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3"/>
  <workbookPr/>
  <mc:AlternateContent xmlns:mc="http://schemas.openxmlformats.org/markup-compatibility/2006">
    <mc:Choice Requires="x15">
      <x15ac:absPath xmlns:x15ac="http://schemas.microsoft.com/office/spreadsheetml/2010/11/ac" url="/Users/toby/Downloads/"/>
    </mc:Choice>
  </mc:AlternateContent>
  <xr:revisionPtr revIDLastSave="0" documentId="13_ncr:1_{2459FB96-7885-D84D-AB09-1666D794D061}" xr6:coauthVersionLast="47" xr6:coauthVersionMax="47" xr10:uidLastSave="{00000000-0000-0000-0000-000000000000}"/>
  <bookViews>
    <workbookView xWindow="3480" yWindow="3680" windowWidth="43560" windowHeight="20560" xr2:uid="{00000000-000D-0000-FFFF-FFFF00000000}"/>
  </bookViews>
  <sheets>
    <sheet name="HarvestingTruthTabl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__xlfn_IFERROR">#N/A</definedName>
    <definedName name="_111" localSheetId="0">#REF!</definedName>
    <definedName name="_111">#REF!</definedName>
    <definedName name="_Capture_Freq_VAR">[1]AC_Specs!$C$12</definedName>
    <definedName name="_CLK_IN_Freq">[2]AC_Specs!$C$5</definedName>
    <definedName name="_CPU_MS002_NOM_GLB">'[1]Global Specs'!$D$704</definedName>
    <definedName name="_CPU_MS003_NOM_GLB">'[1]Global Specs'!$D$705</definedName>
    <definedName name="_CPU_SRAM_MS002_NOM_GLB">'[1]Global Specs'!$D$707</definedName>
    <definedName name="_CPU_SRAM_MS003_NOM_GLB">'[1]Global Specs'!$D$708</definedName>
    <definedName name="_Default_Freq_VAR">[1]AC_Specs!$C$15</definedName>
    <definedName name="_xlnm._FilterDatabase" localSheetId="0" hidden="1">HarvestingTruthTable!$A$2:$Z$3</definedName>
    <definedName name="_GRP_NOT_BSR_1_VIH_VAR">[3]DC_Specs!$C$85</definedName>
    <definedName name="_GRP_NOT_BSR_1_VIL_VAR">[3]DC_Specs!$C$81</definedName>
    <definedName name="_GRP_NOT_BSR_1_VOH_VAR">[3]DC_Specs!$C$93</definedName>
    <definedName name="_GRP_NOT_BSR_1_VOL_VAR">[3]DC_Specs!$C$89</definedName>
    <definedName name="_GRP_NOT_BSR_2_VIH_VAR">[3]DC_Specs!$C$101</definedName>
    <definedName name="_GRP_NOT_BSR_2_VIL_VAR">[3]DC_Specs!$C$97</definedName>
    <definedName name="_GRP_NOT_BSR_2_VOH_VAR">[3]DC_Specs!$C$109</definedName>
    <definedName name="_GRP_NOT_BSR_2_VOL_VAR">[3]DC_Specs!$C$105</definedName>
    <definedName name="_GRP0_BSR_VIH_VAR">[3]DC_Specs!$C$117</definedName>
    <definedName name="_GRP0_BSR_VIL_VAR">[3]DC_Specs!$C$113</definedName>
    <definedName name="_GRP0_BSR_VOH_VAR">[3]DC_Specs!$C$125</definedName>
    <definedName name="_GRP0_BSR_VOL_VAR">[3]DC_Specs!$C$121</definedName>
    <definedName name="_GRP1_BSR_VIH_VAR">[3]DC_Specs!$C$133</definedName>
    <definedName name="_GRP1_BSR_VIL_VAR">[3]DC_Specs!$C$129</definedName>
    <definedName name="_GRP1_BSR_VOH_VAR">[3]DC_Specs!$C$141</definedName>
    <definedName name="_GRP1_BSR_VOL_VAR">[3]DC_Specs!$C$137</definedName>
    <definedName name="_GRP2_BSR_VIH_VAR">[3]DC_Specs!$C$149</definedName>
    <definedName name="_GRP2_BSR_VIL_VAR">[3]DC_Specs!$C$145</definedName>
    <definedName name="_GRP2_BSR_VOH_VAR">[3]DC_Specs!$C$157</definedName>
    <definedName name="_GRP2_BSR_VOL_VAR">[3]DC_Specs!$C$153</definedName>
    <definedName name="_GRP3_BSR_VIH_VAR">[3]DC_Specs!$C$165</definedName>
    <definedName name="_GRP3_BSR_VIL_VAR">[3]DC_Specs!$C$161</definedName>
    <definedName name="_GRP3_BSR_VOH_VAR">[3]DC_Specs!$C$173</definedName>
    <definedName name="_GRP3_BSR_VOL_VAR">[3]DC_Specs!$C$169</definedName>
    <definedName name="_HardIP_NumIdx">'[4]Global Specs'!$D$626</definedName>
    <definedName name="_HardIP_PLL_limit_GB">'[5]Global Specs'!$D$337</definedName>
    <definedName name="_HTOL_CPU_ratio">'[1]Global Specs'!$D$738</definedName>
    <definedName name="_HTOL_SRAM_0P6_ratio">'[1]Global Specs'!$D$740</definedName>
    <definedName name="_HTOL_SRAM_0P8_ratio">'[1]Global Specs'!$D$741</definedName>
    <definedName name="_HTOL_SRAM_1P1_ratio">'[1]Global Specs'!$D$742</definedName>
    <definedName name="_HTOL_SRAM_1P2_ratio">'[1]Global Specs'!$D$743</definedName>
    <definedName name="_HTOL_SRAM_1P8_ratio">'[1]Global Specs'!$D$744</definedName>
    <definedName name="_HTOL_SRAM_3P0_ratio">'[1]Global Specs'!$D$745</definedName>
    <definedName name="_HTOL_SRAM_CPU_ratio">'[1]Global Specs'!$D$739</definedName>
    <definedName name="_IDS_CP_VDD_CPU">'[4]Global Specs'!$D$629</definedName>
    <definedName name="_IDS_CP_VDD_CPU_SRAM">'[4]Global Specs'!$D$630</definedName>
    <definedName name="_IDS_CP_VDD_FIXED">'[4]Global Specs'!$D$635</definedName>
    <definedName name="_IDS_CP_VDD_GPU">'[4]Global Specs'!$D$631</definedName>
    <definedName name="_IDS_CP_VDD_GPU_SRAM">'[4]Global Specs'!$D$632</definedName>
    <definedName name="_IDS_CP_VDD_LOW">'[4]Global Specs'!$D$634</definedName>
    <definedName name="_IDS_CP_VDD_SOC">'[4]Global Specs'!$D$633</definedName>
    <definedName name="_IDS_FT_VDD_CPU">'[4]Global Specs'!$D$636</definedName>
    <definedName name="_IDS_FT_VDD_CPU_SRAM">'[4]Global Specs'!$D$637</definedName>
    <definedName name="_IDS_FT_VDD_FIXED">'[4]Global Specs'!$D$642</definedName>
    <definedName name="_IDS_FT_VDD_GPU">'[4]Global Specs'!$D$638</definedName>
    <definedName name="_IDS_FT_VDD_GPU_SRAM">'[4]Global Specs'!$D$639</definedName>
    <definedName name="_IDS_FT_VDD_LOW">'[4]Global Specs'!$D$641</definedName>
    <definedName name="_IDS_FT_VDD_SOC">'[4]Global Specs'!$D$640</definedName>
    <definedName name="_IDS_Power_GLB">'[1]Global Specs'!$D$729</definedName>
    <definedName name="_MultiNum">'[4]Global Specs'!$D$627</definedName>
    <definedName name="_Pins_0p4v_GLB">'[4]Global Specs'!$D$259</definedName>
    <definedName name="_Pins_0p4v_GLB_Minus">'[6]Global Specs'!$D$249</definedName>
    <definedName name="_Pins_0p4v_GLB_Plus">'[6]Global Specs'!$D$244</definedName>
    <definedName name="_Pins_0p4v_VAR_C">[4]DC_Specs_C!$C$149</definedName>
    <definedName name="_Pins_0p4v_VAR_G">[4]DC_Specs_G!$C$149</definedName>
    <definedName name="_Pins_0p4v_VAR_H">[4]DC_Specs_H!$C$149</definedName>
    <definedName name="_Pins_0p4v_VAR_S">[4]DC_Specs_S!$C$149</definedName>
    <definedName name="_Pins_0p4v_Vch_GLB">'[4]Global Specs'!$D$266</definedName>
    <definedName name="_Pins_0p4v_Vch_Ratio">'[4]Global Specs'!$D$273</definedName>
    <definedName name="_Pins_0p4v_Vcl_GLB">'[4]Global Specs'!$D$265</definedName>
    <definedName name="_Pins_0p4v_Vcl_Ratio">'[4]Global Specs'!$D$272</definedName>
    <definedName name="_Pins_0p4v_Vih_GLB">'[4]Global Specs'!$D$261</definedName>
    <definedName name="_Pins_0p4v_Vih_Ratio">'[4]Global Specs'!$D$268</definedName>
    <definedName name="_Pins_0p4v_Vih_VAR_C">[4]DC_Specs_C!$C$155</definedName>
    <definedName name="_Pins_0p4v_Vih_VAR_G">[4]DC_Specs_G!$C$155</definedName>
    <definedName name="_Pins_0p4v_Vih_VAR_H">[4]DC_Specs_H!$C$155</definedName>
    <definedName name="_Pins_0p4v_Vih_VAR_S">[4]DC_Specs_S!$C$155</definedName>
    <definedName name="_Pins_0p4v_Vil_GLB">'[4]Global Specs'!$D$260</definedName>
    <definedName name="_Pins_0p4v_Vil_Ratio">'[4]Global Specs'!$D$267</definedName>
    <definedName name="_Pins_0p4v_Vil_VAR_C">[4]DC_Specs_C!$C$152</definedName>
    <definedName name="_Pins_0p4v_Vil_VAR_G">[4]DC_Specs_G!$C$152</definedName>
    <definedName name="_Pins_0p4v_Vil_VAR_H">[4]DC_Specs_H!$C$152</definedName>
    <definedName name="_Pins_0p4v_Vil_VAR_S">[4]DC_Specs_S!$C$152</definedName>
    <definedName name="_Pins_0p4v_Voh_GLB">'[4]Global Specs'!$D$263</definedName>
    <definedName name="_Pins_0p4v_Voh_Ratio">'[4]Global Specs'!$D$270</definedName>
    <definedName name="_Pins_0p4v_Voh_VAR_C">[4]DC_Specs_C!$C$161</definedName>
    <definedName name="_Pins_0p4v_Voh_VAR_G">[4]DC_Specs_G!$C$161</definedName>
    <definedName name="_Pins_0p4v_Voh_VAR_H">[4]DC_Specs_H!$C$161</definedName>
    <definedName name="_Pins_0p4v_Voh_VAR_S">[4]DC_Specs_S!$C$161</definedName>
    <definedName name="_Pins_0p4v_Vol_GLB">'[4]Global Specs'!$D$262</definedName>
    <definedName name="_Pins_0p4v_Vol_Ratio">'[4]Global Specs'!$D$269</definedName>
    <definedName name="_Pins_0p4v_Vol_VAR_C">[4]DC_Specs_C!$C$158</definedName>
    <definedName name="_Pins_0p4v_Vol_VAR_G">[4]DC_Specs_G!$C$158</definedName>
    <definedName name="_Pins_0p4v_Vol_VAR_H">[4]DC_Specs_H!$C$158</definedName>
    <definedName name="_Pins_0p4v_Vol_VAR_S">[4]DC_Specs_S!$C$158</definedName>
    <definedName name="_Pins_0p4v_Vt_GLB">'[4]Global Specs'!$D$264</definedName>
    <definedName name="_Pins_0p4v_Vt_Ratio">'[4]Global Specs'!$D$271</definedName>
    <definedName name="_Pins_0p4v_Vt_VAR_C">[4]DC_Specs_C!$C$164</definedName>
    <definedName name="_Pins_0p4v_Vt_VAR_G">[4]DC_Specs_G!$C$164</definedName>
    <definedName name="_Pins_0p4v_Vt_VAR_H">[4]DC_Specs_H!$C$164</definedName>
    <definedName name="_Pins_0p4v_Vt_VAR_S">[4]DC_Specs_S!$C$164</definedName>
    <definedName name="_Pins_0p8v_GLB">'[4]Global Specs'!$D$274</definedName>
    <definedName name="_Pins_0p8v_GLB_Minus">'[6]Global Specs'!$D$275</definedName>
    <definedName name="_Pins_0p8v_GLB_Plus">'[6]Global Specs'!$D$270</definedName>
    <definedName name="_Pins_0p8v_VAR_C">[4]DC_Specs_C!$C$167</definedName>
    <definedName name="_Pins_0p8v_VAR_G">[4]DC_Specs_G!$C$167</definedName>
    <definedName name="_Pins_0p8v_VAR_H">[4]DC_Specs_H!$C$167</definedName>
    <definedName name="_Pins_0p8v_VAR_S">[4]DC_Specs_S!$C$167</definedName>
    <definedName name="_Pins_0p8v_Vch_GLB">'[4]Global Specs'!$D$281</definedName>
    <definedName name="_Pins_0p8v_Vch_Ratio">'[4]Global Specs'!$D$288</definedName>
    <definedName name="_Pins_0p8v_Vcl_GLB">'[4]Global Specs'!$D$280</definedName>
    <definedName name="_Pins_0p8v_Vcl_Ratio">'[4]Global Specs'!$D$287</definedName>
    <definedName name="_Pins_0p8v_Vih_GLB">'[4]Global Specs'!$D$276</definedName>
    <definedName name="_Pins_0p8v_Vih_Ratio">'[4]Global Specs'!$D$283</definedName>
    <definedName name="_Pins_0p8v_Vih_VAR_C">[4]DC_Specs_C!$C$173</definedName>
    <definedName name="_Pins_0p8v_Vih_VAR_G">[4]DC_Specs_G!$C$173</definedName>
    <definedName name="_Pins_0p8v_Vih_VAR_H">[4]DC_Specs_H!$C$173</definedName>
    <definedName name="_Pins_0p8v_Vih_VAR_S">[4]DC_Specs_S!$C$173</definedName>
    <definedName name="_Pins_0p8v_Vil_GLB">'[4]Global Specs'!$D$275</definedName>
    <definedName name="_Pins_0p8v_Vil_Ratio">'[4]Global Specs'!$D$282</definedName>
    <definedName name="_Pins_0p8v_Vil_VAR_C">[4]DC_Specs_C!$C$170</definedName>
    <definedName name="_Pins_0p8v_Vil_VAR_G">[4]DC_Specs_G!$C$170</definedName>
    <definedName name="_Pins_0p8v_Vil_VAR_H">[4]DC_Specs_H!$C$170</definedName>
    <definedName name="_Pins_0p8v_Vil_VAR_S">[4]DC_Specs_S!$C$170</definedName>
    <definedName name="_Pins_0p8v_Voh_GLB">'[4]Global Specs'!$D$278</definedName>
    <definedName name="_Pins_0p8v_Voh_Ratio">'[4]Global Specs'!$D$285</definedName>
    <definedName name="_Pins_0p8v_Voh_VAR_C">[4]DC_Specs_C!$C$179</definedName>
    <definedName name="_Pins_0p8v_Voh_VAR_G">[4]DC_Specs_G!$C$179</definedName>
    <definedName name="_Pins_0p8v_Voh_VAR_H">[4]DC_Specs_H!$C$179</definedName>
    <definedName name="_Pins_0p8v_Voh_VAR_S">[4]DC_Specs_S!$C$179</definedName>
    <definedName name="_Pins_0p8v_Vol_GLB">'[4]Global Specs'!$D$277</definedName>
    <definedName name="_Pins_0p8v_Vol_Ratio">'[4]Global Specs'!$D$284</definedName>
    <definedName name="_Pins_0p8v_Vol_VAR_C">[4]DC_Specs_C!$C$176</definedName>
    <definedName name="_Pins_0p8v_Vol_VAR_G">[4]DC_Specs_G!$C$176</definedName>
    <definedName name="_Pins_0p8v_Vol_VAR_H">[4]DC_Specs_H!$C$176</definedName>
    <definedName name="_Pins_0p8v_Vol_VAR_S">[4]DC_Specs_S!$C$176</definedName>
    <definedName name="_Pins_0p8v_Vt_GLB">'[4]Global Specs'!$D$279</definedName>
    <definedName name="_Pins_0p8v_Vt_Ratio">'[4]Global Specs'!$D$286</definedName>
    <definedName name="_Pins_0p8v_Vt_VAR_C">[4]DC_Specs_C!$C$182</definedName>
    <definedName name="_Pins_0p8v_Vt_VAR_G">[4]DC_Specs_G!$C$182</definedName>
    <definedName name="_Pins_0p8v_Vt_VAR_H">[4]DC_Specs_H!$C$182</definedName>
    <definedName name="_Pins_0p8v_Vt_VAR_S">[4]DC_Specs_S!$C$182</definedName>
    <definedName name="_Pins_0p9v_GLB">'[4]Global Specs'!$D$289</definedName>
    <definedName name="_Pins_0p9v_GLB_Minus">'[6]Global Specs'!$D$301</definedName>
    <definedName name="_Pins_0p9v_GLB_Plus">'[6]Global Specs'!$D$296</definedName>
    <definedName name="_Pins_0p9v_VAR_C">[4]DC_Specs_C!$C$185</definedName>
    <definedName name="_Pins_0p9v_VAR_G">[4]DC_Specs_G!$C$185</definedName>
    <definedName name="_Pins_0p9v_VAR_H">[4]DC_Specs_H!$C$185</definedName>
    <definedName name="_Pins_0p9v_VAR_S">[4]DC_Specs_S!$C$185</definedName>
    <definedName name="_Pins_0p9v_Vch_GLB">'[4]Global Specs'!$D$296</definedName>
    <definedName name="_Pins_0p9v_Vch_Ratio">'[4]Global Specs'!$D$303</definedName>
    <definedName name="_Pins_0p9v_Vcl_GLB">'[4]Global Specs'!$D$295</definedName>
    <definedName name="_Pins_0p9v_Vcl_Ratio">'[4]Global Specs'!$D$302</definedName>
    <definedName name="_Pins_0p9v_Vih_GLB">'[4]Global Specs'!$D$291</definedName>
    <definedName name="_Pins_0p9v_Vih_Ratio">'[4]Global Specs'!$D$298</definedName>
    <definedName name="_Pins_0p9v_Vih_VAR_C">[4]DC_Specs_C!$C$191</definedName>
    <definedName name="_Pins_0p9v_Vih_VAR_G">[4]DC_Specs_G!$C$191</definedName>
    <definedName name="_Pins_0p9v_Vih_VAR_H">[4]DC_Specs_H!$C$191</definedName>
    <definedName name="_Pins_0p9v_Vih_VAR_S">[4]DC_Specs_S!$C$191</definedName>
    <definedName name="_Pins_0p9v_Vil_GLB">'[4]Global Specs'!$D$290</definedName>
    <definedName name="_Pins_0p9v_Vil_Ratio">'[4]Global Specs'!$D$297</definedName>
    <definedName name="_Pins_0p9v_Vil_VAR_C">[4]DC_Specs_C!$C$188</definedName>
    <definedName name="_Pins_0p9v_Vil_VAR_G">[4]DC_Specs_G!$C$188</definedName>
    <definedName name="_Pins_0p9v_Vil_VAR_H">[4]DC_Specs_H!$C$188</definedName>
    <definedName name="_Pins_0p9v_Vil_VAR_S">[4]DC_Specs_S!$C$188</definedName>
    <definedName name="_Pins_0p9v_Voh_GLB">'[4]Global Specs'!$D$293</definedName>
    <definedName name="_Pins_0p9v_Voh_Ratio">'[4]Global Specs'!$D$300</definedName>
    <definedName name="_Pins_0p9v_Voh_VAR_C">[4]DC_Specs_C!$C$197</definedName>
    <definedName name="_Pins_0p9v_Voh_VAR_G">[4]DC_Specs_G!$C$197</definedName>
    <definedName name="_Pins_0p9v_Voh_VAR_H">[4]DC_Specs_H!$C$197</definedName>
    <definedName name="_Pins_0p9v_Voh_VAR_S">[4]DC_Specs_S!$C$197</definedName>
    <definedName name="_Pins_0p9v_Vol_GLB">'[4]Global Specs'!$D$292</definedName>
    <definedName name="_Pins_0p9v_Vol_Ratio">'[4]Global Specs'!$D$299</definedName>
    <definedName name="_Pins_0p9v_Vol_VAR_C">[4]DC_Specs_C!$C$194</definedName>
    <definedName name="_Pins_0p9v_Vol_VAR_G">[4]DC_Specs_G!$C$194</definedName>
    <definedName name="_Pins_0p9v_Vol_VAR_H">[4]DC_Specs_H!$C$194</definedName>
    <definedName name="_Pins_0p9v_Vol_VAR_S">[4]DC_Specs_S!$C$194</definedName>
    <definedName name="_Pins_0p9v_Vt_GLB">'[4]Global Specs'!$D$294</definedName>
    <definedName name="_Pins_0p9v_Vt_Ratio">'[4]Global Specs'!$D$301</definedName>
    <definedName name="_Pins_0p9v_Vt_VAR_C">[4]DC_Specs_C!$C$200</definedName>
    <definedName name="_Pins_0p9v_Vt_VAR_G">[4]DC_Specs_G!$C$200</definedName>
    <definedName name="_Pins_0p9v_Vt_VAR_H">[4]DC_Specs_H!$C$200</definedName>
    <definedName name="_Pins_0p9v_Vt_VAR_S">[4]DC_Specs_S!$C$200</definedName>
    <definedName name="_Pins_0pv_GLB">'[4]Global Specs'!$D$244</definedName>
    <definedName name="_Pins_0pv_GLB_Minus">'[6]Global Specs'!$D$223</definedName>
    <definedName name="_Pins_0pv_GLB_Plus">'[6]Global Specs'!$D$218</definedName>
    <definedName name="_Pins_0pv_VAR_C">[4]DC_Specs_C!$C$131</definedName>
    <definedName name="_Pins_0pv_VAR_G">[4]DC_Specs_G!$C$131</definedName>
    <definedName name="_Pins_0pv_VAR_H">[4]DC_Specs_H!$C$131</definedName>
    <definedName name="_Pins_0pv_VAR_S">[4]DC_Specs_S!$C$131</definedName>
    <definedName name="_Pins_0pv_Vch_GLB">'[4]Global Specs'!$D$251</definedName>
    <definedName name="_Pins_0pv_Vch_Ratio">'[4]Global Specs'!$D$258</definedName>
    <definedName name="_Pins_0pv_Vcl_GLB">'[4]Global Specs'!$D$250</definedName>
    <definedName name="_Pins_0pv_Vcl_Ratio">'[4]Global Specs'!$D$257</definedName>
    <definedName name="_Pins_0pv_Vih_GLB">'[4]Global Specs'!$D$246</definedName>
    <definedName name="_Pins_0pv_Vih_Ratio">'[4]Global Specs'!$D$253</definedName>
    <definedName name="_Pins_0pv_Vih_VAR_C">[4]DC_Specs_C!$C$137</definedName>
    <definedName name="_Pins_0pv_Vih_VAR_G">[4]DC_Specs_G!$C$137</definedName>
    <definedName name="_Pins_0pv_Vih_VAR_H">[4]DC_Specs_H!$C$137</definedName>
    <definedName name="_Pins_0pv_Vih_VAR_S">[4]DC_Specs_S!$C$137</definedName>
    <definedName name="_Pins_0pv_Vil_GLB">'[4]Global Specs'!$D$245</definedName>
    <definedName name="_Pins_0pv_Vil_Ratio">'[4]Global Specs'!$D$252</definedName>
    <definedName name="_Pins_0pv_Vil_VAR_C">[4]DC_Specs_C!$C$134</definedName>
    <definedName name="_Pins_0pv_Vil_VAR_G">[4]DC_Specs_G!$C$134</definedName>
    <definedName name="_Pins_0pv_Vil_VAR_H">[4]DC_Specs_H!$C$134</definedName>
    <definedName name="_Pins_0pv_Vil_VAR_S">[4]DC_Specs_S!$C$134</definedName>
    <definedName name="_Pins_0pv_Voh_GLB">'[4]Global Specs'!$D$248</definedName>
    <definedName name="_Pins_0pv_Voh_Ratio">'[4]Global Specs'!$D$255</definedName>
    <definedName name="_Pins_0pv_Voh_VAR_C">[4]DC_Specs_C!$C$143</definedName>
    <definedName name="_Pins_0pv_Voh_VAR_G">[4]DC_Specs_G!$C$143</definedName>
    <definedName name="_Pins_0pv_Voh_VAR_H">[4]DC_Specs_H!$C$143</definedName>
    <definedName name="_Pins_0pv_Voh_VAR_S">[4]DC_Specs_S!$C$143</definedName>
    <definedName name="_Pins_0pv_Vol_GLB">'[4]Global Specs'!$D$247</definedName>
    <definedName name="_Pins_0pv_Vol_Ratio">'[4]Global Specs'!$D$254</definedName>
    <definedName name="_Pins_0pv_Vol_VAR_C">[4]DC_Specs_C!$C$140</definedName>
    <definedName name="_Pins_0pv_Vol_VAR_G">[4]DC_Specs_G!$C$140</definedName>
    <definedName name="_Pins_0pv_Vol_VAR_H">[4]DC_Specs_H!$C$140</definedName>
    <definedName name="_Pins_0pv_Vol_VAR_S">[4]DC_Specs_S!$C$140</definedName>
    <definedName name="_Pins_0pv_Vt_GLB">'[4]Global Specs'!$D$249</definedName>
    <definedName name="_Pins_0pv_Vt_Ratio">'[4]Global Specs'!$D$256</definedName>
    <definedName name="_Pins_0pv_Vt_VAR_C">[4]DC_Specs_C!$C$146</definedName>
    <definedName name="_Pins_0pv_Vt_VAR_G">[4]DC_Specs_G!$C$146</definedName>
    <definedName name="_Pins_0pv_Vt_VAR_H">[4]DC_Specs_H!$C$146</definedName>
    <definedName name="_Pins_0pv_Vt_VAR_S">[4]DC_Specs_S!$C$146</definedName>
    <definedName name="_Pins_1p0v_GLB">'[7]Global Specs'!$D$204</definedName>
    <definedName name="_Pins_1p0v_VAR_C">[7]DC_Specs_C!$C$131</definedName>
    <definedName name="_Pins_1p0v_VAR_Com">[7]DC_Specs!$C$131</definedName>
    <definedName name="_Pins_1p0v_VAR_G">[7]DC_Specs_G!$C$131</definedName>
    <definedName name="_Pins_1p0v_VAR_S">[7]DC_Specs_S!$C$131</definedName>
    <definedName name="_Pins_1p0v_Vch_GLB">'[7]Global Specs'!$D$211</definedName>
    <definedName name="_Pins_1p0v_Vch_Ratio">'[7]Global Specs'!$D$218</definedName>
    <definedName name="_Pins_1p0v_Vcl_GLB">'[7]Global Specs'!$D$210</definedName>
    <definedName name="_Pins_1p0v_Vcl_Ratio">'[7]Global Specs'!$D$217</definedName>
    <definedName name="_Pins_1p0v_Vih_GLB">'[7]Global Specs'!$D$206</definedName>
    <definedName name="_Pins_1p0v_Vih_Ratio">'[7]Global Specs'!$D$213</definedName>
    <definedName name="_Pins_1p0v_Vih_VAR_C">[7]DC_Specs_C!$C$137</definedName>
    <definedName name="_Pins_1p0v_Vih_VAR_G">[7]DC_Specs_G!$C$137</definedName>
    <definedName name="_Pins_1p0v_Vih_VAR_S">[7]DC_Specs_S!$C$137</definedName>
    <definedName name="_Pins_1p0v_Vil_GLB">'[7]Global Specs'!$D$205</definedName>
    <definedName name="_Pins_1p0v_Vil_Ratio">'[7]Global Specs'!$D$212</definedName>
    <definedName name="_Pins_1p0v_Vil_VAR_C">[7]DC_Specs_C!$C$134</definedName>
    <definedName name="_Pins_1p0v_Vil_VAR_G">[7]DC_Specs_G!$C$134</definedName>
    <definedName name="_Pins_1p0v_Vil_VAR_S">[7]DC_Specs_S!$C$134</definedName>
    <definedName name="_Pins_1p0v_Voh_GLB">'[7]Global Specs'!$D$208</definedName>
    <definedName name="_Pins_1p0v_Voh_Ratio">'[7]Global Specs'!$D$215</definedName>
    <definedName name="_Pins_1p0v_Voh_VAR_C">[7]DC_Specs_C!$C$143</definedName>
    <definedName name="_Pins_1p0v_Voh_VAR_G">[7]DC_Specs_G!$C$143</definedName>
    <definedName name="_Pins_1p0v_Voh_VAR_S">[7]DC_Specs_S!$C$143</definedName>
    <definedName name="_Pins_1p0v_Vol_GLB">'[7]Global Specs'!$D$207</definedName>
    <definedName name="_Pins_1p0v_Vol_Ratio">'[7]Global Specs'!$D$214</definedName>
    <definedName name="_Pins_1p0v_Vol_VAR_C">[7]DC_Specs_C!$C$140</definedName>
    <definedName name="_Pins_1p0v_Vol_VAR_G">[7]DC_Specs_G!$C$140</definedName>
    <definedName name="_Pins_1p0v_Vol_VAR_S">[7]DC_Specs_S!$C$140</definedName>
    <definedName name="_Pins_1p0v_Vt_GLB">'[7]Global Specs'!$D$209</definedName>
    <definedName name="_Pins_1p0v_Vt_Ratio">'[7]Global Specs'!$D$216</definedName>
    <definedName name="_Pins_1p0v_Vt_VAR_C">[7]DC_Specs_C!$C$146</definedName>
    <definedName name="_Pins_1p0v_Vt_VAR_G">[7]DC_Specs_G!$C$146</definedName>
    <definedName name="_Pins_1p0v_Vt_VAR_S">[7]DC_Specs_S!$C$146</definedName>
    <definedName name="_Pins_1p1v_GLB">'[8]Global Specs'!$D$213</definedName>
    <definedName name="_Pins_1p1v_GLB_Minus">'[6]Global Specs'!$D$327</definedName>
    <definedName name="_Pins_1p1v_GLB_Plus">'[6]Global Specs'!$D$322</definedName>
    <definedName name="_Pins_1p1v_VAR">[1]DC_Specs!$C$146</definedName>
    <definedName name="_Pins_1p1v_VAR_C">[8]DC_Specs_C!$C$134</definedName>
    <definedName name="_Pins_1p1v_VAR_Com">[7]DC_Specs!$C$134</definedName>
    <definedName name="_Pins_1p1v_VAR_G">[8]DC_Specs_G!$C$134</definedName>
    <definedName name="_Pins_1p1v_VAR_H">[8]DC_Specs_H!$C$134</definedName>
    <definedName name="_Pins_1p1v_VAR_S">[8]DC_Specs_S!$C$134</definedName>
    <definedName name="_Pins_1p1v_Vch_GLB">'[7]Global Specs'!$D$226</definedName>
    <definedName name="_Pins_1p1v_Vch_Ratio">'[8]Global Specs'!$D$227</definedName>
    <definedName name="_Pins_1p1v_Vcl_GLB">'[8]Global Specs'!$D$219</definedName>
    <definedName name="_Pins_1p1v_Vcl_Ratio">'[8]Global Specs'!$D$226</definedName>
    <definedName name="_Pins_1p1v_Vih_GLB">'[8]Global Specs'!$D$215</definedName>
    <definedName name="_Pins_1p1v_Vih_Ratio">'[8]Global Specs'!$D$222</definedName>
    <definedName name="_Pins_1p1v_Vih_VAR_C">[7]DC_Specs_C!$C$155</definedName>
    <definedName name="_Pins_1p1v_Vih_VAR_G">[7]DC_Specs_G!$C$155</definedName>
    <definedName name="_Pins_1p1v_Vih_VAR_H">[4]DC_Specs_H!$C$209</definedName>
    <definedName name="_Pins_1p1v_Vih_VAR_S">[7]DC_Specs_S!$C$155</definedName>
    <definedName name="_Pins_1p1v_Vil_GLB">'[8]Global Specs'!$D$214</definedName>
    <definedName name="_Pins_1p1v_Vil_Ratio">'[8]Global Specs'!$D$221</definedName>
    <definedName name="_Pins_1p1v_Vil_VAR_C">[7]DC_Specs_C!$C$152</definedName>
    <definedName name="_Pins_1p1v_Vil_VAR_G">[7]DC_Specs_G!$C$152</definedName>
    <definedName name="_Pins_1p1v_Vil_VAR_H">[4]DC_Specs_H!$C$206</definedName>
    <definedName name="_Pins_1p1v_Vil_VAR_S">[7]DC_Specs_S!$C$152</definedName>
    <definedName name="_Pins_1p1v_Voh_GLB">'[8]Global Specs'!$D$217</definedName>
    <definedName name="_Pins_1p1v_Voh_Ratio">'[8]Global Specs'!$D$224</definedName>
    <definedName name="_Pins_1p1v_Voh_VAR_C">[7]DC_Specs_C!$C$161</definedName>
    <definedName name="_Pins_1p1v_Voh_VAR_G">[7]DC_Specs_G!$C$161</definedName>
    <definedName name="_Pins_1p1v_Voh_VAR_H">[4]DC_Specs_H!$C$215</definedName>
    <definedName name="_Pins_1p1v_Voh_VAR_S">[7]DC_Specs_S!$C$161</definedName>
    <definedName name="_Pins_1p1v_Vol_GLB">'[8]Global Specs'!$D$216</definedName>
    <definedName name="_Pins_1p1v_Vol_Ratio">'[8]Global Specs'!$D$223</definedName>
    <definedName name="_Pins_1p1v_Vol_VAR_C">[7]DC_Specs_C!$C$158</definedName>
    <definedName name="_Pins_1p1v_Vol_VAR_G">[7]DC_Specs_G!$C$158</definedName>
    <definedName name="_Pins_1p1v_Vol_VAR_H">[4]DC_Specs_H!$C$212</definedName>
    <definedName name="_Pins_1p1v_Vol_VAR_S">[7]DC_Specs_S!$C$158</definedName>
    <definedName name="_Pins_1p1v_Vt_GLB">'[8]Global Specs'!$D$218</definedName>
    <definedName name="_Pins_1p1v_Vt_Ratio">'[8]Global Specs'!$D$225</definedName>
    <definedName name="_Pins_1p1v_Vt_VAR_C">[7]DC_Specs_C!$C$164</definedName>
    <definedName name="_Pins_1p1v_Vt_VAR_G">[7]DC_Specs_G!$C$164</definedName>
    <definedName name="_Pins_1p1v_Vt_VAR_H">[4]DC_Specs_H!$C$218</definedName>
    <definedName name="_Pins_1p1v_Vt_VAR_S">[7]DC_Specs_S!$C$164</definedName>
    <definedName name="_Pins_1p2v_GLB">'[8]Global Specs'!$D$228</definedName>
    <definedName name="_Pins_1p2v_GLB_Minus">'[6]Global Specs'!$D$353</definedName>
    <definedName name="_Pins_1p2v_GLB_Plus">'[6]Global Specs'!$D$348</definedName>
    <definedName name="_Pins_1p2v_VAR">[1]DC_Specs!$C$149</definedName>
    <definedName name="_Pins_1p2v_VAR_C">[8]DC_Specs_C!$C$137</definedName>
    <definedName name="_Pins_1p2v_VAR_Com">[7]DC_Specs!$C$137</definedName>
    <definedName name="_Pins_1p2v_VAR_G">[8]DC_Specs_G!$C$137</definedName>
    <definedName name="_Pins_1p2v_VAR_H">[8]DC_Specs_H!$C$137</definedName>
    <definedName name="_Pins_1p2v_VAR_S">[8]DC_Specs_S!$C$137</definedName>
    <definedName name="_Pins_1p2v_Vch_GLB">'[7]Global Specs'!$D$241</definedName>
    <definedName name="_Pins_1p2v_Vch_Ratio">'[8]Global Specs'!$D$242</definedName>
    <definedName name="_Pins_1p2v_Vcl_GLB">'[8]Global Specs'!$D$234</definedName>
    <definedName name="_Pins_1p2v_Vcl_Ratio">'[8]Global Specs'!$D$241</definedName>
    <definedName name="_Pins_1p2v_Vih_GLB">'[8]Global Specs'!$D$230</definedName>
    <definedName name="_Pins_1p2v_Vih_Ratio">'[8]Global Specs'!$D$237</definedName>
    <definedName name="_Pins_1p2v_Vih_VAR_C">[7]DC_Specs_C!$C$173</definedName>
    <definedName name="_Pins_1p2v_Vih_VAR_G">[7]DC_Specs_G!$C$173</definedName>
    <definedName name="_Pins_1p2v_Vih_VAR_H">[4]DC_Specs_H!$C$227</definedName>
    <definedName name="_Pins_1p2v_Vih_VAR_S">[7]DC_Specs_S!$C$173</definedName>
    <definedName name="_Pins_1p2v_Vil_GLB">'[8]Global Specs'!$D$229</definedName>
    <definedName name="_Pins_1p2v_Vil_Ratio">'[8]Global Specs'!$D$236</definedName>
    <definedName name="_Pins_1p2v_Vil_VAR_C">[7]DC_Specs_C!$C$170</definedName>
    <definedName name="_Pins_1p2v_Vil_VAR_G">[7]DC_Specs_G!$C$170</definedName>
    <definedName name="_Pins_1p2v_Vil_VAR_H">[4]DC_Specs_H!$C$224</definedName>
    <definedName name="_Pins_1p2v_Vil_VAR_S">[7]DC_Specs_S!$C$170</definedName>
    <definedName name="_Pins_1p2v_Voh_GLB">'[8]Global Specs'!$D$232</definedName>
    <definedName name="_Pins_1p2v_Voh_Ratio">'[8]Global Specs'!$D$239</definedName>
    <definedName name="_Pins_1p2v_Voh_VAR_C">[7]DC_Specs_C!$C$179</definedName>
    <definedName name="_Pins_1p2v_Voh_VAR_G">[7]DC_Specs_G!$C$179</definedName>
    <definedName name="_Pins_1p2v_Voh_VAR_H">[4]DC_Specs_H!$C$233</definedName>
    <definedName name="_Pins_1p2v_Voh_VAR_S">[7]DC_Specs_S!$C$179</definedName>
    <definedName name="_Pins_1p2v_Vol_GLB">'[8]Global Specs'!$D$231</definedName>
    <definedName name="_Pins_1p2v_Vol_Ratio">'[8]Global Specs'!$D$238</definedName>
    <definedName name="_Pins_1p2v_Vol_VAR_C">[7]DC_Specs_C!$C$176</definedName>
    <definedName name="_Pins_1p2v_Vol_VAR_G">[7]DC_Specs_G!$C$176</definedName>
    <definedName name="_Pins_1p2v_Vol_VAR_H">[4]DC_Specs_H!$C$230</definedName>
    <definedName name="_Pins_1p2v_Vol_VAR_S">[7]DC_Specs_S!$C$176</definedName>
    <definedName name="_Pins_1p2v_Vt_GLB">'[8]Global Specs'!$D$233</definedName>
    <definedName name="_Pins_1p2v_Vt_Ratio">'[8]Global Specs'!$D$240</definedName>
    <definedName name="_Pins_1p2v_Vt_VAR_C">[7]DC_Specs_C!$C$182</definedName>
    <definedName name="_Pins_1p2v_Vt_VAR_G">[7]DC_Specs_G!$C$182</definedName>
    <definedName name="_Pins_1p2v_Vt_VAR_H">[4]DC_Specs_H!$C$236</definedName>
    <definedName name="_Pins_1p2v_Vt_VAR_S">[7]DC_Specs_S!$C$182</definedName>
    <definedName name="_Pins_1p8v_GLB">'[8]Global Specs'!$D$243</definedName>
    <definedName name="_Pins_1p8v_GLB_Minus">'[6]Global Specs'!$D$379</definedName>
    <definedName name="_Pins_1p8v_GLB_Plus">'[6]Global Specs'!$D$374</definedName>
    <definedName name="_Pins_1p8v_VAR">[2]DC_Specs!$C$59</definedName>
    <definedName name="_Pins_1p8v_VAR_C">[8]DC_Specs_C!$C$140</definedName>
    <definedName name="_Pins_1p8v_VAR_Com">[7]DC_Specs!$C$140</definedName>
    <definedName name="_Pins_1p8v_VAR_G">[8]DC_Specs_G!$C$140</definedName>
    <definedName name="_Pins_1p8v_VAR_H">[8]DC_Specs_H!$C$140</definedName>
    <definedName name="_Pins_1p8v_VAR_S">[8]DC_Specs_S!$C$140</definedName>
    <definedName name="_Pins_1p8v_Vch_GLB">'[7]Global Specs'!$D$256</definedName>
    <definedName name="_Pins_1p8v_Vch_Ratio">'[8]Global Specs'!$D$257</definedName>
    <definedName name="_Pins_1p8v_Vcl_GLB">'[8]Global Specs'!$D$249</definedName>
    <definedName name="_Pins_1p8v_Vcl_Ratio">'[8]Global Specs'!$D$256</definedName>
    <definedName name="_Pins_1p8v_Vih_GLB">'[8]Global Specs'!$D$245</definedName>
    <definedName name="_Pins_1p8v_Vih_IO_FullSW_Ratio">'[4]Global Specs'!$D$353</definedName>
    <definedName name="_Pins_1p8v_Vih_IO_GLB">'[4]Global Specs'!$D$342</definedName>
    <definedName name="_Pins_1p8v_Vih_IO_Ratio">'[4]Global Specs'!$D$355</definedName>
    <definedName name="_Pins_1p8v_Vih_Ratio">'[8]Global Specs'!$D$252</definedName>
    <definedName name="_Pins_1p8v_Vih_VAR_C">[7]DC_Specs_C!$C$191</definedName>
    <definedName name="_Pins_1p8v_Vih_VAR_G">[7]DC_Specs_G!$C$191</definedName>
    <definedName name="_Pins_1p8v_Vih_VAR_H">[4]DC_Specs_H!$C$245</definedName>
    <definedName name="_Pins_1p8v_Vih_VAR_S">[7]DC_Specs_S!$C$191</definedName>
    <definedName name="_Pins_1p8v_Vil_GLB">'[8]Global Specs'!$D$244</definedName>
    <definedName name="_Pins_1p8v_Vil_IO_FullSW_Ratio">'[4]Global Specs'!$D$352</definedName>
    <definedName name="_Pins_1p8v_Vil_IO_GLB">'[4]Global Specs'!$D$341</definedName>
    <definedName name="_Pins_1p8v_Vil_IO_Ratio">'[4]Global Specs'!$D$354</definedName>
    <definedName name="_Pins_1p8v_Vil_Ratio">'[8]Global Specs'!$D$251</definedName>
    <definedName name="_Pins_1p8v_Vil_VAR_C">[7]DC_Specs_C!$C$188</definedName>
    <definedName name="_Pins_1p8v_Vil_VAR_G">[7]DC_Specs_G!$C$188</definedName>
    <definedName name="_Pins_1p8v_Vil_VAR_H">[4]DC_Specs_H!$C$242</definedName>
    <definedName name="_Pins_1p8v_Vil_VAR_S">[7]DC_Specs_S!$C$188</definedName>
    <definedName name="_Pins_1p8v_Voh_GLB">'[8]Global Specs'!$D$247</definedName>
    <definedName name="_Pins_1p8v_Voh_IO_GLB">'[4]Global Specs'!$D$344</definedName>
    <definedName name="_Pins_1p8v_Voh_IO_Ratio">'[4]Global Specs'!$D$357</definedName>
    <definedName name="_Pins_1p8v_Voh_Ratio">'[8]Global Specs'!$D$254</definedName>
    <definedName name="_Pins_1p8v_Voh_VAR_C">[7]DC_Specs_C!$C$197</definedName>
    <definedName name="_Pins_1p8v_Voh_VAR_G">[7]DC_Specs_G!$C$197</definedName>
    <definedName name="_Pins_1p8v_Voh_VAR_H">[4]DC_Specs_H!$C$251</definedName>
    <definedName name="_Pins_1p8v_Voh_VAR_S">[7]DC_Specs_S!$C$197</definedName>
    <definedName name="_Pins_1p8v_Vol_GLB">'[8]Global Specs'!$D$246</definedName>
    <definedName name="_Pins_1p8v_Vol_IO_GLB">'[4]Global Specs'!$D$343</definedName>
    <definedName name="_Pins_1p8v_Vol_IO_Ratio">'[4]Global Specs'!$D$356</definedName>
    <definedName name="_Pins_1p8v_Vol_Ratio">'[8]Global Specs'!$D$253</definedName>
    <definedName name="_Pins_1p8v_Vol_VAR_C">[7]DC_Specs_C!$C$194</definedName>
    <definedName name="_Pins_1p8v_Vol_VAR_G">[7]DC_Specs_G!$C$194</definedName>
    <definedName name="_Pins_1p8v_Vol_VAR_H">[4]DC_Specs_H!$C$248</definedName>
    <definedName name="_Pins_1p8v_Vol_VAR_S">[7]DC_Specs_S!$C$194</definedName>
    <definedName name="_Pins_1p8v_Vt_GLB">'[8]Global Specs'!$D$248</definedName>
    <definedName name="_Pins_1p8v_Vt_Ratio">'[8]Global Specs'!$D$255</definedName>
    <definedName name="_Pins_1p8v_Vt_VAR_C">[7]DC_Specs_C!$C$200</definedName>
    <definedName name="_Pins_1p8v_Vt_VAR_G">[7]DC_Specs_G!$C$200</definedName>
    <definedName name="_Pins_1p8v_Vt_VAR_H">[4]DC_Specs_H!$C$254</definedName>
    <definedName name="_Pins_1p8v_Vt_VAR_S">[7]DC_Specs_S!$C$200</definedName>
    <definedName name="_Pins_3p0v_GLB">'[1]Global Specs'!$D$619</definedName>
    <definedName name="_Pins_3p0v_VAR">[1]DC_Specs!$C$155</definedName>
    <definedName name="_Pins_3p0v_Vch_GLB">'[1]Global Specs'!$D$626</definedName>
    <definedName name="_Pins_3p0v_Vcl_GLB">'[1]Global Specs'!$D$625</definedName>
    <definedName name="_Pins_3p0v_Vih_GLB">'[1]Global Specs'!$D$621</definedName>
    <definedName name="_Pins_3p0v_Vil_GLB">'[1]Global Specs'!$D$620</definedName>
    <definedName name="_Pins_3p0v_Voh_GLB">'[1]Global Specs'!$D$623</definedName>
    <definedName name="_Pins_3p0v_Vol_GLB">'[1]Global Specs'!$D$622</definedName>
    <definedName name="_Pins_3p0v_Vt_GLB">'[1]Global Specs'!$D$624</definedName>
    <definedName name="_Pins_3p3v_GLB">'[8]Global Specs'!$D$258</definedName>
    <definedName name="_Pins_3p3v_GLB_Minus">'[6]Global Specs'!$D$405</definedName>
    <definedName name="_Pins_3p3v_GLB_Plus">'[6]Global Specs'!$D$400</definedName>
    <definedName name="_Pins_3p3v_VAR_C">[8]DC_Specs_C!$C$143</definedName>
    <definedName name="_Pins_3p3v_VAR_Com">[7]DC_Specs!$C$143</definedName>
    <definedName name="_Pins_3p3v_VAR_G">[8]DC_Specs_G!$C$143</definedName>
    <definedName name="_Pins_3p3v_VAR_H">[8]DC_Specs_H!$C$143</definedName>
    <definedName name="_Pins_3p3v_VAR_S">[8]DC_Specs_S!$C$143</definedName>
    <definedName name="_Pins_3p3v_Vch_GLB">'[8]Global Specs'!$D$265</definedName>
    <definedName name="_Pins_3p3v_Vch_Ratio">'[8]Global Specs'!$D$272</definedName>
    <definedName name="_Pins_3p3v_Vcl_GLB">'[8]Global Specs'!$D$264</definedName>
    <definedName name="_Pins_3p3v_Vcl_Ratio">'[8]Global Specs'!$D$271</definedName>
    <definedName name="_Pins_3p3v_Vih_GLB">'[8]Global Specs'!$D$260</definedName>
    <definedName name="_Pins_3p3v_Vih_Ratio">'[8]Global Specs'!$D$267</definedName>
    <definedName name="_Pins_3p3v_Vih_VAR_C">[7]DC_Specs_C!$C$209</definedName>
    <definedName name="_Pins_3p3v_Vih_VAR_G">[7]DC_Specs_G!$C$209</definedName>
    <definedName name="_Pins_3p3v_Vih_VAR_H">[4]DC_Specs_H!$C$263</definedName>
    <definedName name="_Pins_3p3v_Vih_VAR_S">[7]DC_Specs_S!$C$209</definedName>
    <definedName name="_Pins_3p3v_Vil_GLB">'[8]Global Specs'!$D$259</definedName>
    <definedName name="_Pins_3p3v_Vil_Ratio">'[8]Global Specs'!$D$266</definedName>
    <definedName name="_Pins_3p3v_Vil_VAR_C">[7]DC_Specs_C!$C$206</definedName>
    <definedName name="_Pins_3p3v_Vil_VAR_G">[7]DC_Specs_G!$C$206</definedName>
    <definedName name="_Pins_3p3v_Vil_VAR_H">[4]DC_Specs_H!$C$260</definedName>
    <definedName name="_Pins_3p3v_Vil_VAR_S">[7]DC_Specs_S!$C$206</definedName>
    <definedName name="_Pins_3p3v_Voh_GLB">'[8]Global Specs'!$D$262</definedName>
    <definedName name="_Pins_3p3v_Voh_Ratio">'[8]Global Specs'!$D$269</definedName>
    <definedName name="_Pins_3p3v_Voh_VAR_C">[7]DC_Specs_C!$C$215</definedName>
    <definedName name="_Pins_3p3v_Voh_VAR_G">[7]DC_Specs_G!$C$215</definedName>
    <definedName name="_Pins_3p3v_Voh_VAR_H">[4]DC_Specs_H!$C$269</definedName>
    <definedName name="_Pins_3p3v_Voh_VAR_S">[7]DC_Specs_S!$C$215</definedName>
    <definedName name="_Pins_3p3v_Vol_GLB">'[8]Global Specs'!$D$261</definedName>
    <definedName name="_Pins_3p3v_Vol_Ratio">'[8]Global Specs'!$D$268</definedName>
    <definedName name="_Pins_3p3v_Vol_VAR_C">[7]DC_Specs_C!$C$212</definedName>
    <definedName name="_Pins_3p3v_Vol_VAR_G">[7]DC_Specs_G!$C$212</definedName>
    <definedName name="_Pins_3p3v_Vol_VAR_H">[4]DC_Specs_H!$C$266</definedName>
    <definedName name="_Pins_3p3v_Vol_VAR_S">[7]DC_Specs_S!$C$212</definedName>
    <definedName name="_Pins_3p3v_Vt_GLB">'[8]Global Specs'!$D$263</definedName>
    <definedName name="_Pins_3p3v_Vt_Ratio">'[8]Global Specs'!$D$270</definedName>
    <definedName name="_Pins_3p3v_Vt_VAR_C">[7]DC_Specs_C!$C$218</definedName>
    <definedName name="_Pins_3p3v_Vt_VAR_G">[7]DC_Specs_G!$C$218</definedName>
    <definedName name="_Pins_3p3v_Vt_VAR_H">[4]DC_Specs_H!$C$272</definedName>
    <definedName name="_Pins_3p3v_Vt_VAR_S">[7]DC_Specs_S!$C$218</definedName>
    <definedName name="_Pins_REFCLK_GLB">'[4]Global Specs'!$D$242</definedName>
    <definedName name="_Pins_REFCLK_RTCLK_GLB">'[4]Global Specs'!$D$243</definedName>
    <definedName name="_Pins_RTCLK_GLB">'[4]Global Specs'!$D$241</definedName>
    <definedName name="_Pins_XI0_GLB">'[4]Global Specs'!$D$240</definedName>
    <definedName name="_PowerShort_Clamp_GLB">'[4]Global Specs'!$D$239</definedName>
    <definedName name="_Preshift_Freq_VAR">[1]AC_Specs!$C$11</definedName>
    <definedName name="_Ratio_CorePWR_EVS">'[7]Global Specs'!$D$784</definedName>
    <definedName name="_Ratio_CorePWR_Minus">'[4]Global Specs'!$D$518</definedName>
    <definedName name="_Ratio_CorePWR_Plus">'[4]Global Specs'!$D$509</definedName>
    <definedName name="_Ratio_Minus">'[8]Global Specs'!$D$319</definedName>
    <definedName name="_Ratio_Minus_0p9">'[1]Global Specs'!$D$720</definedName>
    <definedName name="_Ratio_Minus_0p92">'[1]Global Specs'!$D$724</definedName>
    <definedName name="_Ratio_Minus_0p95">'[1]Global Specs'!$D$728</definedName>
    <definedName name="_Ratio_Minus_10per_HardIP">'[4]Global Specs'!$D$482</definedName>
    <definedName name="_Ratio_Minus_10per_HardIP_GLB">'[6]Global Specs'!$D$842</definedName>
    <definedName name="_Ratio_Minus_HardIP">'[4]Global Specs'!$D$464</definedName>
    <definedName name="_Ratio_Minus_HardIP_GLB">'[6]Global Specs'!$D$470</definedName>
    <definedName name="_Ratio_Minus_other">'[8]Global Specs'!$D$325</definedName>
    <definedName name="_Ratio_Minus_VDD1_HardIP">'[4]Global Specs'!$D$500</definedName>
    <definedName name="_Ratio_OtherPWR_EVS">'[7]Global Specs'!$D$789</definedName>
    <definedName name="_Ratio_OtherPWR_Minus_other">'[4]Global Specs'!$D$536</definedName>
    <definedName name="_Ratio_OtherPWR_Plus_other">'[4]Global Specs'!$D$527</definedName>
    <definedName name="_Ratio_Plus">'[8]Global Specs'!$D$316</definedName>
    <definedName name="_Ratio_Plus_10per_HardIP">'[4]Global Specs'!$D$473</definedName>
    <definedName name="_Ratio_Plus_10per_HardIP_GLB">'[6]Global Specs'!$D$839</definedName>
    <definedName name="_Ratio_Plus_1p08">'[1]Global Specs'!$D$716</definedName>
    <definedName name="_Ratio_Plus_HardIP">'[4]Global Specs'!$D$455</definedName>
    <definedName name="_Ratio_Plus_HardIP_GLB">'[6]Global Specs'!$D$467</definedName>
    <definedName name="_Ratio_Plus_other">'[8]Global Specs'!$D$322</definedName>
    <definedName name="_Ratio_Plus_VDD1_HardIP">'[4]Global Specs'!$D$491</definedName>
    <definedName name="_Ratio_VDDIOGRP18_EVS">'[7]Global Specs'!$D$794</definedName>
    <definedName name="_REFCLK_PCIE_Freq">[2]AC_Specs!$C$9</definedName>
    <definedName name="_RTCLK_Freq">[1]AC_Specs!$C$9</definedName>
    <definedName name="_RTCLK_Freq_C">[4]AC_Specs_C!$C$8</definedName>
    <definedName name="_RTCLK_Freq_COM">[4]AC_Specs!$C$8</definedName>
    <definedName name="_RTCLK_Freq_G">[7]AC_Specs_G!$C$9</definedName>
    <definedName name="_RTCLK_Freq_H">[4]AC_Specs_H!$C$8</definedName>
    <definedName name="_RTCLK_Freq_S">[4]AC_Specs_S!$C$8</definedName>
    <definedName name="_SBC_Freq">'[4]Global Specs'!$D$628</definedName>
    <definedName name="_ShiftIn_Freq_C">[4]AC_Specs_C!$C$14</definedName>
    <definedName name="_ShiftIn_Freq_G">[7]AC_Specs_G!$C$17</definedName>
    <definedName name="_ShiftIn_Freq_S">[4]AC_Specs_S!$C$14</definedName>
    <definedName name="_Shiftin_Freq_VAR">[1]AC_Specs!$C$7</definedName>
    <definedName name="_SOC_AONMAR_MS006_NOM_GLB">'[1]Global Specs'!$D$710</definedName>
    <definedName name="_SPIROM_POWER">[4]DC_Specs_H!$C$275</definedName>
    <definedName name="_SRAM_AONMAR_MS006_NOM_GLB">'[1]Global Specs'!$D$712</definedName>
    <definedName name="_T0">[4]AC_Specs_H!$C$14</definedName>
    <definedName name="_TCK_Freq">[2]AC_Specs!$C$7</definedName>
    <definedName name="_TCK_Freq_C">[4]AC_Specs_C!$C$11</definedName>
    <definedName name="_TCK_Freq_COM">[4]AC_Specs!$C$11</definedName>
    <definedName name="_TCK_Freq_G">[7]AC_Specs_G!$C$13</definedName>
    <definedName name="_TCK_Freq_H">[8]AC_Specs_H!$C$8</definedName>
    <definedName name="_TCK_Freq_S">[4]AC_Specs_S!$C$11</definedName>
    <definedName name="_TCK_Freq_VAR">[1]AC_Specs!$C$14</definedName>
    <definedName name="_TDCapture_Freq_VAR">[1]AC_Specs!$C$13</definedName>
    <definedName name="_TDLaunch_Freq_VAR">[1]AC_Specs!$C$16</definedName>
    <definedName name="_Vch_default">'[4]Global Specs'!$D$5</definedName>
    <definedName name="_Vcl_default">'[8]Global Specs'!$D$4</definedName>
    <definedName name="_VDD_CorePWR_EVS">'[7]Global Specs'!$D$90</definedName>
    <definedName name="_VDD_CPU_GLB">'[8]Global Specs'!$D$10</definedName>
    <definedName name="_VDD_CPU_GLB_Minus">'[6]Global Specs'!$D$437</definedName>
    <definedName name="_VDD_CPU_GLB_Plus">'[6]Global Specs'!$D$432</definedName>
    <definedName name="_VDD_CPU_Ifold_GLB">'[8]Global Specs'!$D$12</definedName>
    <definedName name="_VDD_CPU_P1_GLB">'[8]Global Specs'!$D$14</definedName>
    <definedName name="_VDD_CPU_P2_GLB">'[8]Global Specs'!$D$15</definedName>
    <definedName name="_VDD_CPU_P3_GLB">'[8]Global Specs'!$D$16</definedName>
    <definedName name="_VDD_CPU_P4_GLB">'[8]Global Specs'!$D$17</definedName>
    <definedName name="_VDD_CPU_P5_GLB">'[8]Global Specs'!$D$18</definedName>
    <definedName name="_VDD_CPU_P501_GLB">'[4]Global Specs'!$D$14</definedName>
    <definedName name="_VDD_CPU_P502_GLB">'[4]Global Specs'!$D$15</definedName>
    <definedName name="_VDD_CPU_P6_GLB">'[8]Global Specs'!$D$19</definedName>
    <definedName name="_VDD_CPU_P601_GLB">'[4]Global Specs'!$D$16</definedName>
    <definedName name="_VDD_CPU_P602_GLB">'[4]Global Specs'!$D$17</definedName>
    <definedName name="_VDD_CPU_P603_GLB">'[4]Global Specs'!$D$18</definedName>
    <definedName name="_VDD_CPU_P604_GLB">'[4]Global Specs'!$D$19</definedName>
    <definedName name="_VDD_CPU_P605_GLB">'[4]Global Specs'!$D$20</definedName>
    <definedName name="_VDD_CPU_P606_GLB">'[4]Global Specs'!$D$21</definedName>
    <definedName name="_VDD_CPU_P607_GLB">'[4]Global Specs'!$D$22</definedName>
    <definedName name="_VDD_CPU_P7_GLB">'[8]Global Specs'!$D$20</definedName>
    <definedName name="_VDD_CPU_P700_GLB">'[4]Global Specs'!$D$23</definedName>
    <definedName name="_VDD_CPU_P701_GLB">'[4]Global Specs'!$D$24</definedName>
    <definedName name="_VDD_CPU_P702_GLB">'[4]Global Specs'!$D$25</definedName>
    <definedName name="_VDD_CPU_P703_GLB">'[4]Global Specs'!$D$26</definedName>
    <definedName name="_VDD_CPU_P704_GLB">'[4]Global Specs'!$D$27</definedName>
    <definedName name="_VDD_CPU_P8_GLB">'[8]Global Specs'!$D$21</definedName>
    <definedName name="_VDD_CPU_P9_GLB">'[8]Global Specs'!$D$22</definedName>
    <definedName name="_VDD_CPU_SRAM_GLB">'[8]Global Specs'!$D$23</definedName>
    <definedName name="_VDD_CPU_SRAM_GLB_Minus">'[6]Global Specs'!$D$480</definedName>
    <definedName name="_VDD_CPU_SRAM_GLB_Plus">'[6]Global Specs'!$D$475</definedName>
    <definedName name="_VDD_CPU_SRAM_Ifold_GLB">'[8]Global Specs'!$D$25</definedName>
    <definedName name="_VDD_CPU_SRAM_P1_GLB">'[8]Global Specs'!$D$27</definedName>
    <definedName name="_VDD_CPU_SRAM_P2_GLB">'[8]Global Specs'!$D$28</definedName>
    <definedName name="_VDD_CPU_SRAM_P3_GLB">'[8]Global Specs'!$D$29</definedName>
    <definedName name="_VDD_CPU_SRAM_P4_GLB">'[8]Global Specs'!$D$30</definedName>
    <definedName name="_VDD_CPU_SRAM_P5_GLB">'[8]Global Specs'!$D$31</definedName>
    <definedName name="_VDD_CPU_SRAM_P501_GLB">'[4]Global Specs'!$D$32</definedName>
    <definedName name="_VDD_CPU_SRAM_P502_GLB">'[4]Global Specs'!$D$33</definedName>
    <definedName name="_VDD_CPU_SRAM_P6_GLB">'[8]Global Specs'!$D$32</definedName>
    <definedName name="_VDD_CPU_SRAM_P601_GLB">'[4]Global Specs'!$D$34</definedName>
    <definedName name="_VDD_CPU_SRAM_P602_GLB">'[4]Global Specs'!$D$35</definedName>
    <definedName name="_VDD_CPU_SRAM_P603_GLB">'[4]Global Specs'!$D$36</definedName>
    <definedName name="_VDD_CPU_SRAM_P604_GLB">'[4]Global Specs'!$D$37</definedName>
    <definedName name="_VDD_CPU_SRAM_P605_GLB">'[4]Global Specs'!$D$38</definedName>
    <definedName name="_VDD_CPU_SRAM_P606_GLB">'[4]Global Specs'!$D$39</definedName>
    <definedName name="_VDD_CPU_SRAM_P607_GLB">'[4]Global Specs'!$D$40</definedName>
    <definedName name="_VDD_CPU_SRAM_P7_GLB">'[8]Global Specs'!$D$33</definedName>
    <definedName name="_VDD_CPU_SRAM_P700_GLB">'[4]Global Specs'!$D$41</definedName>
    <definedName name="_VDD_CPU_SRAM_P701_GLB">'[4]Global Specs'!$D$42</definedName>
    <definedName name="_VDD_CPU_SRAM_P702_GLB">'[4]Global Specs'!$D$43</definedName>
    <definedName name="_VDD_CPU_SRAM_P703_GLB">'[4]Global Specs'!$D$44</definedName>
    <definedName name="_VDD_CPU_SRAM_P704_GLB">'[4]Global Specs'!$D$45</definedName>
    <definedName name="_VDD_CPU_SRAM_P8_GLB">'[8]Global Specs'!$D$34</definedName>
    <definedName name="_VDD_CPU_SRAM_P9_GLB">'[8]Global Specs'!$D$35</definedName>
    <definedName name="_VDD_CPU_SRAM_Tdelay_GLB">'[8]Global Specs'!$D$26</definedName>
    <definedName name="_VDD_CPU_SRAM_Valt_GLB">'[8]Global Specs'!$D$24</definedName>
    <definedName name="_VDD_CPU_SRAM_VAR_C">[8]DC_Specs_C!$C$8</definedName>
    <definedName name="_VDD_CPU_SRAM_VAR_Com">[7]DC_Specs!$C$8</definedName>
    <definedName name="_VDD_CPU_SRAM_VAR_G">[8]DC_Specs_G!$C$8</definedName>
    <definedName name="_VDD_CPU_SRAM_VAR_H">[8]DC_Specs_H!$C$8</definedName>
    <definedName name="_VDD_CPU_SRAM_VAR_S">[8]DC_Specs_S!$C$8</definedName>
    <definedName name="_VDD_CPU_Tdelay_GLB">'[8]Global Specs'!$D$13</definedName>
    <definedName name="_VDD_CPU_Valt_GLB">'[8]Global Specs'!$D$11</definedName>
    <definedName name="_VDD_CPU_VAR">[1]DC_Specs!$C$5</definedName>
    <definedName name="_VDD_CPU_VAR_C">[8]DC_Specs_C!$C$5</definedName>
    <definedName name="_VDD_CPU_VAR_Com">[7]DC_Specs!$C$5</definedName>
    <definedName name="_VDD_CPU_VAR_G">[8]DC_Specs_G!$C$5</definedName>
    <definedName name="_VDD_CPU_VAR_H">[8]DC_Specs_H!$C$5</definedName>
    <definedName name="_VDD_CPU_VAR_S">[8]DC_Specs_S!$C$5</definedName>
    <definedName name="_VDD_FIXED_CPU_GLB">'[8]Global Specs'!$D$66</definedName>
    <definedName name="_VDD_FIXED_CPU_GLB_Minus">'[6]Global Specs'!$D$696</definedName>
    <definedName name="_VDD_FIXED_CPU_GLB_Plus">'[6]Global Specs'!$D$691</definedName>
    <definedName name="_VDD_FIXED_CPU_Ifold_GLB">'[8]Global Specs'!$D$68</definedName>
    <definedName name="_VDD_FIXED_CPU_Tdelay_GLB">'[8]Global Specs'!$D$69</definedName>
    <definedName name="_VDD_FIXED_CPU_Valt_GLB">'[8]Global Specs'!$D$67</definedName>
    <definedName name="_VDD_FIXED_CPU_VAR_C">[8]DC_Specs_C!$C$26</definedName>
    <definedName name="_VDD_FIXED_CPU_VAR_Com">[7]DC_Specs!$C$44</definedName>
    <definedName name="_VDD_FIXED_CPU_VAR_G">[8]DC_Specs_G!$C$26</definedName>
    <definedName name="_VDD_FIXED_CPU_VAR_H">[8]DC_Specs_H!$C$26</definedName>
    <definedName name="_VDD_FIXED_CPU_VAR_S">[8]DC_Specs_S!$C$26</definedName>
    <definedName name="_VDD_FIXED_DDR_VAR_COM">[4]DC_Specs!$C$29</definedName>
    <definedName name="_VDD_FIXED_GLB">'[8]Global Specs'!$D$36</definedName>
    <definedName name="_VDD_FIXED_GLB_Minus">'[6]Global Specs'!$D$606</definedName>
    <definedName name="_VDD_FIXED_GLB_Plus">'[6]Global Specs'!$D$601</definedName>
    <definedName name="_VDD_FIXED_HSIC_GLB">'[1]Global Specs'!$D$134</definedName>
    <definedName name="_VDD_FIXED_HSIC_Ifold_GLB">'[1]Global Specs'!$D$136</definedName>
    <definedName name="_VDD_FIXED_HSIC_Tdelay_GLB">'[1]Global Specs'!$D$137</definedName>
    <definedName name="_VDD_FIXED_HSIC_Valt_GLB">'[1]Global Specs'!$D$135</definedName>
    <definedName name="_VDD_FIXED_HSIC_VAR">[1]DC_Specs!$C$44</definedName>
    <definedName name="_VDD_FIXED_Ifold_GLB">'[8]Global Specs'!$D$38</definedName>
    <definedName name="_VDD_FIXED_LPDP_RX_GLB">'[7]Global Specs'!$D$66</definedName>
    <definedName name="_VDD_FIXED_LPDP_RX_GLB_Minus">'[6]Global Specs'!$D$646</definedName>
    <definedName name="_VDD_FIXED_LPDP_RX_GLB_Plus">'[6]Global Specs'!$D$641</definedName>
    <definedName name="_VDD_FIXED_LPDP_RX_Ifold_GLB">'[7]Global Specs'!$D$68</definedName>
    <definedName name="_VDD_FIXED_LPDP_RX_Tdelay_GLB">'[7]Global Specs'!$D$69</definedName>
    <definedName name="_VDD_FIXED_LPDP_RX_Valt_GLB">'[7]Global Specs'!$D$67</definedName>
    <definedName name="_VDD_FIXED_LPDP_RX_VAR_C">[7]DC_Specs_C!$C$35</definedName>
    <definedName name="_VDD_FIXED_LPDP_RX_VAR_Com">[7]DC_Specs!$C$29</definedName>
    <definedName name="_VDD_FIXED_LPDP_RX_VAR_G">[7]DC_Specs_G!$C$35</definedName>
    <definedName name="_VDD_FIXED_LPDP_RX_VAR_H">[4]DC_Specs_H!$C$35</definedName>
    <definedName name="_VDD_FIXED_LPDP_RX_VAR_S">[7]DC_Specs_S!$C$35</definedName>
    <definedName name="_VDD_FIXED_LPDP_TX_GLB">'[7]Global Specs'!$D$70</definedName>
    <definedName name="_VDD_FIXED_LPDP_TX_GLB_Minus">'[6]Global Specs'!$D$656</definedName>
    <definedName name="_VDD_FIXED_LPDP_TX_GLB_Plus">'[6]Global Specs'!$D$651</definedName>
    <definedName name="_VDD_FIXED_LPDP_TX_Ifold_GLB">'[7]Global Specs'!$D$72</definedName>
    <definedName name="_VDD_FIXED_LPDP_TX_Tdelay_GLB">'[7]Global Specs'!$D$73</definedName>
    <definedName name="_VDD_FIXED_LPDP_TX_Valt_GLB">'[7]Global Specs'!$D$71</definedName>
    <definedName name="_VDD_FIXED_LPDP_TX_VAR_C">[7]DC_Specs_C!$C$38</definedName>
    <definedName name="_VDD_FIXED_LPDP_TX_VAR_Com">[7]DC_Specs!$C$32</definedName>
    <definedName name="_VDD_FIXED_LPDP_TX_VAR_G">[7]DC_Specs_G!$C$38</definedName>
    <definedName name="_VDD_FIXED_LPDP_TX_VAR_H">[4]DC_Specs_H!$C$38</definedName>
    <definedName name="_VDD_FIXED_LPDP_TX_VAR_S">[7]DC_Specs_S!$C$38</definedName>
    <definedName name="_VDD_FIXED_MIPI_GLB">'[1]Global Specs'!$D$124</definedName>
    <definedName name="_VDD_FIXED_MIPI_Ifold_GLB">'[1]Global Specs'!$D$126</definedName>
    <definedName name="_VDD_FIXED_MIPI_Tdelay_GLB">'[1]Global Specs'!$D$127</definedName>
    <definedName name="_VDD_FIXED_MIPI_USB_GLB">'[7]Global Specs'!$D$78</definedName>
    <definedName name="_VDD_FIXED_MIPI_USB_GLB_Minus">'[6]Global Specs'!$D$676</definedName>
    <definedName name="_VDD_FIXED_MIPI_USB_GLB_Plus">'[6]Global Specs'!$D$671</definedName>
    <definedName name="_VDD_FIXED_MIPI_USB_Ifold_GLB">'[7]Global Specs'!$D$80</definedName>
    <definedName name="_VDD_FIXED_MIPI_USB_Tdelay_GLB">'[7]Global Specs'!$D$81</definedName>
    <definedName name="_VDD_FIXED_MIPI_USB_Valt_GLB">'[7]Global Specs'!$D$79</definedName>
    <definedName name="_VDD_FIXED_MIPI_USB_VAR_C">[7]DC_Specs_C!$C$41</definedName>
    <definedName name="_VDD_FIXED_MIPI_USB_VAR_Com">[7]DC_Specs!$C$38</definedName>
    <definedName name="_VDD_FIXED_MIPI_USB_VAR_G">[7]DC_Specs_G!$C$41</definedName>
    <definedName name="_VDD_FIXED_MIPI_USB_VAR_H">[4]DC_Specs_H!$C$41</definedName>
    <definedName name="_VDD_FIXED_MIPI_USB_VAR_S">[7]DC_Specs_S!$C$41</definedName>
    <definedName name="_VDD_FIXED_MIPI_Valt_GLB">'[1]Global Specs'!$D$125</definedName>
    <definedName name="_VDD_FIXED_MIPI_VAR">[1]DC_Specs!$C$41</definedName>
    <definedName name="_VDD_FIXED_PCIE_ANA_GLB">'[8]Global Specs'!$D$70</definedName>
    <definedName name="_VDD_FIXED_PCIE_ANA_Ifold_GLB">'[8]Global Specs'!$D$72</definedName>
    <definedName name="_VDD_FIXED_PCIE_ANA_Tdelay_GLB">'[8]Global Specs'!$D$73</definedName>
    <definedName name="_VDD_FIXED_PCIE_ANA_Valt_GLB">'[8]Global Specs'!$D$71</definedName>
    <definedName name="_VDD_FIXED_PCIE_ANA_VAR_C">[8]DC_Specs_C!$C$29</definedName>
    <definedName name="_VDD_FIXED_PCIE_ANA_VAR_COM">[4]DC_Specs!$C$32</definedName>
    <definedName name="_VDD_FIXED_PCIE_ANA_VAR_G">[8]DC_Specs_G!$C$29</definedName>
    <definedName name="_VDD_FIXED_PCIE_ANA_VAR_H">[8]DC_Specs_H!$C$29</definedName>
    <definedName name="_VDD_FIXED_PCIE_ANA_VAR_S">[8]DC_Specs_S!$C$29</definedName>
    <definedName name="_VDD_FIXED_PCIE_CLK_GLB">'[8]Global Specs'!$D$74</definedName>
    <definedName name="_VDD_FIXED_PCIE_CLK_Ifold_GLB">'[8]Global Specs'!$D$76</definedName>
    <definedName name="_VDD_FIXED_PCIE_CLK_Tdelay_GLB">'[8]Global Specs'!$D$77</definedName>
    <definedName name="_VDD_FIXED_PCIE_CLK_Valt_GLB">'[8]Global Specs'!$D$75</definedName>
    <definedName name="_VDD_FIXED_PCIE_CLK_VAR_C">[8]DC_Specs_C!$C$32</definedName>
    <definedName name="_VDD_FIXED_PCIE_CLK_VAR_COM">[4]DC_Specs!$C$35</definedName>
    <definedName name="_VDD_FIXED_PCIE_CLK_VAR_G">[8]DC_Specs_G!$C$32</definedName>
    <definedName name="_VDD_FIXED_PCIE_CLK_VAR_H">[8]DC_Specs_H!$C$32</definedName>
    <definedName name="_VDD_FIXED_PCIE_CLK_VAR_S">[8]DC_Specs_S!$C$32</definedName>
    <definedName name="_VDD_FIXED_PCIE_CMN_AVDD_CLK_GLB">'[8]Global Specs'!$D$78</definedName>
    <definedName name="_VDD_FIXED_PCIE_CMN_AVDD_CLK_Ifold_GLB">'[8]Global Specs'!$D$80</definedName>
    <definedName name="_VDD_FIXED_PCIE_CMN_AVDD_CLK_Tdelay_GLB">'[8]Global Specs'!$D$81</definedName>
    <definedName name="_VDD_FIXED_PCIE_CMN_AVDD_CLK_Valt_GLB">'[8]Global Specs'!$D$79</definedName>
    <definedName name="_VDD_FIXED_PCIE_CMN_AVDD_CLK_VAR_C">[8]DC_Specs_C!$C$35</definedName>
    <definedName name="_VDD_FIXED_PCIE_CMN_AVDD_CLK_VAR_COM">[4]DC_Specs!$C$38</definedName>
    <definedName name="_VDD_FIXED_PCIE_CMN_AVDD_CLK_VAR_G">[8]DC_Specs_G!$C$35</definedName>
    <definedName name="_VDD_FIXED_PCIE_CMN_AVDD_CLK_VAR_H">[8]DC_Specs_H!$C$35</definedName>
    <definedName name="_VDD_FIXED_PCIE_CMN_AVDD_CLK_VAR_S">[8]DC_Specs_S!$C$35</definedName>
    <definedName name="_VDD_FIXED_PCIE_GLB">'[7]Global Specs'!$D$82</definedName>
    <definedName name="_VDD_FIXED_PCIE_GLB_Minus">'[6]Global Specs'!$D$686</definedName>
    <definedName name="_VDD_FIXED_PCIE_GLB_Plus">'[6]Global Specs'!$D$681</definedName>
    <definedName name="_VDD_FIXED_PCIE_Ifold_GLB">'[7]Global Specs'!$D$84</definedName>
    <definedName name="_VDD_FIXED_PCIE_Tdelay_GLB">'[7]Global Specs'!$D$85</definedName>
    <definedName name="_VDD_FIXED_PCIE_Valt_GLB">'[7]Global Specs'!$D$83</definedName>
    <definedName name="_VDD_FIXED_PCIE_VAR_C">[7]DC_Specs_C!$C$44</definedName>
    <definedName name="_VDD_FIXED_PCIE_VAR_Com">[7]DC_Specs!$C$41</definedName>
    <definedName name="_VDD_FIXED_PCIE_VAR_G">[7]DC_Specs_G!$C$44</definedName>
    <definedName name="_VDD_FIXED_PCIE_VAR_H">[4]DC_Specs_H!$C$44</definedName>
    <definedName name="_VDD_FIXED_PCIE_VAR_S">[7]DC_Specs_S!$C$44</definedName>
    <definedName name="_VDD_FIXED_PCIE_XCVR_AVDD_CLK_GLB">'[8]Global Specs'!$D$82</definedName>
    <definedName name="_VDD_FIXED_PCIE_XCVR_AVDD_CLK_Ifold_GLB">'[8]Global Specs'!$D$84</definedName>
    <definedName name="_VDD_FIXED_PCIE_XCVR_AVDD_CLK_Tdelay_GLB">'[8]Global Specs'!$D$85</definedName>
    <definedName name="_VDD_FIXED_PCIE_XCVR_AVDD_CLK_Valt_GLB">'[8]Global Specs'!$D$83</definedName>
    <definedName name="_VDD_FIXED_PCIE_XCVR_AVDD_CLK_VAR_C">[8]DC_Specs_C!$C$38</definedName>
    <definedName name="_VDD_FIXED_PCIE_XCVR_AVDD_CLK_VAR_COM">[4]DC_Specs!$C$41</definedName>
    <definedName name="_VDD_FIXED_PCIE_XCVR_AVDD_CLK_VAR_G">[8]DC_Specs_G!$C$38</definedName>
    <definedName name="_VDD_FIXED_PCIE_XCVR_AVDD_CLK_VAR_H">[8]DC_Specs_H!$C$38</definedName>
    <definedName name="_VDD_FIXED_PCIE_XCVR_AVDD_CLK_VAR_S">[8]DC_Specs_S!$C$38</definedName>
    <definedName name="_VDD_FIXED_PLL_DDR_GLB">'[7]Global Specs'!$D$58</definedName>
    <definedName name="_VDD_FIXED_PLL_DDR_GLB_Minus">'[6]Global Specs'!$D$626</definedName>
    <definedName name="_VDD_FIXED_PLL_DDR_GLB_Plus">'[6]Global Specs'!$D$621</definedName>
    <definedName name="_VDD_FIXED_PLL_DDR_Ifold_GLB">'[7]Global Specs'!$D$60</definedName>
    <definedName name="_VDD_FIXED_PLL_DDR_Tdelay_GLB">'[7]Global Specs'!$D$61</definedName>
    <definedName name="_VDD_FIXED_PLL_DDR_Valt_GLB">'[7]Global Specs'!$D$59</definedName>
    <definedName name="_VDD_FIXED_PLL_DDR_VAR_C">[7]DC_Specs_C!$C$29</definedName>
    <definedName name="_VDD_FIXED_PLL_DDR_VAR_Com">[7]DC_Specs!$C$23</definedName>
    <definedName name="_VDD_FIXED_PLL_DDR_VAR_G">[7]DC_Specs_G!$C$29</definedName>
    <definedName name="_VDD_FIXED_PLL_DDR_VAR_H">[4]DC_Specs_H!$C$29</definedName>
    <definedName name="_VDD_FIXED_PLL_DDR_VAR_S">[7]DC_Specs_S!$C$29</definedName>
    <definedName name="_VDD_FIXED_PLL_GLB">'[8]Global Specs'!$D$86</definedName>
    <definedName name="_VDD_FIXED_PLL_Ifold_GLB">'[8]Global Specs'!$D$88</definedName>
    <definedName name="_VDD_FIXED_PLL_LPDP_GLB">'[7]Global Specs'!$D$62</definedName>
    <definedName name="_VDD_FIXED_PLL_LPDP_GLB_Minus">'[6]Global Specs'!$D$636</definedName>
    <definedName name="_VDD_FIXED_PLL_LPDP_GLB_Plus">'[6]Global Specs'!$D$631</definedName>
    <definedName name="_VDD_FIXED_PLL_LPDP_Ifold_GLB">'[7]Global Specs'!$D$64</definedName>
    <definedName name="_VDD_FIXED_PLL_LPDP_Tdelay_GLB">'[7]Global Specs'!$D$65</definedName>
    <definedName name="_VDD_FIXED_PLL_LPDP_Valt_GLB">'[7]Global Specs'!$D$63</definedName>
    <definedName name="_VDD_FIXED_PLL_LPDP_VAR_C">[7]DC_Specs_C!$C$32</definedName>
    <definedName name="_VDD_FIXED_PLL_LPDP_VAR_Com">[7]DC_Specs!$C$26</definedName>
    <definedName name="_VDD_FIXED_PLL_LPDP_VAR_G">[7]DC_Specs_G!$C$32</definedName>
    <definedName name="_VDD_FIXED_PLL_LPDP_VAR_H">[4]DC_Specs_H!$C$32</definedName>
    <definedName name="_VDD_FIXED_PLL_LPDP_VAR_S">[7]DC_Specs_S!$C$32</definedName>
    <definedName name="_VDD_FIXED_PLL_Tdelay_GLB">'[8]Global Specs'!$D$89</definedName>
    <definedName name="_VDD_FIXED_PLL_Valt_GLB">'[8]Global Specs'!$D$87</definedName>
    <definedName name="_VDD_FIXED_PLL_VAR_C">[8]DC_Specs_C!$C$41</definedName>
    <definedName name="_VDD_FIXED_PLL_VAR_COM">[4]DC_Specs!$C$44</definedName>
    <definedName name="_VDD_FIXED_PLL_VAR_G">[8]DC_Specs_G!$C$41</definedName>
    <definedName name="_VDD_FIXED_PLL_VAR_H">[8]DC_Specs_H!$C$41</definedName>
    <definedName name="_VDD_FIXED_PLL_VAR_S">[8]DC_Specs_S!$C$41</definedName>
    <definedName name="_VDD_FIXED_Tdelay_GLB">'[8]Global Specs'!$D$39</definedName>
    <definedName name="_VDD_FIXED_USB_GLB">'[8]Global Specs'!$D$90</definedName>
    <definedName name="_VDD_FIXED_USB_Ifold_GLB">'[8]Global Specs'!$D$92</definedName>
    <definedName name="_VDD_FIXED_USB_Tdelay_GLB">'[8]Global Specs'!$D$93</definedName>
    <definedName name="_VDD_FIXED_USB_Valt_GLB">'[8]Global Specs'!$D$91</definedName>
    <definedName name="_VDD_FIXED_USB_VAR">[1]DC_Specs!$C$47</definedName>
    <definedName name="_VDD_FIXED_USB_VAR_C">[8]DC_Specs_C!$C$44</definedName>
    <definedName name="_VDD_FIXED_USB_VAR_COM">[4]DC_Specs!$C$47</definedName>
    <definedName name="_VDD_FIXED_USB_VAR_G">[8]DC_Specs_G!$C$44</definedName>
    <definedName name="_VDD_FIXED_USB_VAR_H">[8]DC_Specs_H!$C$44</definedName>
    <definedName name="_VDD_FIXED_USB_VAR_S">[8]DC_Specs_S!$C$44</definedName>
    <definedName name="_VDD_FIXED_Valt_GLB">'[8]Global Specs'!$D$37</definedName>
    <definedName name="_VDD_FIXED_VAR_C">[8]DC_Specs_C!$C$11</definedName>
    <definedName name="_VDD_FIXED_VAR_Com">[7]DC_Specs!$C$20</definedName>
    <definedName name="_VDD_FIXED_VAR_G">[8]DC_Specs_G!$C$11</definedName>
    <definedName name="_VDD_FIXED_VAR_H">[8]DC_Specs_H!$C$11</definedName>
    <definedName name="_VDD_FIXED_VAR_S">[8]DC_Specs_S!$C$11</definedName>
    <definedName name="_VDD_GPU_GLB">'[8]Global Specs'!$D$40</definedName>
    <definedName name="_VDD_GPU_GLB_Minus">'[6]Global Specs'!$D$517</definedName>
    <definedName name="_VDD_GPU_GLB_Plus">'[6]Global Specs'!$D$512</definedName>
    <definedName name="_VDD_GPU_Ifold_GLB">'[8]Global Specs'!$D$42</definedName>
    <definedName name="_VDD_GPU_P1_GLB">'[8]Global Specs'!$D$44</definedName>
    <definedName name="_VDD_GPU_P101_GLB">'[4]Global Specs'!$D$51</definedName>
    <definedName name="_VDD_GPU_P107_GLB">'[4]Global Specs'!$D$61</definedName>
    <definedName name="_VDD_GPU_P108_GLB">'[4]Global Specs'!$D$62</definedName>
    <definedName name="_VDD_GPU_P111_GLB">'[4]Global Specs'!$D$50</definedName>
    <definedName name="_VDD_GPU_P12_GLB">'[4]Global Specs'!$D$53</definedName>
    <definedName name="_VDD_GPU_P2_GLB">'[8]Global Specs'!$D$45</definedName>
    <definedName name="_VDD_GPU_P3_GLB">'[8]Global Specs'!$D$46</definedName>
    <definedName name="_VDD_GPU_P4_GLB">'[8]Global Specs'!$D$47</definedName>
    <definedName name="_VDD_GPU_P5_GLB">'[4]Global Specs'!$D$58</definedName>
    <definedName name="_VDD_GPU_P6_GLB">'[4]Global Specs'!$D$59</definedName>
    <definedName name="_VDD_GPU_P7_GLB">'[4]Global Specs'!$D$60</definedName>
    <definedName name="_VDD_GPU_SRAM_GLB">'[8]Global Specs'!$D$48</definedName>
    <definedName name="_VDD_GPU_SRAM_GLB_Minus">'[6]Global Specs'!$D$537</definedName>
    <definedName name="_VDD_GPU_SRAM_GLB_Plus">'[6]Global Specs'!$D$532</definedName>
    <definedName name="_VDD_GPU_SRAM_Ifold_GLB">'[8]Global Specs'!$D$50</definedName>
    <definedName name="_VDD_GPU_SRAM_P1_GLB">'[8]Global Specs'!$D$52</definedName>
    <definedName name="_VDD_GPU_SRAM_P101_GLB">'[4]Global Specs'!$D$68</definedName>
    <definedName name="_VDD_GPU_SRAM_P107_GLB">'[4]Global Specs'!$D$78</definedName>
    <definedName name="_VDD_GPU_SRAM_P108_GLB">'[4]Global Specs'!$D$79</definedName>
    <definedName name="_VDD_GPU_SRAM_P111_GLB">'[4]Global Specs'!$D$67</definedName>
    <definedName name="_VDD_GPU_SRAM_P12_GLB">'[4]Global Specs'!$D$70</definedName>
    <definedName name="_VDD_GPU_SRAM_P2_GLB">'[8]Global Specs'!$D$53</definedName>
    <definedName name="_VDD_GPU_SRAM_P3_GLB">'[8]Global Specs'!$D$54</definedName>
    <definedName name="_VDD_GPU_SRAM_P4_GLB">'[8]Global Specs'!$D$55</definedName>
    <definedName name="_VDD_GPU_SRAM_P5_GLB">'[4]Global Specs'!$D$75</definedName>
    <definedName name="_VDD_GPU_SRAM_P6_GLB">'[4]Global Specs'!$D$76</definedName>
    <definedName name="_VDD_GPU_SRAM_P7_GLB">'[4]Global Specs'!$D$77</definedName>
    <definedName name="_VDD_GPU_SRAM_Tdelay_GLB">'[8]Global Specs'!$D$51</definedName>
    <definedName name="_VDD_GPU_SRAM_Valt_GLB">'[8]Global Specs'!$D$49</definedName>
    <definedName name="_VDD_GPU_SRAM_VAR_C">[8]DC_Specs_C!$C$17</definedName>
    <definedName name="_VDD_GPU_SRAM_VAR_Com">[7]DC_Specs!$C$14</definedName>
    <definedName name="_VDD_GPU_SRAM_VAR_G">[8]DC_Specs_G!$C$17</definedName>
    <definedName name="_VDD_GPU_SRAM_VAR_H">[8]DC_Specs_H!$C$17</definedName>
    <definedName name="_VDD_GPU_SRAM_VAR_S">[8]DC_Specs_S!$C$17</definedName>
    <definedName name="_VDD_GPU_Tdelay_GLB">'[8]Global Specs'!$D$43</definedName>
    <definedName name="_VDD_GPU_Valt_GLB">'[8]Global Specs'!$D$41</definedName>
    <definedName name="_VDD_GPU_VAR_C">[8]DC_Specs_C!$C$14</definedName>
    <definedName name="_VDD_GPU_VAR_Com">[7]DC_Specs!$C$11</definedName>
    <definedName name="_VDD_GPU_VAR_G">[8]DC_Specs_G!$C$14</definedName>
    <definedName name="_VDD_GPU_VAR_H">[8]DC_Specs_H!$C$14</definedName>
    <definedName name="_VDD_GPU_VAR_S">[8]DC_Specs_S!$C$14</definedName>
    <definedName name="_VDD_ISP_GLB">'[1]Global Specs'!$D$44</definedName>
    <definedName name="_VDD_ISP_GLB_Minus">'[1]Global Specs'!$D$53</definedName>
    <definedName name="_VDD_ISP_GLB_Plus">'[1]Global Specs'!$D$50</definedName>
    <definedName name="_VDD_ISP_Ifold_GLB">'[1]Global Specs'!$D$46</definedName>
    <definedName name="_VDD_ISP_Tdelay_GLB">'[1]Global Specs'!$D$47</definedName>
    <definedName name="_VDD_ISP_Valt_GLB">'[1]Global Specs'!$D$45</definedName>
    <definedName name="_VDD_ISP_VAR">[1]DC_Specs!$C$17</definedName>
    <definedName name="_VDD_LOW_GLB">'[8]Global Specs'!$D$56</definedName>
    <definedName name="_VDD_LOW_GLB_Minus">'[6]Global Specs'!$D$666</definedName>
    <definedName name="_VDD_LOW_GLB_Plus">'[6]Global Specs'!$D$661</definedName>
    <definedName name="_VDD_LOW_Ifold_GLB">'[8]Global Specs'!$D$58</definedName>
    <definedName name="_VDD_LOW_Tdelay_GLB">'[8]Global Specs'!$D$59</definedName>
    <definedName name="_VDD_LOW_Valt_GLB">'[8]Global Specs'!$D$57</definedName>
    <definedName name="_VDD_LOW_VAR_C">[8]DC_Specs_C!$C$20</definedName>
    <definedName name="_VDD_LOW_VAR_Com">[7]DC_Specs!$C$35</definedName>
    <definedName name="_VDD_LOW_VAR_G">[8]DC_Specs_G!$C$20</definedName>
    <definedName name="_VDD_LOW_VAR_H">[8]DC_Specs_H!$C$20</definedName>
    <definedName name="_VDD_LOW_VAR_S">[8]DC_Specs_S!$C$20</definedName>
    <definedName name="_VDD_NAND0_GLB">'[2]Global Specs'!$D$164</definedName>
    <definedName name="_VDD_NAND0_GLB_Minus">'[2]Global Specs'!$D$171</definedName>
    <definedName name="_VDD_NAND0_GLB_Plus">'[2]Global Specs'!$D$168</definedName>
    <definedName name="_VDD_NAND0_Ifold_GLB">'[2]Global Specs'!$D$166</definedName>
    <definedName name="_VDD_NAND0_Tdelay_GLB">'[2]Global Specs'!$D$167</definedName>
    <definedName name="_VDD_NAND0_Valt_GLB">'[2]Global Specs'!$D$165</definedName>
    <definedName name="_VDD_NAND0_VAR">[2]DC_Specs!$C$53</definedName>
    <definedName name="_VDD_NAND1_GLB">'[2]Global Specs'!$D$144</definedName>
    <definedName name="_VDD_NAND1_GLB_Minus">'[2]Global Specs'!$D$151</definedName>
    <definedName name="_VDD_NAND1_GLB_Plus">'[2]Global Specs'!$D$148</definedName>
    <definedName name="_VDD_NAND1_Ifold_GLB">'[2]Global Specs'!$D$146</definedName>
    <definedName name="_VDD_NAND1_Tdelay_GLB">'[2]Global Specs'!$D$147</definedName>
    <definedName name="_VDD_NAND1_Valt_GLB">'[2]Global Specs'!$D$145</definedName>
    <definedName name="_VDD_NAND1_VAR">[2]DC_Specs!$C$47</definedName>
    <definedName name="_VDD_PCIE_CMN_CLK_GLB">'[2]Global Specs'!$D$54</definedName>
    <definedName name="_VDD_PCIE_CMN_CLK_GLB_Minus">'[2]Global Specs'!$D$61</definedName>
    <definedName name="_VDD_PCIE_CMN_CLK_GLB_Plus">'[2]Global Specs'!$D$58</definedName>
    <definedName name="_VDD_PCIE_CMN_CLK_Ifold_GLB">'[2]Global Specs'!$D$56</definedName>
    <definedName name="_VDD_PCIE_CMN_CLK_Tdelay_GLB">'[2]Global Specs'!$D$57</definedName>
    <definedName name="_VDD_PCIE_CMN_CLK_Valt_GLB">'[2]Global Specs'!$D$55</definedName>
    <definedName name="_VDD_PCIE_CMN_CLK_VAR">[2]DC_Specs!$C$20</definedName>
    <definedName name="_VDD_PCIE_CMN_GLB">'[2]Global Specs'!$D$44</definedName>
    <definedName name="_VDD_PCIE_CMN_GLB_Minus">'[2]Global Specs'!$D$51</definedName>
    <definedName name="_VDD_PCIE_CMN_GLB_Plus">'[2]Global Specs'!$D$48</definedName>
    <definedName name="_VDD_PCIE_CMN_Ifold_GLB">'[2]Global Specs'!$D$46</definedName>
    <definedName name="_VDD_PCIE_CMN_Tdelay_GLB">'[2]Global Specs'!$D$47</definedName>
    <definedName name="_VDD_PCIE_CMN_Valt_GLB">'[2]Global Specs'!$D$45</definedName>
    <definedName name="_VDD_PCIE_CMN_VAR">[2]DC_Specs!$C$17</definedName>
    <definedName name="_VDD_PCIE_TX_RX_GLB">'[2]Global Specs'!$D$64</definedName>
    <definedName name="_VDD_PCIE_TX_RX_GLB_Minus">'[2]Global Specs'!$D$71</definedName>
    <definedName name="_VDD_PCIE_TX_RX_GLB_Plus">'[2]Global Specs'!$D$68</definedName>
    <definedName name="_VDD_PCIE_TX_RX_Ifold_GLB">'[2]Global Specs'!$D$66</definedName>
    <definedName name="_VDD_PCIE_TX_RX_Tdelay_GLB">'[2]Global Specs'!$D$67</definedName>
    <definedName name="_VDD_PCIE_TX_RX_Valt_GLB">'[2]Global Specs'!$D$65</definedName>
    <definedName name="_VDD_PCIE_TX_RX_VAR">[2]DC_Specs!$C$23</definedName>
    <definedName name="_VDD_PCIE_XCVR_CLK_GLB">'[2]Global Specs'!$D$74</definedName>
    <definedName name="_VDD_PCIE_XCVR_CLK_GLB_Minus">'[2]Global Specs'!$D$81</definedName>
    <definedName name="_VDD_PCIE_XCVR_CLK_GLB_Plus">'[2]Global Specs'!$D$78</definedName>
    <definedName name="_VDD_PCIE_XCVR_CLK_Ifold_GLB">'[2]Global Specs'!$D$76</definedName>
    <definedName name="_VDD_PCIE_XCVR_CLK_Tdelay_GLB">'[2]Global Specs'!$D$77</definedName>
    <definedName name="_VDD_PCIE_XCVR_CLK_Valt_GLB">'[2]Global Specs'!$D$75</definedName>
    <definedName name="_VDD_PCIE_XCVR_CLK_VAR">[2]DC_Specs!$C$26</definedName>
    <definedName name="_VDD_PLL0_GLB">'[2]Global Specs'!$D$14</definedName>
    <definedName name="_VDD_PLL0_GLB_Minus">'[2]Global Specs'!$D$21</definedName>
    <definedName name="_VDD_PLL0_GLB_Plus">'[2]Global Specs'!$D$18</definedName>
    <definedName name="_VDD_PLL0_Ifold_GLB">'[2]Global Specs'!$D$16</definedName>
    <definedName name="_VDD_PLL0_Tdelay_GLB">'[2]Global Specs'!$D$17</definedName>
    <definedName name="_VDD_PLL0_Valt_GLB">'[2]Global Specs'!$D$15</definedName>
    <definedName name="_VDD_PLL0_VAR">[2]DC_Specs!$C$8</definedName>
    <definedName name="_VDD_PLL1_GLB">'[2]Global Specs'!$D$24</definedName>
    <definedName name="_VDD_PLL1_GLB_Minus">'[2]Global Specs'!$D$31</definedName>
    <definedName name="_VDD_PLL1_GLB_Plus">'[2]Global Specs'!$D$28</definedName>
    <definedName name="_VDD_PLL1_Ifold_GLB">'[2]Global Specs'!$D$26</definedName>
    <definedName name="_VDD_PLL1_Tdelay_GLB">'[2]Global Specs'!$D$27</definedName>
    <definedName name="_VDD_PLL1_Valt_GLB">'[2]Global Specs'!$D$25</definedName>
    <definedName name="_VDD_PLL1_VAR">[2]DC_Specs!$C$11</definedName>
    <definedName name="_VDD_PLL2_GLB">'[2]Global Specs'!$D$34</definedName>
    <definedName name="_VDD_PLL2_GLB_Minus">'[2]Global Specs'!$D$41</definedName>
    <definedName name="_VDD_PLL2_GLB_Plus">'[2]Global Specs'!$D$38</definedName>
    <definedName name="_VDD_PLL2_Ifold_GLB">'[2]Global Specs'!$D$36</definedName>
    <definedName name="_VDD_PLL2_Tdelay_GLB">'[2]Global Specs'!$D$37</definedName>
    <definedName name="_VDD_PLL2_Valt_GLB">'[2]Global Specs'!$D$35</definedName>
    <definedName name="_VDD_PLL2_VAR">[2]DC_Specs!$C$14</definedName>
    <definedName name="_VDD_SOC_AON_GLB">'[1]Global Specs'!$D$24</definedName>
    <definedName name="_VDD_SOC_AON_GLB_Minus">'[1]Global Specs'!$D$33</definedName>
    <definedName name="_VDD_SOC_AON_GLB_Plus">'[1]Global Specs'!$D$30</definedName>
    <definedName name="_VDD_SOC_AON_Ifold_GLB">'[1]Global Specs'!$D$26</definedName>
    <definedName name="_VDD_SOC_AON_Tdelay_GLB">'[1]Global Specs'!$D$27</definedName>
    <definedName name="_VDD_SOC_AON_Valt_GLB">'[1]Global Specs'!$D$25</definedName>
    <definedName name="_VDD_SOC_AON_VAR">[1]DC_Specs!$C$11</definedName>
    <definedName name="_VDD_SOC_GLB">'[8]Global Specs'!$D$60</definedName>
    <definedName name="_VDD_SOC_GLB_Minus">'[6]Global Specs'!$D$557</definedName>
    <definedName name="_VDD_SOC_GLB_Plus">'[6]Global Specs'!$D$552</definedName>
    <definedName name="_VDD_SOC_Ifold_GLB">'[8]Global Specs'!$D$62</definedName>
    <definedName name="_VDD_SOC_MAR_GLB">'[1]Global Specs'!$D$34</definedName>
    <definedName name="_VDD_SOC_MAR_GLB_Minus">'[1]Global Specs'!$D$43</definedName>
    <definedName name="_VDD_SOC_MAR_GLB_Plus">'[1]Global Specs'!$D$40</definedName>
    <definedName name="_VDD_SOC_MAR_Ifold_GLB">'[1]Global Specs'!$D$36</definedName>
    <definedName name="_VDD_SOC_MAR_Tdelay_GLB">'[1]Global Specs'!$D$37</definedName>
    <definedName name="_VDD_SOC_MAR_Valt_GLB">'[1]Global Specs'!$D$35</definedName>
    <definedName name="_VDD_SOC_MAR_VAR">[1]DC_Specs!$C$14</definedName>
    <definedName name="_VDD_SOC_P1_GLB">'[8]Global Specs'!$D$64</definedName>
    <definedName name="_VDD_SOC_P2_GLB">'[8]Global Specs'!$D$65</definedName>
    <definedName name="_VDD_SOC_Tdelay_GLB">'[8]Global Specs'!$D$63</definedName>
    <definedName name="_VDD_SOC_Valt_GLB">'[8]Global Specs'!$D$61</definedName>
    <definedName name="_VDD_SOC_VAR">[1]DC_Specs!$C$8</definedName>
    <definedName name="_VDD_SOC_VAR_C">[8]DC_Specs_C!$C$23</definedName>
    <definedName name="_VDD_SOC_VAR_Com">[7]DC_Specs!$C$17</definedName>
    <definedName name="_VDD_SOC_VAR_G">[8]DC_Specs_G!$C$23</definedName>
    <definedName name="_VDD_SOC_VAR_H">[8]DC_Specs_H!$C$23</definedName>
    <definedName name="_VDD_SOC_VAR_S">[8]DC_Specs_S!$C$23</definedName>
    <definedName name="_VDD_SRAM_AON_FLPPLL_GLB_Minus">'[1]Global Specs'!$D$123</definedName>
    <definedName name="_VDD_SRAM_AON_FLPPLL_GLB_Plus">'[1]Global Specs'!$D$120</definedName>
    <definedName name="_VDD_SRAM_AON_FLPPLL_Ifold_GLB">'[1]Global Specs'!$D$116</definedName>
    <definedName name="_VDD_SRAM_AON_FLPPLL_Tdelay_GLB">'[1]Global Specs'!$D$117</definedName>
    <definedName name="_VDD_SRAM_AON_FLPPLL_Valt_GLB">'[1]Global Specs'!$D$115</definedName>
    <definedName name="_VDD_SRAM_AON_FLPPLL_VAR">[1]DC_Specs!$C$38</definedName>
    <definedName name="_VDD_SRAM_AON_GLB">'[1]Global Specs'!$D$74</definedName>
    <definedName name="_VDD_SRAM_AON_GLB_Minus">'[1]Global Specs'!$D$83</definedName>
    <definedName name="_VDD_SRAM_AON_GLB_Plus">'[1]Global Specs'!$D$80</definedName>
    <definedName name="_VDD_SRAM_AON_Ifold_GLB">'[1]Global Specs'!$D$76</definedName>
    <definedName name="_VDD_SRAM_AON_Tdelay_GLB">'[1]Global Specs'!$D$77</definedName>
    <definedName name="_VDD_SRAM_AON_ULPPLL_GLB_Minus">'[1]Global Specs'!$D$113</definedName>
    <definedName name="_VDD_SRAM_AON_ULPPLL_GLB_Plus">'[1]Global Specs'!$D$110</definedName>
    <definedName name="_VDD_SRAM_AON_ULPPLL_Ifold_GLB">'[1]Global Specs'!$D$106</definedName>
    <definedName name="_VDD_SRAM_AON_ULPPLL_Tdelay_GLB">'[1]Global Specs'!$D$107</definedName>
    <definedName name="_VDD_SRAM_AON_ULPPLL_Valt_GLB">'[1]Global Specs'!$D$105</definedName>
    <definedName name="_VDD_SRAM_AON_ULPPLL_VAR">[1]DC_Specs!$C$35</definedName>
    <definedName name="_VDD_SRAM_AON_Valt_GLB">'[1]Global Specs'!$D$75</definedName>
    <definedName name="_VDD_SRAM_AON_VAR">[1]DC_Specs!$C$26</definedName>
    <definedName name="_VDD_SRAM_CPU_GLB">'[1]Global Specs'!$D$54</definedName>
    <definedName name="_VDD_SRAM_CPU_GLB_Minus">'[1]Global Specs'!$D$63</definedName>
    <definedName name="_VDD_SRAM_CPU_GLB_Plus">'[1]Global Specs'!$D$60</definedName>
    <definedName name="_VDD_SRAM_CPU_Ifold_GLB">'[1]Global Specs'!$D$56</definedName>
    <definedName name="_VDD_SRAM_CPU_Tdelay_GLB">'[1]Global Specs'!$D$57</definedName>
    <definedName name="_VDD_SRAM_CPU_Valt_GLB">'[1]Global Specs'!$D$55</definedName>
    <definedName name="_VDD_SRAM_CPU_VAR">[1]DC_Specs!$C$20</definedName>
    <definedName name="_VDD_SRAM_GLB">'[1]Global Specs'!$D$64</definedName>
    <definedName name="_VDD_SRAM_GLB_Minus">'[1]Global Specs'!$D$73</definedName>
    <definedName name="_VDD_SRAM_GLB_Plus">'[1]Global Specs'!$D$70</definedName>
    <definedName name="_VDD_SRAM_Ifold_GLB">'[1]Global Specs'!$D$66</definedName>
    <definedName name="_VDD_SRAM_ISP_GLB">'[1]Global Specs'!$D$94</definedName>
    <definedName name="_VDD_SRAM_ISP_GLB_Minus">'[1]Global Specs'!$D$103</definedName>
    <definedName name="_VDD_SRAM_ISP_GLB_Plus">'[1]Global Specs'!$D$100</definedName>
    <definedName name="_VDD_SRAM_ISP_Ifold_GLB">'[1]Global Specs'!$D$96</definedName>
    <definedName name="_VDD_SRAM_ISP_Tdelay_GLB">'[1]Global Specs'!$D$97</definedName>
    <definedName name="_VDD_SRAM_ISP_Valt_GLB">'[1]Global Specs'!$D$95</definedName>
    <definedName name="_VDD_SRAM_ISP_VAR">[1]DC_Specs!$C$32</definedName>
    <definedName name="_VDD_SRAM_MAR_GLB">'[1]Global Specs'!$D$84</definedName>
    <definedName name="_VDD_SRAM_MAR_GLB_Minus">'[1]Global Specs'!$D$93</definedName>
    <definedName name="_VDD_SRAM_MAR_GLB_Plus">'[1]Global Specs'!$D$90</definedName>
    <definedName name="_VDD_SRAM_MAR_Ifold_GLB">'[1]Global Specs'!$D$86</definedName>
    <definedName name="_VDD_SRAM_MAR_Tdelay_GLB">'[1]Global Specs'!$D$87</definedName>
    <definedName name="_VDD_SRAM_MAR_Valt_GLB">'[1]Global Specs'!$D$85</definedName>
    <definedName name="_VDD_SRAM_MAR_VAR">[1]DC_Specs!$C$29</definedName>
    <definedName name="_VDD_SRAM_Tdelay_GLB">'[1]Global Specs'!$D$67</definedName>
    <definedName name="_VDD_SRAM_Valt_GLB">'[1]Global Specs'!$D$65</definedName>
    <definedName name="_VDD_SRAM_VAR">[1]DC_Specs!$C$23</definedName>
    <definedName name="_VDD1_GLB">'[7]Global Specs'!$D$147</definedName>
    <definedName name="_VDD1_GLB_Minus">'[6]Global Specs'!$D$961</definedName>
    <definedName name="_VDD1_GLB_Plus">'[6]Global Specs'!$D$956</definedName>
    <definedName name="_VDD1_Ifold_GLB">'[7]Global Specs'!$D$149</definedName>
    <definedName name="_VDD1_Tdelay_GLB">'[7]Global Specs'!$D$150</definedName>
    <definedName name="_VDD1_Valt_GLB">'[7]Global Specs'!$D$148</definedName>
    <definedName name="_VDD1_VAR">[1]DC_Specs!$C$89</definedName>
    <definedName name="_VDD1_VAR_C">[7]DC_Specs_C!$C$89</definedName>
    <definedName name="_VDD1_VAR_Com">[7]DC_Specs!$C$89</definedName>
    <definedName name="_VDD1_VAR_G">[7]DC_Specs_G!$C$89</definedName>
    <definedName name="_VDD1_VAR_H">[4]DC_Specs_H!$C$89</definedName>
    <definedName name="_VDD1_VAR_S">[7]DC_Specs_S!$C$89</definedName>
    <definedName name="_VDD11_PLL_SOC_GLB">'[1]Global Specs'!$D$204</definedName>
    <definedName name="_VDD11_PLL_SOC_Ifold_GLB">'[1]Global Specs'!$D$206</definedName>
    <definedName name="_VDD11_PLL_SOC_Tdelay_GLB">'[1]Global Specs'!$D$207</definedName>
    <definedName name="_VDD11_PLL_SOC_Valt_GLB">'[1]Global Specs'!$D$205</definedName>
    <definedName name="_VDD11_PLL_SOC_VAR">[1]DC_Specs!$C$65</definedName>
    <definedName name="_VDD11_UVD_GLB">'[1]Global Specs'!$D$254</definedName>
    <definedName name="_VDD11_UVD_Ifold_GLB">'[1]Global Specs'!$D$256</definedName>
    <definedName name="_VDD11_UVD_Tdelay_GLB">'[1]Global Specs'!$D$257</definedName>
    <definedName name="_VDD11_UVD_Valt_GLB">'[1]Global Specs'!$D$255</definedName>
    <definedName name="_VDD11_UVD_VAR">[1]DC_Specs!$C$71</definedName>
    <definedName name="_VDD11_XTAL_GLB">'[7]Global Specs'!$D$107</definedName>
    <definedName name="_VDD11_XTAL_GLB_Minus">'[6]Global Specs'!$D$736</definedName>
    <definedName name="_VDD11_XTAL_GLB_Plus">'[6]Global Specs'!$D$731</definedName>
    <definedName name="_VDD11_XTAL_Ifold_GLB">'[7]Global Specs'!$D$109</definedName>
    <definedName name="_VDD11_XTAL_Tdelay_GLB">'[7]Global Specs'!$D$110</definedName>
    <definedName name="_VDD11_XTAL_Valt_GLB">'[7]Global Specs'!$D$108</definedName>
    <definedName name="_VDD11_XTAL_VAR">[1]DC_Specs!$C$68</definedName>
    <definedName name="_VDD11_XTAL_VAR_C">[7]DC_Specs_C!$C$59</definedName>
    <definedName name="_VDD11_XTAL_VAR_Com">[7]DC_Specs!$C$59</definedName>
    <definedName name="_VDD11_XTAL_VAR_G">[7]DC_Specs_G!$C$59</definedName>
    <definedName name="_VDD11_XTAL_VAR_H">[4]DC_Specs_H!$C$59</definedName>
    <definedName name="_VDD11_XTAL_VAR_S">[7]DC_Specs_S!$C$59</definedName>
    <definedName name="_VDD12_CPU_UVD_GLB">'[8]Global Specs'!$D$110</definedName>
    <definedName name="_VDD12_CPU_UVD_Ifold_GLB">'[8]Global Specs'!$D$112</definedName>
    <definedName name="_VDD12_CPU_UVD_Tdelay_GLB">'[8]Global Specs'!$D$113</definedName>
    <definedName name="_VDD12_CPU_UVD_Valt_GLB">'[8]Global Specs'!$D$111</definedName>
    <definedName name="_VDD12_CPU_UVD_VAR_C">[8]DC_Specs_C!$C$59</definedName>
    <definedName name="_VDD12_CPU_UVD_VAR_COM">[4]DC_Specs!$C$62</definedName>
    <definedName name="_VDD12_CPU_UVD_VAR_G">[8]DC_Specs_G!$C$59</definedName>
    <definedName name="_VDD12_CPU_UVD_VAR_H">[8]DC_Specs_H!$C$59</definedName>
    <definedName name="_VDD12_CPU_UVD_VAR_S">[8]DC_Specs_S!$C$59</definedName>
    <definedName name="_VDD12_GPU_UVD_GLB">'[8]Global Specs'!$D$114</definedName>
    <definedName name="_VDD12_GPU_UVD_Ifold_GLB">'[8]Global Specs'!$D$116</definedName>
    <definedName name="_VDD12_GPU_UVD_Tdelay_GLB">'[8]Global Specs'!$D$117</definedName>
    <definedName name="_VDD12_GPU_UVD_Valt_GLB">'[8]Global Specs'!$D$115</definedName>
    <definedName name="_VDD12_GPU_UVD_VAR_C">[8]DC_Specs_C!$C$62</definedName>
    <definedName name="_VDD12_GPU_UVD_VAR_COM">[4]DC_Specs!$C$65</definedName>
    <definedName name="_VDD12_GPU_UVD_VAR_G">[8]DC_Specs_G!$C$62</definedName>
    <definedName name="_VDD12_GPU_UVD_VAR_H">[8]DC_Specs_H!$C$62</definedName>
    <definedName name="_VDD12_GPU_UVD_VAR_S">[8]DC_Specs_S!$C$62</definedName>
    <definedName name="_VDD12_HSIC_GLB">'[1]Global Specs'!$D$264</definedName>
    <definedName name="_VDD12_HSIC_Ifold_GLB">'[1]Global Specs'!$D$266</definedName>
    <definedName name="_VDD12_HSIC_Tdelay_GLB">'[1]Global Specs'!$D$267</definedName>
    <definedName name="_VDD12_HSIC_Valt_GLB">'[1]Global Specs'!$D$265</definedName>
    <definedName name="_VDD12_HSIC_VAR">[1]DC_Specs!$C$74</definedName>
    <definedName name="_VDD12_LPDP_GLB">'[8]Global Specs'!$D$118</definedName>
    <definedName name="_VDD12_LPDP_Ifold_GLB">'[8]Global Specs'!$D$120</definedName>
    <definedName name="_VDD12_LPDP_RX_GLB">'[7]Global Specs'!$D$139</definedName>
    <definedName name="_VDD12_LPDP_RX_GLB_Minus">'[6]Global Specs'!$D$816</definedName>
    <definedName name="_VDD12_LPDP_RX_GLB_Plus">'[6]Global Specs'!$D$811</definedName>
    <definedName name="_VDD12_LPDP_RX_Ifold_GLB">'[7]Global Specs'!$D$141</definedName>
    <definedName name="_VDD12_LPDP_RX_Tdelay_GLB">'[7]Global Specs'!$D$142</definedName>
    <definedName name="_VDD12_LPDP_RX_Valt_GLB">'[7]Global Specs'!$D$140</definedName>
    <definedName name="_VDD12_LPDP_RX_VAR_C">[7]DC_Specs_C!$C$83</definedName>
    <definedName name="_VDD12_LPDP_RX_VAR_Com">[7]DC_Specs!$C$83</definedName>
    <definedName name="_VDD12_LPDP_RX_VAR_G">[7]DC_Specs_G!$C$83</definedName>
    <definedName name="_VDD12_LPDP_RX_VAR_H">[4]DC_Specs_H!$C$83</definedName>
    <definedName name="_VDD12_LPDP_RX_VAR_S">[7]DC_Specs_S!$C$83</definedName>
    <definedName name="_VDD12_LPDP_Tdelay_GLB">'[8]Global Specs'!$D$121</definedName>
    <definedName name="_VDD12_LPDP_TX_GLB">'[7]Global Specs'!$D$135</definedName>
    <definedName name="_VDD12_LPDP_TX_GLB_Minus">'[6]Global Specs'!$D$806</definedName>
    <definedName name="_VDD12_LPDP_TX_GLB_Plus">'[6]Global Specs'!$D$801</definedName>
    <definedName name="_VDD12_LPDP_TX_Ifold_GLB">'[7]Global Specs'!$D$137</definedName>
    <definedName name="_VDD12_LPDP_TX_Tdelay_GLB">'[7]Global Specs'!$D$138</definedName>
    <definedName name="_VDD12_LPDP_TX_Valt_GLB">'[7]Global Specs'!$D$136</definedName>
    <definedName name="_VDD12_LPDP_TX_VAR_C">[7]DC_Specs_C!$C$80</definedName>
    <definedName name="_VDD12_LPDP_TX_VAR_Com">[7]DC_Specs!$C$80</definedName>
    <definedName name="_VDD12_LPDP_TX_VAR_G">[7]DC_Specs_G!$C$80</definedName>
    <definedName name="_VDD12_LPDP_TX_VAR_H">[4]DC_Specs_H!$C$80</definedName>
    <definedName name="_VDD12_LPDP_TX_VAR_S">[7]DC_Specs_S!$C$80</definedName>
    <definedName name="_VDD12_LPDP_Valt_GLB">'[8]Global Specs'!$D$119</definedName>
    <definedName name="_VDD12_LPDP_VAR_C">[8]DC_Specs_C!$C$65</definedName>
    <definedName name="_VDD12_LPDP_VAR_COM">[4]DC_Specs!$C$68</definedName>
    <definedName name="_VDD12_LPDP_VAR_G">[8]DC_Specs_G!$C$65</definedName>
    <definedName name="_VDD12_LPDP_VAR_H">[8]DC_Specs_H!$C$65</definedName>
    <definedName name="_VDD12_LPDP_VAR_S">[8]DC_Specs_S!$C$65</definedName>
    <definedName name="_VDD12_MAR_BG_GLB">'[1]Global Specs'!$D$294</definedName>
    <definedName name="_VDD12_MAR_BG_Ifold_GLB">'[1]Global Specs'!$D$296</definedName>
    <definedName name="_VDD12_MAR_BG_Tdelay_GLB">'[1]Global Specs'!$D$297</definedName>
    <definedName name="_VDD12_MAR_BG_Valt_GLB">'[1]Global Specs'!$D$295</definedName>
    <definedName name="_VDD12_MAR_BG_VAR">[1]DC_Specs!$C$83</definedName>
    <definedName name="_VDD12_MAR_HV_GLB">'[1]Global Specs'!$D$274</definedName>
    <definedName name="_VDD12_MAR_HV_Ifold_GLB">'[1]Global Specs'!$D$276</definedName>
    <definedName name="_VDD12_MAR_HV_Tdelay_GLB">'[1]Global Specs'!$D$277</definedName>
    <definedName name="_VDD12_MAR_HV_Valt_GLB">'[1]Global Specs'!$D$275</definedName>
    <definedName name="_VDD12_MAR_HV_VAR">[1]DC_Specs!$C$77</definedName>
    <definedName name="_VDD12_MAR_LV_GLB">'[1]Global Specs'!$D$284</definedName>
    <definedName name="_VDD12_MAR_LV_Ifold_GLB">'[1]Global Specs'!$D$286</definedName>
    <definedName name="_VDD12_MAR_LV_Tdelay_GLB">'[1]Global Specs'!$D$287</definedName>
    <definedName name="_VDD12_MAR_LV_Valt_GLB">'[1]Global Specs'!$D$285</definedName>
    <definedName name="_VDD12_MAR_LV_VAR">[1]DC_Specs!$C$80</definedName>
    <definedName name="_VDD12_MAR_PLL_GLB">'[1]Global Specs'!$D$304</definedName>
    <definedName name="_VDD12_MAR_PLL_Ifold_GLB">'[1]Global Specs'!$D$306</definedName>
    <definedName name="_VDD12_MAR_PLL_Tdelay_GLB">'[1]Global Specs'!$D$307</definedName>
    <definedName name="_VDD12_MAR_PLL_Valt_GLB">'[1]Global Specs'!$D$305</definedName>
    <definedName name="_VDD12_MAR_PLL_VAR">[1]DC_Specs!$C$86</definedName>
    <definedName name="_VDD12_PCIE_GLB">'[8]Global Specs'!$D$122</definedName>
    <definedName name="_VDD12_PCIE_GLB_Minus">'[6]Global Specs'!$D$786</definedName>
    <definedName name="_VDD12_PCIE_GLB_Plus">'[6]Global Specs'!$D$781</definedName>
    <definedName name="_VDD12_PCIE_Ifold_GLB">'[8]Global Specs'!$D$124</definedName>
    <definedName name="_VDD12_PCIE_REFBUF_GLB">'[8]Global Specs'!$D$126</definedName>
    <definedName name="_VDD12_PCIE_REFBUF_GLB_Minus">'[6]Global Specs'!$D$796</definedName>
    <definedName name="_VDD12_PCIE_REFBUF_GLB_Plus">'[6]Global Specs'!$D$791</definedName>
    <definedName name="_VDD12_PCIE_REFBUF_Ifold_GLB">'[8]Global Specs'!$D$128</definedName>
    <definedName name="_VDD12_PCIE_REFBUF_Tdelay_GLB">'[8]Global Specs'!$D$129</definedName>
    <definedName name="_VDD12_PCIE_REFBUF_Valt_GLB">'[8]Global Specs'!$D$127</definedName>
    <definedName name="_VDD12_PCIE_REFBUF_VAR_C">[8]DC_Specs_C!$C$71</definedName>
    <definedName name="_VDD12_PCIE_REFBUF_VAR_Com">[7]DC_Specs!$C$77</definedName>
    <definedName name="_VDD12_PCIE_REFBUF_VAR_G">[8]DC_Specs_G!$C$71</definedName>
    <definedName name="_VDD12_PCIE_REFBUF_VAR_H">[8]DC_Specs_H!$C$71</definedName>
    <definedName name="_VDD12_PCIE_REFBUF_VAR_S">[8]DC_Specs_S!$C$71</definedName>
    <definedName name="_VDD12_PCIE_Tdelay_GLB">'[8]Global Specs'!$D$125</definedName>
    <definedName name="_VDD12_PCIE_Valt_GLB">'[8]Global Specs'!$D$123</definedName>
    <definedName name="_VDD12_PCIE_VAR_C">[8]DC_Specs_C!$C$68</definedName>
    <definedName name="_VDD12_PCIE_VAR_Com">[7]DC_Specs!$C$74</definedName>
    <definedName name="_VDD12_PCIE_VAR_G">[8]DC_Specs_G!$C$68</definedName>
    <definedName name="_VDD12_PCIE_VAR_H">[8]DC_Specs_H!$C$68</definedName>
    <definedName name="_VDD12_PCIE_VAR_S">[8]DC_Specs_S!$C$68</definedName>
    <definedName name="_VDD12_PLL_CPU_GLB">'[8]Global Specs'!$D$134</definedName>
    <definedName name="_VDD12_PLL_CPU_GLB_Minus">'[6]Global Specs'!$D$766</definedName>
    <definedName name="_VDD12_PLL_CPU_GLB_Plus">'[6]Global Specs'!$D$761</definedName>
    <definedName name="_VDD12_PLL_CPU_Ifold_GLB">'[8]Global Specs'!$D$136</definedName>
    <definedName name="_VDD12_PLL_CPU_Tdelay_GLB">'[8]Global Specs'!$D$137</definedName>
    <definedName name="_VDD12_PLL_CPU_Valt_GLB">'[8]Global Specs'!$D$135</definedName>
    <definedName name="_VDD12_PLL_CPU_VAR_C">[8]DC_Specs_C!$C$77</definedName>
    <definedName name="_VDD12_PLL_CPU_VAR_Com">[7]DC_Specs!$C$68</definedName>
    <definedName name="_VDD12_PLL_CPU_VAR_G">[8]DC_Specs_G!$C$77</definedName>
    <definedName name="_VDD12_PLL_CPU_VAR_H">[8]DC_Specs_H!$C$77</definedName>
    <definedName name="_VDD12_PLL_CPU_VAR_S">[8]DC_Specs_S!$C$77</definedName>
    <definedName name="_VDD12_PLL_GLB">'[8]Global Specs'!$D$130</definedName>
    <definedName name="_VDD12_PLL_Ifold_GLB">'[8]Global Specs'!$D$132</definedName>
    <definedName name="_VDD12_PLL_LPDP_GLB">'[8]Global Specs'!$D$138</definedName>
    <definedName name="_VDD12_PLL_LPDP_GLB_Minus">'[6]Global Specs'!$D$776</definedName>
    <definedName name="_VDD12_PLL_LPDP_GLB_Plus">'[6]Global Specs'!$D$771</definedName>
    <definedName name="_VDD12_PLL_LPDP_Ifold_GLB">'[8]Global Specs'!$D$140</definedName>
    <definedName name="_VDD12_PLL_LPDP_Tdelay_GLB">'[8]Global Specs'!$D$141</definedName>
    <definedName name="_VDD12_PLL_LPDP_Valt_GLB">'[8]Global Specs'!$D$139</definedName>
    <definedName name="_VDD12_PLL_LPDP_VAR_C">[8]DC_Specs_C!$C$80</definedName>
    <definedName name="_VDD12_PLL_LPDP_VAR_Com">[7]DC_Specs!$C$71</definedName>
    <definedName name="_VDD12_PLL_LPDP_VAR_G">[8]DC_Specs_G!$C$80</definedName>
    <definedName name="_VDD12_PLL_LPDP_VAR_H">[8]DC_Specs_H!$C$80</definedName>
    <definedName name="_VDD12_PLL_LPDP_VAR_S">[8]DC_Specs_S!$C$80</definedName>
    <definedName name="_VDD12_PLL_SOC_GLB">'[8]Global Specs'!$D$142</definedName>
    <definedName name="_VDD12_PLL_SOC_GLB_Minus">'[6]Global Specs'!$D$756</definedName>
    <definedName name="_VDD12_PLL_SOC_GLB_Plus">'[6]Global Specs'!$D$751</definedName>
    <definedName name="_VDD12_PLL_SOC_Ifold_GLB">'[8]Global Specs'!$D$144</definedName>
    <definedName name="_VDD12_PLL_SOC_Tdelay_GLB">'[8]Global Specs'!$D$145</definedName>
    <definedName name="_VDD12_PLL_SOC_Valt_GLB">'[8]Global Specs'!$D$143</definedName>
    <definedName name="_VDD12_PLL_SOC_VAR_C">[8]DC_Specs_C!$C$83</definedName>
    <definedName name="_VDD12_PLL_SOC_VAR_Com">[7]DC_Specs!$C$65</definedName>
    <definedName name="_VDD12_PLL_SOC_VAR_G">[8]DC_Specs_G!$C$83</definedName>
    <definedName name="_VDD12_PLL_SOC_VAR_H">[8]DC_Specs_H!$C$83</definedName>
    <definedName name="_VDD12_PLL_SOC_VAR_S">[8]DC_Specs_S!$C$83</definedName>
    <definedName name="_VDD12_PLL_Tdelay_GLB">'[8]Global Specs'!$D$133</definedName>
    <definedName name="_VDD12_PLL_Valt_GLB">'[8]Global Specs'!$D$131</definedName>
    <definedName name="_VDD12_PLL_VAR_C">[8]DC_Specs_C!$C$74</definedName>
    <definedName name="_VDD12_PLL_VAR_COM">[4]DC_Specs!$C$77</definedName>
    <definedName name="_VDD12_PLL_VAR_G">[8]DC_Specs_G!$C$74</definedName>
    <definedName name="_VDD12_PLL_VAR_H">[8]DC_Specs_H!$C$74</definedName>
    <definedName name="_VDD12_PLL_VAR_S">[8]DC_Specs_S!$C$74</definedName>
    <definedName name="_VDD12_UH1_COMSIC0_VAR_COM">[4]DC_Specs!$C$89</definedName>
    <definedName name="_VDD12_UH1_HSIC0_GLB">'[8]Global Specs'!$D$146</definedName>
    <definedName name="_VDD12_UH1_HSIC0_GLB_Minus">'[6]Global Specs'!$D$746</definedName>
    <definedName name="_VDD12_UH1_HSIC0_GLB_Plus">'[6]Global Specs'!$D$741</definedName>
    <definedName name="_VDD12_UH1_HSIC0_Ifold_GLB">'[8]Global Specs'!$D$148</definedName>
    <definedName name="_VDD12_UH1_HSIC0_Tdelay_GLB">'[8]Global Specs'!$D$149</definedName>
    <definedName name="_VDD12_UH1_HSIC0_Valt_GLB">'[8]Global Specs'!$D$147</definedName>
    <definedName name="_VDD12_UH1_HSIC0_VAR_C">[8]DC_Specs_C!$C$86</definedName>
    <definedName name="_VDD12_UH1_HSIC0_VAR_Com">[7]DC_Specs!$C$62</definedName>
    <definedName name="_VDD12_UH1_HSIC0_VAR_G">[8]DC_Specs_G!$C$86</definedName>
    <definedName name="_VDD12_UH1_HSIC0_VAR_H">[8]DC_Specs_H!$C$86</definedName>
    <definedName name="_VDD12_UH1_HSIC0_VAR_S">[8]DC_Specs_S!$C$86</definedName>
    <definedName name="_VDD12_UVD_GLB">'[7]Global Specs'!$D$143</definedName>
    <definedName name="_VDD12_UVD_GLB_Minus">'[6]Global Specs'!$D$826</definedName>
    <definedName name="_VDD12_UVD_GLB_Plus">'[6]Global Specs'!$D$821</definedName>
    <definedName name="_VDD12_UVD_Ifold_GLB">'[7]Global Specs'!$D$145</definedName>
    <definedName name="_VDD12_UVD_Tdelay_GLB">'[7]Global Specs'!$D$146</definedName>
    <definedName name="_VDD12_UVD_Valt_GLB">'[7]Global Specs'!$D$144</definedName>
    <definedName name="_VDD12_UVD_VAR_C">[7]DC_Specs_C!$C$86</definedName>
    <definedName name="_VDD12_UVD_VAR_Com">[7]DC_Specs!$C$86</definedName>
    <definedName name="_VDD12_UVD_VAR_G">[7]DC_Specs_G!$C$86</definedName>
    <definedName name="_VDD12_UVD_VAR_H">[4]DC_Specs_H!$C$86</definedName>
    <definedName name="_VDD12_UVD_VAR_S">[7]DC_Specs_S!$C$86</definedName>
    <definedName name="_VDD18_AMUX_GLB">'[1]Global Specs'!$D$334</definedName>
    <definedName name="_VDD18_AMUX_Ifold_GLB">'[1]Global Specs'!$D$336</definedName>
    <definedName name="_VDD18_AMUX_Tdelay_GLB">'[1]Global Specs'!$D$337</definedName>
    <definedName name="_VDD18_AMUX_Valt_GLB">'[1]Global Specs'!$D$335</definedName>
    <definedName name="_VDD18_AMUX_VAR">[1]DC_Specs!$C$92</definedName>
    <definedName name="_VDD18_AVM_GLB">'[8]Global Specs'!$D$150</definedName>
    <definedName name="_VDD18_AVM_GLB_Minus">'[6]Global Specs'!$D$922</definedName>
    <definedName name="_VDD18_AVM_GLB_Plus">'[6]Global Specs'!$D$917</definedName>
    <definedName name="_VDD18_AVM_Ifold_GLB">'[8]Global Specs'!$D$152</definedName>
    <definedName name="_VDD18_AVM_Tdelay_GLB">'[8]Global Specs'!$D$153</definedName>
    <definedName name="_VDD18_AVM_Valt_GLB">'[8]Global Specs'!$D$151</definedName>
    <definedName name="_VDD18_AVM_VAR_C">[8]DC_Specs_C!$C$89</definedName>
    <definedName name="_VDD18_AVM_VAR_Com">[7]DC_Specs!$C$113</definedName>
    <definedName name="_VDD18_AVM_VAR_G">[8]DC_Specs_G!$C$89</definedName>
    <definedName name="_VDD18_AVM_VAR_H">[8]DC_Specs_H!$C$89</definedName>
    <definedName name="_VDD18_AVM_VAR_S">[8]DC_Specs_S!$C$89</definedName>
    <definedName name="_VDD18_EFUSE_CFG_Ifold_GLB">'[2]Global Specs'!$D$86</definedName>
    <definedName name="_VDD18_EFUSE_CFG_Tdelay_GLB">'[2]Global Specs'!$D$87</definedName>
    <definedName name="_VDD18_EFUSE_CFG_Valt_GLB">'[2]Global Specs'!$D$85</definedName>
    <definedName name="_VDD18_EFUSE_CFG_VAR">[2]DC_Specs!$C$29</definedName>
    <definedName name="_VDD18_EFUSE_ECID_Ifold_GLB">'[1]Global Specs'!$D$346</definedName>
    <definedName name="_VDD18_EFUSE_ECID_Tdelay_GLB">'[1]Global Specs'!$D$347</definedName>
    <definedName name="_VDD18_EFUSE_ECID_Valt_GLB">'[1]Global Specs'!$D$345</definedName>
    <definedName name="_VDD18_EFUSE_ECID_VAR">[1]DC_Specs!$C$95</definedName>
    <definedName name="_VDD18_EFUSE_SMS_Ifold_GLB">'[2]Global Specs'!$D$96</definedName>
    <definedName name="_VDD18_EFUSE_SMS_Tdelay_GLB">'[2]Global Specs'!$D$97</definedName>
    <definedName name="_VDD18_EFUSE_SMS_Valt_GLB">'[2]Global Specs'!$D$95</definedName>
    <definedName name="_VDD18_EFUSE_SMS_VAR">[2]DC_Specs!$C$32</definedName>
    <definedName name="_VDD18_EFUSE_SMS1_Ifold_GLB">'[1]Global Specs'!$D$386</definedName>
    <definedName name="_VDD18_EFUSE_SMS1_Tdelay_GLB">'[1]Global Specs'!$D$387</definedName>
    <definedName name="_VDD18_EFUSE_SMS1_Valt_GLB">'[1]Global Specs'!$D$385</definedName>
    <definedName name="_VDD18_EFUSE_SMS1_VAR">[1]DC_Specs!$C$98</definedName>
    <definedName name="_VDD18_EFUSE_SMS2_Ifold_GLB">'[1]Global Specs'!$D$396</definedName>
    <definedName name="_VDD18_EFUSE_SMS2_Tdelay_GLB">'[1]Global Specs'!$D$397</definedName>
    <definedName name="_VDD18_EFUSE_SMS2_Valt_GLB">'[1]Global Specs'!$D$395</definedName>
    <definedName name="_VDD18_EFUSE_SMS2_VAR">[1]DC_Specs!$C$101</definedName>
    <definedName name="_VDD18_EFUSE_SMS3_Ifold_GLB">'[1]Global Specs'!$D$406</definedName>
    <definedName name="_VDD18_EFUSE_SMS3_Tdelay_GLB">'[1]Global Specs'!$D$407</definedName>
    <definedName name="_VDD18_EFUSE_SMS3_Valt_GLB">'[1]Global Specs'!$D$405</definedName>
    <definedName name="_VDD18_EFUSE_SMS3_VAR">[1]DC_Specs!$C$104</definedName>
    <definedName name="_VDD18_EFUSE0_GLB">'[8]Global Specs'!$D$154</definedName>
    <definedName name="_VDD18_EFUSE0_Ifold_GLB">'[8]Global Specs'!$D$157</definedName>
    <definedName name="_VDD18_EFUSE0_Tdelay_GLB">'[8]Global Specs'!$D$158</definedName>
    <definedName name="_VDD18_EFUSE0_Valt_GLB">'[8]Global Specs'!$D$156</definedName>
    <definedName name="_VDD18_EFUSE0_VAR_C">[8]DC_Specs_C!$C$92</definedName>
    <definedName name="_VDD18_EFUSE0_VAR_Com">[7]DC_Specs!$C$116</definedName>
    <definedName name="_VDD18_EFUSE0_VAR_G">[8]DC_Specs_G!$C$92</definedName>
    <definedName name="_VDD18_EFUSE0_VAR_H">[8]DC_Specs_H!$C$92</definedName>
    <definedName name="_VDD18_EFUSE0_VAR_S">[8]DC_Specs_S!$C$92</definedName>
    <definedName name="_VDD18_EFUSE1_GLB">'[8]Global Specs'!$D$159</definedName>
    <definedName name="_VDD18_EFUSE1_Ifold_GLB">'[8]Global Specs'!$D$162</definedName>
    <definedName name="_VDD18_EFUSE1_Tdelay_GLB">'[8]Global Specs'!$D$163</definedName>
    <definedName name="_VDD18_EFUSE1_Valt_GLB">'[8]Global Specs'!$D$161</definedName>
    <definedName name="_VDD18_EFUSE1_VAR">[1]DC_Specs!$C$107</definedName>
    <definedName name="_VDD18_EFUSE1_VAR_C">[8]DC_Specs_C!$C$95</definedName>
    <definedName name="_VDD18_EFUSE1_VAR_Com">[7]DC_Specs!$C$119</definedName>
    <definedName name="_VDD18_EFUSE1_VAR_G">[8]DC_Specs_G!$C$95</definedName>
    <definedName name="_VDD18_EFUSE1_VAR_H">[8]DC_Specs_H!$C$95</definedName>
    <definedName name="_VDD18_EFUSE1_VAR_S">[8]DC_Specs_S!$C$95</definedName>
    <definedName name="_VDD18_EFUSE2_1P8V_GLB">'[8]Global Specs'!$D$165</definedName>
    <definedName name="_VDD18_EFUSE2_GLB">'[8]Global Specs'!$D$164</definedName>
    <definedName name="_VDD18_EFUSE2_Ifold_GLB">'[8]Global Specs'!$D$167</definedName>
    <definedName name="_VDD18_EFUSE2_Tdelay_GLB">'[8]Global Specs'!$D$168</definedName>
    <definedName name="_VDD18_EFUSE2_Valt_GLB">'[8]Global Specs'!$D$166</definedName>
    <definedName name="_VDD18_EFUSE2_VAR">[1]DC_Specs!$C$110</definedName>
    <definedName name="_VDD18_EFUSE2_VAR_C">[8]DC_Specs_C!$C$98</definedName>
    <definedName name="_VDD18_EFUSE2_VAR_Com">[7]DC_Specs!$C$122</definedName>
    <definedName name="_VDD18_EFUSE2_VAR_G">[8]DC_Specs_G!$C$98</definedName>
    <definedName name="_VDD18_EFUSE2_VAR_H">[8]DC_Specs_H!$C$98</definedName>
    <definedName name="_VDD18_EFUSE2_VAR_S">[8]DC_Specs_S!$C$98</definedName>
    <definedName name="_VDD18_EFUSE3_Ifold_GLB">'[1]Global Specs'!$D$446</definedName>
    <definedName name="_VDD18_EFUSE3_Tdelay_GLB">'[1]Global Specs'!$D$447</definedName>
    <definedName name="_VDD18_EFUSE3_Valt_GLB">'[1]Global Specs'!$D$445</definedName>
    <definedName name="_VDD18_EFUSE3_VAR">[1]DC_Specs!$C$113</definedName>
    <definedName name="_VDD18_FMON_GLB">'[8]Global Specs'!$D$169</definedName>
    <definedName name="_VDD18_FMON_Ifold_GLB">'[8]Global Specs'!$D$171</definedName>
    <definedName name="_VDD18_FMON_Tdelay_GLB">'[8]Global Specs'!$D$172</definedName>
    <definedName name="_VDD18_FMON_Valt_GLB">'[8]Global Specs'!$D$170</definedName>
    <definedName name="_VDD18_FMON_VAR">[1]DC_Specs!$C$116</definedName>
    <definedName name="_VDD18_FMON_VAR_C">[8]DC_Specs_C!$C$101</definedName>
    <definedName name="_VDD18_FMON_VAR_COM">[4]DC_Specs!$C$104</definedName>
    <definedName name="_VDD18_FMON_VAR_G">[8]DC_Specs_G!$C$101</definedName>
    <definedName name="_VDD18_FMON_VAR_H">[8]DC_Specs_H!$C$101</definedName>
    <definedName name="_VDD18_FMON_VAR_S">[8]DC_Specs_S!$C$101</definedName>
    <definedName name="_VDD18_GLB">'[7]Global Specs'!$D$175</definedName>
    <definedName name="_VDD18_GLB_Minus">'[6]Global Specs'!$D$902</definedName>
    <definedName name="_VDD18_GLB_Plus">'[6]Global Specs'!$D$897</definedName>
    <definedName name="_VDD18_Ifold_GLB">'[7]Global Specs'!$D$177</definedName>
    <definedName name="_VDD18_LPOSC_GLB">'[8]Global Specs'!$D$173</definedName>
    <definedName name="_VDD18_LPOSC_GLB_Minus">'[6]Global Specs'!$D$912</definedName>
    <definedName name="_VDD18_LPOSC_GLB_Plus">'[6]Global Specs'!$D$907</definedName>
    <definedName name="_VDD18_LPOSC_Ifold_GLB">'[8]Global Specs'!$D$175</definedName>
    <definedName name="_VDD18_LPOSC_Tdelay_GLB">'[8]Global Specs'!$D$176</definedName>
    <definedName name="_VDD18_LPOSC_Valt_GLB">'[8]Global Specs'!$D$174</definedName>
    <definedName name="_VDD18_LPOSC_VAR_C">[8]DC_Specs_C!$C$104</definedName>
    <definedName name="_VDD18_LPOSC_VAR_Com">[7]DC_Specs!$C$128</definedName>
    <definedName name="_VDD18_LPOSC_VAR_G">[8]DC_Specs_G!$C$104</definedName>
    <definedName name="_VDD18_LPOSC_VAR_H">[8]DC_Specs_H!$C$104</definedName>
    <definedName name="_VDD18_LPOSC_VAR_S">[8]DC_Specs_S!$C$104</definedName>
    <definedName name="_VDD18_LPPLL_GLB">'[1]Global Specs'!$D$484</definedName>
    <definedName name="_VDD18_LPPLL_Ifold_GLB">'[1]Global Specs'!$D$486</definedName>
    <definedName name="_VDD18_LPPLL_Tdelay_GLB">'[1]Global Specs'!$D$487</definedName>
    <definedName name="_VDD18_LPPLL_Valt_GLB">'[1]Global Specs'!$D$485</definedName>
    <definedName name="_VDD18_LPPLL_VAR">[1]DC_Specs!$C$119</definedName>
    <definedName name="_VDD18_MIPI_GLB">'[8]Global Specs'!$D$177</definedName>
    <definedName name="_VDD18_MIPI_Ifold_GLB">'[8]Global Specs'!$D$179</definedName>
    <definedName name="_VDD18_MIPI_Tdelay_GLB">'[8]Global Specs'!$D$180</definedName>
    <definedName name="_VDD18_MIPI_Valt_GLB">'[8]Global Specs'!$D$178</definedName>
    <definedName name="_VDD18_MIPI_VAR">[1]DC_Specs!$C$122</definedName>
    <definedName name="_VDD18_MIPI_VAR_C">[8]DC_Specs_C!$C$107</definedName>
    <definedName name="_VDD18_MIPI_VAR_COM">[4]DC_Specs!$C$110</definedName>
    <definedName name="_VDD18_MIPI_VAR_G">[8]DC_Specs_G!$C$107</definedName>
    <definedName name="_VDD18_MIPI_VAR_H">[8]DC_Specs_H!$C$107</definedName>
    <definedName name="_VDD18_MIPI_VAR_S">[8]DC_Specs_S!$C$107</definedName>
    <definedName name="_VDD18_PCIE_GLB">'[2]Global Specs'!$D$174</definedName>
    <definedName name="_VDD18_PCIE_GLB_Minus">'[2]Global Specs'!$D$181</definedName>
    <definedName name="_VDD18_PCIE_GLB_Plus">'[2]Global Specs'!$D$178</definedName>
    <definedName name="_VDD18_PCIE_Ifold_GLB">'[2]Global Specs'!$D$176</definedName>
    <definedName name="_VDD18_PCIE_Tdelay_GLB">'[2]Global Specs'!$D$177</definedName>
    <definedName name="_VDD18_PCIE_Valt_GLB">'[2]Global Specs'!$D$175</definedName>
    <definedName name="_VDD18_PCIE_VAR">[2]DC_Specs!$C$56</definedName>
    <definedName name="_VDD18_PLL0_GLB">'[2]Global Specs'!$D$114</definedName>
    <definedName name="_VDD18_PLL0_GLB_Minus">'[2]Global Specs'!$D$121</definedName>
    <definedName name="_VDD18_PLL0_GLB_Plus">'[2]Global Specs'!$D$118</definedName>
    <definedName name="_VDD18_PLL0_Ifold_GLB">'[2]Global Specs'!$D$116</definedName>
    <definedName name="_VDD18_PLL0_Tdelay_GLB">'[2]Global Specs'!$D$117</definedName>
    <definedName name="_VDD18_PLL0_Valt_GLB">'[2]Global Specs'!$D$115</definedName>
    <definedName name="_VDD18_PLL0_VAR">[2]DC_Specs!$C$38</definedName>
    <definedName name="_VDD18_PLL1_GLB">'[2]Global Specs'!$D$124</definedName>
    <definedName name="_VDD18_PLL1_GLB_Minus">'[2]Global Specs'!$D$131</definedName>
    <definedName name="_VDD18_PLL1_GLB_Plus">'[2]Global Specs'!$D$128</definedName>
    <definedName name="_VDD18_PLL1_Ifold_GLB">'[2]Global Specs'!$D$126</definedName>
    <definedName name="_VDD18_PLL1_Tdelay_GLB">'[2]Global Specs'!$D$127</definedName>
    <definedName name="_VDD18_PLL1_Valt_GLB">'[2]Global Specs'!$D$125</definedName>
    <definedName name="_VDD18_PLL1_VAR">[2]DC_Specs!$C$41</definedName>
    <definedName name="_VDD18_PLL2_GLB">'[2]Global Specs'!$D$134</definedName>
    <definedName name="_VDD18_PLL2_GLB_Minus">'[2]Global Specs'!$D$141</definedName>
    <definedName name="_VDD18_PLL2_GLB_Plus">'[2]Global Specs'!$D$138</definedName>
    <definedName name="_VDD18_PLL2_Ifold_GLB">'[2]Global Specs'!$D$136</definedName>
    <definedName name="_VDD18_PLL2_Tdelay_GLB">'[2]Global Specs'!$D$137</definedName>
    <definedName name="_VDD18_PLL2_Valt_GLB">'[2]Global Specs'!$D$135</definedName>
    <definedName name="_VDD18_PLL2_VAR">[2]DC_Specs!$C$44</definedName>
    <definedName name="_VDD18_Tdelay_GLB">'[7]Global Specs'!$D$178</definedName>
    <definedName name="_VDD18_TS_GLB">'[2]Global Specs'!$D$104</definedName>
    <definedName name="_VDD18_TS_GLB_Minus">'[2]Global Specs'!$D$111</definedName>
    <definedName name="_VDD18_TS_GLB_Plus">'[2]Global Specs'!$D$108</definedName>
    <definedName name="_VDD18_TS_Ifold_GLB">'[2]Global Specs'!$D$106</definedName>
    <definedName name="_VDD18_TS_Tdelay_GLB">'[2]Global Specs'!$D$107</definedName>
    <definedName name="_VDD18_TS_Valt_GLB">'[2]Global Specs'!$D$105</definedName>
    <definedName name="_VDD18_TS_VAR">[2]DC_Specs!$C$35</definedName>
    <definedName name="_VDD18_TSADC_GLB">'[8]Global Specs'!$D$181</definedName>
    <definedName name="_VDD18_TSADC_GLB_Minus">'[6]Global Specs'!$D$836</definedName>
    <definedName name="_VDD18_TSADC_GLB_Plus">'[6]Global Specs'!$D$831</definedName>
    <definedName name="_VDD18_TSADC_Ifold_GLB">'[8]Global Specs'!$D$183</definedName>
    <definedName name="_VDD18_TSADC_Tdelay_GLB">'[8]Global Specs'!$D$184</definedName>
    <definedName name="_VDD18_TSADC_Valt_GLB">'[8]Global Specs'!$D$182</definedName>
    <definedName name="_VDD18_TSADC_VAR">[1]DC_Specs!$C$125</definedName>
    <definedName name="_VDD18_TSADC_VAR_C">[8]DC_Specs_C!$C$110</definedName>
    <definedName name="_VDD18_TSADC_VAR_Com">[7]DC_Specs!$C$92</definedName>
    <definedName name="_VDD18_TSADC_VAR_G">[8]DC_Specs_G!$C$110</definedName>
    <definedName name="_VDD18_TSADC_VAR_H">[8]DC_Specs_H!$C$110</definedName>
    <definedName name="_VDD18_TSADC_VAR_S">[8]DC_Specs_S!$C$110</definedName>
    <definedName name="_VDD18_USB_GLB">'[8]Global Specs'!$D$185</definedName>
    <definedName name="_VDD18_USB_Ifold_GLB">'[8]Global Specs'!$D$187</definedName>
    <definedName name="_VDD18_USB_Tdelay_GLB">'[8]Global Specs'!$D$188</definedName>
    <definedName name="_VDD18_USB_Valt_GLB">'[8]Global Specs'!$D$186</definedName>
    <definedName name="_VDD18_USB_VAR">[1]DC_Specs!$C$128</definedName>
    <definedName name="_VDD18_USB_VAR_C">[8]DC_Specs_C!$C$113</definedName>
    <definedName name="_VDD18_USB_VAR_COM">[4]DC_Specs!$C$116</definedName>
    <definedName name="_VDD18_USB_VAR_G">[8]DC_Specs_G!$C$113</definedName>
    <definedName name="_VDD18_USB_VAR_H">[8]DC_Specs_H!$C$113</definedName>
    <definedName name="_VDD18_USB_VAR_S">[8]DC_Specs_S!$C$113</definedName>
    <definedName name="_VDD18_Valt_GLB">'[7]Global Specs'!$D$176</definedName>
    <definedName name="_VDD18_VAR_C">[7]DC_Specs_C!$C$110</definedName>
    <definedName name="_VDD18_VAR_Com">[7]DC_Specs!$C$110</definedName>
    <definedName name="_VDD18_VAR_G">[7]DC_Specs_G!$C$110</definedName>
    <definedName name="_VDD18_VAR_H">[4]DC_Specs_H!$C$110</definedName>
    <definedName name="_VDD18_VAR_S">[7]DC_Specs_S!$C$110</definedName>
    <definedName name="_VDD18_XTAL_GLB">'[8]Global Specs'!$D$189</definedName>
    <definedName name="_VDD18_XTAL_Ifold_GLB">'[8]Global Specs'!$D$191</definedName>
    <definedName name="_VDD18_XTAL_Tdelay_GLB">'[8]Global Specs'!$D$192</definedName>
    <definedName name="_VDD18_XTAL_Valt_GLB">'[8]Global Specs'!$D$190</definedName>
    <definedName name="_VDD18_XTAL_VAR_C">[8]DC_Specs_C!$C$116</definedName>
    <definedName name="_VDD18_XTAL_VAR_COM">[4]DC_Specs!$C$119</definedName>
    <definedName name="_VDD18_XTAL_VAR_G">[8]DC_Specs_G!$C$116</definedName>
    <definedName name="_VDD18_XTAL_VAR_H">[8]DC_Specs_H!$C$116</definedName>
    <definedName name="_VDD18_XTAL_VAR_S">[8]DC_Specs_S!$C$116</definedName>
    <definedName name="_VDD2_GLB">'[7]Global Specs'!$D$91</definedName>
    <definedName name="_VDD2_GLB_Minus">'[6]Global Specs'!$D$951</definedName>
    <definedName name="_VDD2_GLB_Plus">'[6]Global Specs'!$D$946</definedName>
    <definedName name="_VDD2_Ifold_GLB">'[7]Global Specs'!$D$93</definedName>
    <definedName name="_VDD2_Tdelay_GLB">'[7]Global Specs'!$D$94</definedName>
    <definedName name="_VDD2_Valt_GLB">'[7]Global Specs'!$D$92</definedName>
    <definedName name="_VDD2_VAR">[1]DC_Specs!$C$50</definedName>
    <definedName name="_VDD2_VAR_C">[7]DC_Specs_C!$C$47</definedName>
    <definedName name="_VDD2_VAR_Com">[7]DC_Specs!$C$47</definedName>
    <definedName name="_VDD2_VAR_G">[7]DC_Specs_G!$C$47</definedName>
    <definedName name="_VDD2_VAR_H">[4]DC_Specs_H!$C$47</definedName>
    <definedName name="_VDD2_VAR_S">[7]DC_Specs_S!$C$47</definedName>
    <definedName name="_VDD30_USB_GLB">'[1]Global Specs'!$D$564</definedName>
    <definedName name="_VDD30_USB_Ifold_GLB">'[1]Global Specs'!$D$566</definedName>
    <definedName name="_VDD30_USB_Tdelay_GLB">'[1]Global Specs'!$D$567</definedName>
    <definedName name="_VDD30_USB_Valt_GLB">'[1]Global Specs'!$D$565</definedName>
    <definedName name="_VDD30_USB_VAR">[1]DC_Specs!$C$143</definedName>
    <definedName name="_VDD33_USB_3P3V_GLB">'[4]Global Specs'!$D$231</definedName>
    <definedName name="_VDD33_USB_GLB">'[8]Global Specs'!$D$209</definedName>
    <definedName name="_VDD33_USB_Ifold_GLB">'[8]Global Specs'!$D$211</definedName>
    <definedName name="_VDD33_USB_Tdelay_GLB">'[8]Global Specs'!$D$212</definedName>
    <definedName name="_VDD33_USB_Valt_GLB">'[8]Global Specs'!$D$210</definedName>
    <definedName name="_VDD33_USB_VAR_C">[8]DC_Specs_C!$C$131</definedName>
    <definedName name="_VDD33_USB_VAR_Com">[7]DC_Specs!$C$125</definedName>
    <definedName name="_VDD33_USB_VAR_G">[8]DC_Specs_G!$C$131</definedName>
    <definedName name="_VDD33_USB_VAR_H">[8]DC_Specs_H!$C$131</definedName>
    <definedName name="_VDD33_USB_VAR_S">[8]DC_Specs_S!$C$131</definedName>
    <definedName name="_VDDC_GLB">'[2]Global Specs'!$D$4</definedName>
    <definedName name="_VDDC_GLB_Minus">'[2]Global Specs'!$D$11</definedName>
    <definedName name="_VDDC_GLB_Plus">'[2]Global Specs'!$D$8</definedName>
    <definedName name="_VDDC_Ifold_GLB">'[2]Global Specs'!$D$6</definedName>
    <definedName name="_VDDC_Tdelay_GLB">'[2]Global Specs'!$D$7</definedName>
    <definedName name="_VDDC_Valt_GLB">'[2]Global Specs'!$D$5</definedName>
    <definedName name="_VDDC_VAR">[2]DC_Specs!$C$5</definedName>
    <definedName name="_VDDIO_GLB">'[2]Global Specs'!$D$154</definedName>
    <definedName name="_VDDIO_GLB_Minus">'[2]Global Specs'!$D$161</definedName>
    <definedName name="_VDDIO_GLB_Plus">'[2]Global Specs'!$D$158</definedName>
    <definedName name="_VDDIO_Ifold_GLB">'[2]Global Specs'!$D$156</definedName>
    <definedName name="_VDDIO_Tdelay_GLB">'[2]Global Specs'!$D$157</definedName>
    <definedName name="_VDDIO_Valt_GLB">'[2]Global Specs'!$D$155</definedName>
    <definedName name="_VDDIO_VAR">[2]DC_Specs!$C$50</definedName>
    <definedName name="_VDDIO11_DDR_GLB">'[7]Global Specs'!$D$95</definedName>
    <definedName name="_VDDIO11_DDR_GLB_Minus">'[6]Global Specs'!$D$706</definedName>
    <definedName name="_VDDIO11_DDR_GLB_Plus">'[6]Global Specs'!$D$701</definedName>
    <definedName name="_VDDIO11_DDR_Ifold_GLB">'[7]Global Specs'!$D$97</definedName>
    <definedName name="_VDDIO11_DDR_Tdelay_GLB">'[7]Global Specs'!$D$98</definedName>
    <definedName name="_VDDIO11_DDR_Valt_GLB">'[7]Global Specs'!$D$96</definedName>
    <definedName name="_VDDIO11_DDR_VAR">[1]DC_Specs!$C$56</definedName>
    <definedName name="_VDDIO11_DDR_VAR_C">[7]DC_Specs_C!$C$50</definedName>
    <definedName name="_VDDIO11_DDR_VAR_Com">[7]DC_Specs!$C$50</definedName>
    <definedName name="_VDDIO11_DDR_VAR_G">[7]DC_Specs_G!$C$50</definedName>
    <definedName name="_VDDIO11_DDR_VAR_H">[4]DC_Specs_H!$C$50</definedName>
    <definedName name="_VDDIO11_DDR_VAR_S">[7]DC_Specs_S!$C$50</definedName>
    <definedName name="_VDDIO11_DDR0_GLB">'[8]Global Specs'!$D$94</definedName>
    <definedName name="_VDDIO11_DDR0_Ifold_GLB">'[8]Global Specs'!$D$96</definedName>
    <definedName name="_VDDIO11_DDR0_Tdelay_GLB">'[8]Global Specs'!$D$97</definedName>
    <definedName name="_VDDIO11_DDR0_Valt_GLB">'[8]Global Specs'!$D$95</definedName>
    <definedName name="_VDDIO11_DDR0_VAR_C">[8]DC_Specs_C!$C$47</definedName>
    <definedName name="_VDDIO11_DDR0_VAR_COM">[4]DC_Specs!$C$50</definedName>
    <definedName name="_VDDIO11_DDR0_VAR_G">[8]DC_Specs_G!$C$47</definedName>
    <definedName name="_VDDIO11_DDR0_VAR_H">[8]DC_Specs_H!$C$47</definedName>
    <definedName name="_VDDIO11_DDR0_VAR_S">[8]DC_Specs_S!$C$47</definedName>
    <definedName name="_VDDIO11_DDR1_GLB">'[8]Global Specs'!$D$98</definedName>
    <definedName name="_VDDIO11_DDR1_Ifold_GLB">'[8]Global Specs'!$D$100</definedName>
    <definedName name="_VDDIO11_DDR1_Tdelay_GLB">'[8]Global Specs'!$D$101</definedName>
    <definedName name="_VDDIO11_DDR1_Valt_GLB">'[8]Global Specs'!$D$99</definedName>
    <definedName name="_VDDIO11_DDR1_VAR_C">[8]DC_Specs_C!$C$50</definedName>
    <definedName name="_VDDIO11_DDR1_VAR_COM">[4]DC_Specs!$C$53</definedName>
    <definedName name="_VDDIO11_DDR1_VAR_G">[8]DC_Specs_G!$C$50</definedName>
    <definedName name="_VDDIO11_DDR1_VAR_H">[8]DC_Specs_H!$C$50</definedName>
    <definedName name="_VDDIO11_DDR1_VAR_S">[8]DC_Specs_S!$C$50</definedName>
    <definedName name="_VDDIO11_PLL_DDR_GLB">'[8]Global Specs'!$D$102</definedName>
    <definedName name="_VDDIO11_PLL_DDR_GLB_Minus">'[6]Global Specs'!$D$716</definedName>
    <definedName name="_VDDIO11_PLL_DDR_GLB_Plus">'[6]Global Specs'!$D$711</definedName>
    <definedName name="_VDDIO11_PLL_DDR_Ifold_GLB">'[8]Global Specs'!$D$104</definedName>
    <definedName name="_VDDIO11_PLL_DDR_Tdelay_GLB">'[8]Global Specs'!$D$105</definedName>
    <definedName name="_VDDIO11_PLL_DDR_Valt_GLB">'[8]Global Specs'!$D$103</definedName>
    <definedName name="_VDDIO11_PLL_DDR_VAR">[1]DC_Specs!$C$59</definedName>
    <definedName name="_VDDIO11_PLL_DDR_VAR_C">[8]DC_Specs_C!$C$53</definedName>
    <definedName name="_VDDIO11_PLL_DDR_VAR_Com">[7]DC_Specs!$C$53</definedName>
    <definedName name="_VDDIO11_PLL_DDR_VAR_G">[8]DC_Specs_G!$C$53</definedName>
    <definedName name="_VDDIO11_PLL_DDR_VAR_H">[8]DC_Specs_H!$C$53</definedName>
    <definedName name="_VDDIO11_PLL_DDR_VAR_S">[8]DC_Specs_S!$C$53</definedName>
    <definedName name="_VDDIO11_RET_DDR_GLB">'[8]Global Specs'!$D$106</definedName>
    <definedName name="_VDDIO11_RET_DDR_GLB_Minus">'[6]Global Specs'!$D$726</definedName>
    <definedName name="_VDDIO11_RET_DDR_GLB_Plus">'[6]Global Specs'!$D$721</definedName>
    <definedName name="_VDDIO11_RET_DDR_Ifold_GLB">'[8]Global Specs'!$D$108</definedName>
    <definedName name="_VDDIO11_RET_DDR_Tdelay_GLB">'[8]Global Specs'!$D$109</definedName>
    <definedName name="_VDDIO11_RET_DDR_Valt_GLB">'[8]Global Specs'!$D$107</definedName>
    <definedName name="_VDDIO11_RET_DDR_VAR">[1]DC_Specs!$C$62</definedName>
    <definedName name="_VDDIO11_RET_DDR_VAR_C">[8]DC_Specs_C!$C$56</definedName>
    <definedName name="_VDDIO11_RET_DDR_VAR_Com">[7]DC_Specs!$C$56</definedName>
    <definedName name="_VDDIO11_RET_DDR_VAR_G">[8]DC_Specs_G!$C$56</definedName>
    <definedName name="_VDDIO11_RET_DDR_VAR_H">[8]DC_Specs_H!$C$56</definedName>
    <definedName name="_VDDIO11_RET_DDR_VAR_S">[8]DC_Specs_S!$C$56</definedName>
    <definedName name="_VDDIO18_AON_GLB">'[8]Global Specs'!$D$193</definedName>
    <definedName name="_VDDIO18_AON_Ifold_GLB">'[8]Global Specs'!$D$195</definedName>
    <definedName name="_VDDIO18_AON_Tdelay_GLB">'[8]Global Specs'!$D$196</definedName>
    <definedName name="_VDDIO18_AON_Valt_GLB">'[8]Global Specs'!$D$194</definedName>
    <definedName name="_VDDIO18_AON_VAR_C">[8]DC_Specs_C!$C$119</definedName>
    <definedName name="_VDDIO18_AON_VAR_COM">[4]DC_Specs!$C$122</definedName>
    <definedName name="_VDDIO18_AON_VAR_G">[8]DC_Specs_G!$C$119</definedName>
    <definedName name="_VDDIO18_AON_VAR_H">[8]DC_Specs_H!$C$119</definedName>
    <definedName name="_VDDIO18_AON_VAR_S">[8]DC_Specs_S!$C$119</definedName>
    <definedName name="_VDDIO18_AOP_GLB">'[8]Global Specs'!$D$197</definedName>
    <definedName name="_VDDIO18_AOP_Ifold_GLB">'[8]Global Specs'!$D$199</definedName>
    <definedName name="_VDDIO18_AOP_Tdelay_GLB">'[8]Global Specs'!$D$200</definedName>
    <definedName name="_VDDIO18_AOP_Valt_GLB">'[8]Global Specs'!$D$198</definedName>
    <definedName name="_VDDIO18_AOP_VAR">[1]DC_Specs!$C$131</definedName>
    <definedName name="_VDDIO18_AOP_VAR_C">[8]DC_Specs_C!$C$122</definedName>
    <definedName name="_VDDIO18_AOP_VAR_COM">[4]DC_Specs!$C$125</definedName>
    <definedName name="_VDDIO18_AOP_VAR_G">[8]DC_Specs_G!$C$122</definedName>
    <definedName name="_VDDIO18_AOP_VAR_H">[8]DC_Specs_H!$C$122</definedName>
    <definedName name="_VDDIO18_AOP_VAR_S">[8]DC_Specs_S!$C$122</definedName>
    <definedName name="_VDDIO18_GRP_GLB">'[8]Global Specs'!$D$201</definedName>
    <definedName name="_VDDIO18_GRP_Ifold_GLB">'[8]Global Specs'!$D$203</definedName>
    <definedName name="_VDDIO18_GRP_Tdelay_GLB">'[8]Global Specs'!$D$204</definedName>
    <definedName name="_VDDIO18_GRP_Valt_GLB">'[8]Global Specs'!$D$202</definedName>
    <definedName name="_VDDIO18_GRP_VAR_C">[8]DC_Specs_C!$C$125</definedName>
    <definedName name="_VDDIO18_GRP_VAR_COM">[4]DC_Specs!$C$128</definedName>
    <definedName name="_VDDIO18_GRP_VAR_G">[8]DC_Specs_G!$C$125</definedName>
    <definedName name="_VDDIO18_GRP_VAR_H">[8]DC_Specs_H!$C$125</definedName>
    <definedName name="_VDDIO18_GRP_VAR_S">[8]DC_Specs_S!$C$125</definedName>
    <definedName name="_VDDIO18_GRP0_GLB">'[1]Global Specs'!$D$534</definedName>
    <definedName name="_VDDIO18_GRP0_Ifold_GLB">'[1]Global Specs'!$D$536</definedName>
    <definedName name="_VDDIO18_GRP0_Tdelay_GLB">'[1]Global Specs'!$D$537</definedName>
    <definedName name="_VDDIO18_GRP0_Valt_GLB">'[1]Global Specs'!$D$535</definedName>
    <definedName name="_VDDIO18_GRP0_VAR">[1]DC_Specs!$C$134</definedName>
    <definedName name="_VDDIO18_GRP1_GLB">'[7]Global Specs'!$D$155</definedName>
    <definedName name="_VDDIO18_GRP1_GLB_Minus">'[6]Global Specs'!$D$852</definedName>
    <definedName name="_VDDIO18_GRP1_GLB_Plus">'[6]Global Specs'!$D$847</definedName>
    <definedName name="_VDDIO18_GRP1_Ifold_GLB">'[7]Global Specs'!$D$157</definedName>
    <definedName name="_VDDIO18_GRP1_Tdelay_GLB">'[7]Global Specs'!$D$158</definedName>
    <definedName name="_VDDIO18_GRP1_Valt_GLB">'[7]Global Specs'!$D$156</definedName>
    <definedName name="_VDDIO18_GRP1_VAR">[1]DC_Specs!$C$137</definedName>
    <definedName name="_VDDIO18_GRP1_VAR_C">[7]DC_Specs_C!$C$95</definedName>
    <definedName name="_VDDIO18_GRP1_VAR_Com">[7]DC_Specs!$C$95</definedName>
    <definedName name="_VDDIO18_GRP1_VAR_G">[7]DC_Specs_G!$C$95</definedName>
    <definedName name="_VDDIO18_GRP1_VAR_H">[4]DC_Specs_H!$C$95</definedName>
    <definedName name="_VDDIO18_GRP1_VAR_S">[7]DC_Specs_S!$C$95</definedName>
    <definedName name="_VDDIO18_GRP10_GLB">'[7]Global Specs'!$D$171</definedName>
    <definedName name="_VDDIO18_GRP10_GLB_Minus">'[6]Global Specs'!$D$892</definedName>
    <definedName name="_VDDIO18_GRP10_GLB_Plus">'[6]Global Specs'!$D$887</definedName>
    <definedName name="_VDDIO18_GRP10_Ifold_GLB">'[7]Global Specs'!$D$173</definedName>
    <definedName name="_VDDIO18_GRP10_Tdelay_GLB">'[7]Global Specs'!$D$174</definedName>
    <definedName name="_VDDIO18_GRP10_Valt_GLB">'[7]Global Specs'!$D$172</definedName>
    <definedName name="_VDDIO18_GRP10_VAR_C">[7]DC_Specs_C!$C$107</definedName>
    <definedName name="_VDDIO18_GRP10_VAR_Com">[7]DC_Specs!$C$107</definedName>
    <definedName name="_VDDIO18_GRP10_VAR_G">[7]DC_Specs_G!$C$107</definedName>
    <definedName name="_VDDIO18_GRP10_VAR_H">[4]DC_Specs_H!$C$107</definedName>
    <definedName name="_VDDIO18_GRP10_VAR_S">[7]DC_Specs_S!$C$107</definedName>
    <definedName name="_VDDIO18_GRP2_GLB">'[7]Global Specs'!$D$159</definedName>
    <definedName name="_VDDIO18_GRP2_GLB_Minus">'[6]Global Specs'!$D$862</definedName>
    <definedName name="_VDDIO18_GRP2_GLB_Plus">'[6]Global Specs'!$D$857</definedName>
    <definedName name="_VDDIO18_GRP2_Ifold_GLB">'[7]Global Specs'!$D$161</definedName>
    <definedName name="_VDDIO18_GRP2_Tdelay_GLB">'[7]Global Specs'!$D$162</definedName>
    <definedName name="_VDDIO18_GRP2_Valt_GLB">'[7]Global Specs'!$D$160</definedName>
    <definedName name="_VDDIO18_GRP2_VAR_C">[7]DC_Specs_C!$C$98</definedName>
    <definedName name="_VDDIO18_GRP2_VAR_Com">[7]DC_Specs!$C$98</definedName>
    <definedName name="_VDDIO18_GRP2_VAR_G">[7]DC_Specs_G!$C$98</definedName>
    <definedName name="_VDDIO18_GRP2_VAR_H">[4]DC_Specs_H!$C$98</definedName>
    <definedName name="_VDDIO18_GRP2_VAR_S">[7]DC_Specs_S!$C$98</definedName>
    <definedName name="_VDDIO18_GRP3_GLB">'[7]Global Specs'!$D$163</definedName>
    <definedName name="_VDDIO18_GRP3_GLB_Minus">'[6]Global Specs'!$D$872</definedName>
    <definedName name="_VDDIO18_GRP3_GLB_Plus">'[6]Global Specs'!$D$867</definedName>
    <definedName name="_VDDIO18_GRP3_Ifold_GLB">'[7]Global Specs'!$D$165</definedName>
    <definedName name="_VDDIO18_GRP3_Tdelay_GLB">'[7]Global Specs'!$D$166</definedName>
    <definedName name="_VDDIO18_GRP3_Valt_GLB">'[7]Global Specs'!$D$164</definedName>
    <definedName name="_VDDIO18_GRP3_VAR_C">[7]DC_Specs_C!$C$101</definedName>
    <definedName name="_VDDIO18_GRP3_VAR_Com">[7]DC_Specs!$C$101</definedName>
    <definedName name="_VDDIO18_GRP3_VAR_G">[7]DC_Specs_G!$C$101</definedName>
    <definedName name="_VDDIO18_GRP3_VAR_H">[4]DC_Specs_H!$C$101</definedName>
    <definedName name="_VDDIO18_GRP3_VAR_S">[7]DC_Specs_S!$C$101</definedName>
    <definedName name="_VDDIO18_GRP4_GLB">'[7]Global Specs'!$D$167</definedName>
    <definedName name="_VDDIO18_GRP4_GLB_Minus">'[6]Global Specs'!$D$882</definedName>
    <definedName name="_VDDIO18_GRP4_GLB_Plus">'[6]Global Specs'!$D$877</definedName>
    <definedName name="_VDDIO18_GRP4_Ifold_GLB">'[7]Global Specs'!$D$169</definedName>
    <definedName name="_VDDIO18_GRP4_Tdelay_GLB">'[7]Global Specs'!$D$170</definedName>
    <definedName name="_VDDIO18_GRP4_Valt_GLB">'[7]Global Specs'!$D$168</definedName>
    <definedName name="_VDDIO18_GRP4_VAR_C">[7]DC_Specs_C!$C$104</definedName>
    <definedName name="_VDDIO18_GRP4_VAR_Com">[7]DC_Specs!$C$104</definedName>
    <definedName name="_VDDIO18_GRP4_VAR_G">[7]DC_Specs_G!$C$104</definedName>
    <definedName name="_VDDIO18_GRP4_VAR_H">[4]DC_Specs_H!$C$104</definedName>
    <definedName name="_VDDIO18_GRP4_VAR_S">[7]DC_Specs_S!$C$104</definedName>
    <definedName name="_VDDIO18_MAR_GLB">'[1]Global Specs'!$D$554</definedName>
    <definedName name="_VDDIO18_MAR_Ifold_GLB">'[1]Global Specs'!$D$556</definedName>
    <definedName name="_VDDIO18_MAR_Tdelay_GLB">'[1]Global Specs'!$D$557</definedName>
    <definedName name="_VDDIO18_MAR_Valt_GLB">'[1]Global Specs'!$D$555</definedName>
    <definedName name="_VDDIO18_MAR_VAR">[1]DC_Specs!$C$140</definedName>
    <definedName name="_VDDIO18_XI0_GLB">'[8]Global Specs'!$D$205</definedName>
    <definedName name="_VDDIO18_XI0_Ifold_GLB">'[8]Global Specs'!$D$207</definedName>
    <definedName name="_VDDIO18_XI0_Tdelay_GLB">'[8]Global Specs'!$D$208</definedName>
    <definedName name="_VDDIO18_XI0_Valt_GLB">'[8]Global Specs'!$D$206</definedName>
    <definedName name="_VDDIO18_XI0_VAR_C">[8]DC_Specs_C!$C$128</definedName>
    <definedName name="_VDDIO18_XI0_VAR_COM">[4]DC_Specs!$C$131</definedName>
    <definedName name="_VDDIO18_XI0_VAR_G">[8]DC_Specs_G!$C$128</definedName>
    <definedName name="_VDDIO18_XI0_VAR_H">[8]DC_Specs_H!$C$128</definedName>
    <definedName name="_VDDIO18_XI0_VAR_S">[8]DC_Specs_S!$C$128</definedName>
    <definedName name="_VDDQ_GLB">'[1]Global Specs'!$D$164</definedName>
    <definedName name="_VDDQ_Ifold_GLB">'[1]Global Specs'!$D$166</definedName>
    <definedName name="_VDDQ_Tdelay_GLB">'[1]Global Specs'!$D$167</definedName>
    <definedName name="_VDDQ_Valt_GLB">'[1]Global Specs'!$D$165</definedName>
    <definedName name="_VDDQ_VAR">[1]DC_Specs!$C$53</definedName>
    <definedName name="_XI0_Eng_H">[4]AC_Specs_H!$C$17</definedName>
    <definedName name="_XI0_Freq">[1]AC_Specs!$C$5</definedName>
    <definedName name="_XI0_Freq_C">[8]AC_Specs_C!$C$5</definedName>
    <definedName name="_XI0_Freq_COM">[4]AC_Specs!$C$5</definedName>
    <definedName name="_XI0_Freq_G">[8]AC_Specs_G!$C$5</definedName>
    <definedName name="_XI0_Freq_H">[8]AC_Specs_H!$C$5</definedName>
    <definedName name="_XI0_Freq_PAT_H">'[4]Global Specs'!$D$646</definedName>
    <definedName name="_XI0_Freq_S">[8]AC_Specs_S!$C$5</definedName>
    <definedName name="A">1</definedName>
    <definedName name="aa">'[9]IO TestPin Mapping'!#REF!</definedName>
    <definedName name="abc">[10]PowerInfo!#REF!</definedName>
    <definedName name="ArrInd">[11]Automation!$G$51</definedName>
    <definedName name="asd">'[12]Operation Keyword'!$A$2:$A$16</definedName>
    <definedName name="asss" localSheetId="0">#REF!</definedName>
    <definedName name="asss">#REF!</definedName>
    <definedName name="AVUS_BALLMAP">[13]WLCSP_AVUS!$B$4:$T$24</definedName>
    <definedName name="BALL2SEAL_HORZ" localSheetId="0">#REF!</definedName>
    <definedName name="BALL2SEAL_HORZ">#REF!</definedName>
    <definedName name="BALL2SEAL_VERT" localSheetId="0">#REF!</definedName>
    <definedName name="BALL2SEAL_VERT">#REF!</definedName>
    <definedName name="BallList">[14]!Table_PadList[[Ball]:[Ball Name]]</definedName>
    <definedName name="BALLMAP" localSheetId="0">#REF!</definedName>
    <definedName name="BALLMAP">#REF!</definedName>
    <definedName name="BALLPITCH" localSheetId="0">#REF!</definedName>
    <definedName name="BALLPITCH">#REF!</definedName>
    <definedName name="blockPin" localSheetId="0">#REF!</definedName>
    <definedName name="blockPin">#REF!</definedName>
    <definedName name="chipPads_padring_u_LPDP_macro_inst_lpdptx_testwrapper_chipPads_padring_u_LPDP_macro_inst_lpdptx_testwrapperlpdptx_testwrap_cg_byteclk3_GATE_latch_0_CP_GATE_latch_0_CP" localSheetId="0">'[15]HardIP DFT Clocks'!#REF!</definedName>
    <definedName name="chipPads_padring_u_LPDP_macro_inst_lpdptx_testwrapper_chipPads_padring_u_LPDP_macro_inst_lpdptx_testwrapperlpdptx_testwrap_cg_byteclk3_GATE_latch_0_CP_GATE_latch_0_CP">'[16]HardIP DFT Clocks'!#REF!</definedName>
    <definedName name="COL_NUMBERS">[13]WLCSP_AVUS!$C$4:$T$4</definedName>
    <definedName name="ColAtt" localSheetId="0">#REF!</definedName>
    <definedName name="ColAtt">#REF!</definedName>
    <definedName name="ColStatement" localSheetId="0">#REF!</definedName>
    <definedName name="ColStatement">#REF!</definedName>
    <definedName name="CustomerInput" localSheetId="0">#REF!</definedName>
    <definedName name="CustomerInput">#REF!</definedName>
    <definedName name="d" localSheetId="0">'[16]HardIP DFT Clocks'!#REF!</definedName>
    <definedName name="d">'[16]HardIP DFT Clocks'!#REF!</definedName>
    <definedName name="Db">1</definedName>
    <definedName name="Dummy_?" localSheetId="0">'[9]IO TestPin Mapping'!#REF!</definedName>
    <definedName name="Dummy_?">'[9]IO TestPin Mapping'!#REF!</definedName>
    <definedName name="Dummy?" localSheetId="0">'[9]IO TestPin Mapping'!#REF!</definedName>
    <definedName name="Dummy?">'[9]IO TestPin Mapping'!#REF!</definedName>
    <definedName name="e" localSheetId="0">'[17]Global Specs'!$D$213</definedName>
    <definedName name="e">'[18]Global Specs'!$D$213</definedName>
    <definedName name="ESDcellnames">[19]DataValidation!$A$4:$A$12</definedName>
    <definedName name="EVS_0621">'[20]calc-Internal'!$A:$Q</definedName>
    <definedName name="fff">'[21]IO TestPin Mapping'!#REF!</definedName>
    <definedName name="FlowTableOpcodes" hidden="1">[22]Sheet1!$B$1:$B$26</definedName>
    <definedName name="FlowTableOpcodes2" hidden="1">[22]Sheet1!$B$1:$B$26</definedName>
    <definedName name="FQA_offset">[23]POWER_MemoryRepairBist!$B$112</definedName>
    <definedName name="ggg">'[21]IO TestPin Mapping'!#REF!</definedName>
    <definedName name="GHz">1000000000</definedName>
    <definedName name="H6P_IO_DDR_1_2" localSheetId="0">'[12]IO TestPin Mapping'!#REF!</definedName>
    <definedName name="H6P_IO_DDR_1_2">'[12]IO TestPin Mapping'!#REF!</definedName>
    <definedName name="H6P_IO_DDR_1_3" localSheetId="0">[24]EFUSE_PINLIST!#REF!</definedName>
    <definedName name="H6P_IO_DDR_1_3">[24]EFUSE_PINLIST!#REF!</definedName>
    <definedName name="H6P_IO_DDR_1_3_1" localSheetId="0">[24]EFUSE_PINLIST!#REF!</definedName>
    <definedName name="H6P_IO_DDR_1_3_1">[24]EFUSE_PINLIST!#REF!</definedName>
    <definedName name="H6P_IO_DDR_1_3_1_0" localSheetId="0">[25]EFUSE_PINLIST!#REF!</definedName>
    <definedName name="H6P_IO_DDR_1_3_1_0">[25]EFUSE_PINLIST!#REF!</definedName>
    <definedName name="H6P_IO_DDR_10_2" localSheetId="0">'[12]IO TestPin Mapping'!#REF!</definedName>
    <definedName name="H6P_IO_DDR_10_2">'[12]IO TestPin Mapping'!#REF!</definedName>
    <definedName name="H6P_IO_DDR_11_2" localSheetId="0">'[12]IO TestPin Mapping'!#REF!</definedName>
    <definedName name="H6P_IO_DDR_11_2">'[12]IO TestPin Mapping'!#REF!</definedName>
    <definedName name="H6P_IO_DDR_12_2" localSheetId="0">'[12]IO TestPin Mapping'!#REF!</definedName>
    <definedName name="H6P_IO_DDR_12_2">'[12]IO TestPin Mapping'!#REF!</definedName>
    <definedName name="H6P_IO_DDR_13_2" localSheetId="0">'[12]IO TestPin Mapping'!#REF!</definedName>
    <definedName name="H6P_IO_DDR_13_2">'[12]IO TestPin Mapping'!#REF!</definedName>
    <definedName name="H6P_IO_DDR_14_2">'[12]IO TestPin Mapping'!#REF!</definedName>
    <definedName name="H6P_IO_DDR_15_2">'[12]IO TestPin Mapping'!#REF!</definedName>
    <definedName name="H6P_IO_DDR_16_2">'[12]IO TestPin Mapping'!#REF!</definedName>
    <definedName name="H6P_IO_DDR_17_2">'[12]IO TestPin Mapping'!#REF!</definedName>
    <definedName name="H6P_IO_DDR_18_2">'[12]IO TestPin Mapping'!#REF!</definedName>
    <definedName name="H6P_IO_DDR_19_2">'[12]IO TestPin Mapping'!#REF!</definedName>
    <definedName name="H6P_IO_DDR_2">'[12]IO TestPin Mapping'!#REF!</definedName>
    <definedName name="H6P_IO_DDR_2_2">'[12]IO TestPin Mapping'!#REF!</definedName>
    <definedName name="H6P_IO_DDR_20_2">'[12]IO TestPin Mapping'!#REF!</definedName>
    <definedName name="H6P_IO_DDR_21_2">'[12]IO TestPin Mapping'!#REF!</definedName>
    <definedName name="H6P_IO_DDR_22_2">'[12]IO TestPin Mapping'!#REF!</definedName>
    <definedName name="H6P_IO_DDR_23_2">'[12]IO TestPin Mapping'!#REF!</definedName>
    <definedName name="H6P_IO_DDR_24_2">'[12]IO TestPin Mapping'!#REF!</definedName>
    <definedName name="H6P_IO_DDR_25_2">'[12]IO TestPin Mapping'!#REF!</definedName>
    <definedName name="H6P_IO_DDR_26_2">'[12]IO TestPin Mapping'!#REF!</definedName>
    <definedName name="H6P_IO_DDR_27_2">'[12]IO TestPin Mapping'!#REF!</definedName>
    <definedName name="H6P_IO_DDR_28_2">'[12]IO TestPin Mapping'!#REF!</definedName>
    <definedName name="H6P_IO_DDR_29_2">'[12]IO TestPin Mapping'!#REF!</definedName>
    <definedName name="H6P_IO_DDR_3">[24]EFUSE_PINLIST!#REF!</definedName>
    <definedName name="H6P_IO_DDR_3_1">[24]EFUSE_PINLIST!#REF!</definedName>
    <definedName name="H6P_IO_DDR_3_2">'[12]IO TestPin Mapping'!#REF!</definedName>
    <definedName name="H6P_IO_DDR_30_2">'[12]IO TestPin Mapping'!#REF!</definedName>
    <definedName name="H6P_IO_DDR_31_2">'[12]IO TestPin Mapping'!#REF!</definedName>
    <definedName name="H6P_IO_DDR_32_2">'[12]IO TestPin Mapping'!#REF!</definedName>
    <definedName name="H6P_IO_DDR_33_2">'[12]IO TestPin Mapping'!#REF!</definedName>
    <definedName name="H6P_IO_DDR_34_2">'[12]IO TestPin Mapping'!#REF!</definedName>
    <definedName name="H6P_IO_DDR_35_2">'[12]IO TestPin Mapping'!#REF!</definedName>
    <definedName name="H6P_IO_DDR_36_2">'[12]IO TestPin Mapping'!#REF!</definedName>
    <definedName name="H6P_IO_DDR_37_2">'[12]IO TestPin Mapping'!#REF!</definedName>
    <definedName name="H6P_IO_DDR_38_2">'[12]IO TestPin Mapping'!#REF!</definedName>
    <definedName name="H6P_IO_DDR_39_2">'[12]IO TestPin Mapping'!#REF!</definedName>
    <definedName name="H6P_IO_DDR_4_2">'[12]IO TestPin Mapping'!#REF!</definedName>
    <definedName name="H6P_IO_DDR_40_2">'[12]IO TestPin Mapping'!#REF!</definedName>
    <definedName name="H6P_IO_DDR_41_2">'[12]IO TestPin Mapping'!#REF!</definedName>
    <definedName name="H6P_IO_DDR_42_2">'[12]IO TestPin Mapping'!#REF!</definedName>
    <definedName name="H6P_IO_DDR_43_2">'[12]IO TestPin Mapping'!#REF!</definedName>
    <definedName name="H6P_IO_DDR_44_2">'[12]IO TestPin Mapping'!#REF!</definedName>
    <definedName name="H6P_IO_DDR_45_2">'[12]IO TestPin Mapping'!#REF!</definedName>
    <definedName name="H6P_IO_DDR_46_2">'[12]IO TestPin Mapping'!#REF!</definedName>
    <definedName name="H6P_IO_DDR_47_2">'[12]IO TestPin Mapping'!#REF!</definedName>
    <definedName name="H6P_IO_DDR_48_2">'[12]IO TestPin Mapping'!#REF!</definedName>
    <definedName name="H6P_IO_DDR_49_2">'[12]IO TestPin Mapping'!#REF!</definedName>
    <definedName name="H6P_IO_DDR_5_2">'[12]IO TestPin Mapping'!#REF!</definedName>
    <definedName name="H6P_IO_DDR_50_2">'[12]IO TestPin Mapping'!#REF!</definedName>
    <definedName name="H6P_IO_DDR_51_2">'[12]IO TestPin Mapping'!#REF!</definedName>
    <definedName name="H6P_IO_DDR_52_2">'[12]IO TestPin Mapping'!#REF!</definedName>
    <definedName name="H6P_IO_DDR_53_2">'[12]IO TestPin Mapping'!#REF!</definedName>
    <definedName name="H6P_IO_DDR_54_2">'[12]IO TestPin Mapping'!#REF!</definedName>
    <definedName name="H6P_IO_DDR_55_2">'[12]IO TestPin Mapping'!#REF!</definedName>
    <definedName name="H6P_IO_DDR_56_2">'[12]IO TestPin Mapping'!#REF!</definedName>
    <definedName name="H6P_IO_DDR_57_2">'[12]IO TestPin Mapping'!#REF!</definedName>
    <definedName name="H6P_IO_DDR_58_2">'[12]IO TestPin Mapping'!#REF!</definedName>
    <definedName name="H6P_IO_DDR_59_2">'[12]IO TestPin Mapping'!#REF!</definedName>
    <definedName name="H6P_IO_DDR_6_2">'[12]IO TestPin Mapping'!#REF!</definedName>
    <definedName name="H6P_IO_DDR_60_2">'[12]IO TestPin Mapping'!#REF!</definedName>
    <definedName name="H6P_IO_DDR_61_2">'[12]IO TestPin Mapping'!#REF!</definedName>
    <definedName name="H6P_IO_DDR_62_2">'[12]IO TestPin Mapping'!#REF!</definedName>
    <definedName name="H6P_IO_DDR_63_2">'[12]IO TestPin Mapping'!#REF!</definedName>
    <definedName name="H6P_IO_DDR_64_2">'[12]IO TestPin Mapping'!#REF!</definedName>
    <definedName name="H6P_IO_DDR_65_2">'[12]IO TestPin Mapping'!#REF!</definedName>
    <definedName name="H6P_IO_DDR_7_2">'[12]IO TestPin Mapping'!#REF!</definedName>
    <definedName name="H6P_IO_DDR_8_2">'[12]IO TestPin Mapping'!#REF!</definedName>
    <definedName name="H6P_IO_DDR_9_2">'[12]IO TestPin Mapping'!#REF!</definedName>
    <definedName name="H6P_IO_IDstitched_3">[24]EFUSE_PINLIST!#REF!</definedName>
    <definedName name="H6P_IO_IDstitched_3_0">[25]EFUSE_PINLIST!#REF!</definedName>
    <definedName name="haha" localSheetId="0">'[26]Operation Keyword'!$A$2:$A$16</definedName>
    <definedName name="haha">'[27]Operation Keyword'!$A$2:$A$16</definedName>
    <definedName name="HARDIP_AMPH">'[28]Operation Keyword'!$A$2:$A$16</definedName>
    <definedName name="hhh">'[21]IO TestPin Mapping'!#REF!</definedName>
    <definedName name="Hz">1</definedName>
    <definedName name="IO_1_3">[29]EFUSE_PINLIST!#REF!</definedName>
    <definedName name="IO_2_3">[29]EFUSE_PINLIST!#REF!</definedName>
    <definedName name="IO_3">[24]EFUSE_PINLIST!#REF!</definedName>
    <definedName name="IO_3_0">[25]EFUSE_PINLIST!#REF!</definedName>
    <definedName name="IO_Type">'[30]Lookup for type'!$S$7:$T$13</definedName>
    <definedName name="IO_Type_NAME">'[30]Lookup for type'!$S$7:$S$13</definedName>
    <definedName name="JADE_C_C1">'[31]Summary jade-C CP1'!$A:$I</definedName>
    <definedName name="JADE_C_CP2">'[31]Summary jade-C CP2'!$A:$I</definedName>
    <definedName name="jjj">'[21]IO TestPin Mapping'!#REF!</definedName>
    <definedName name="KHz">1000</definedName>
    <definedName name="LIST" localSheetId="0">#REF!</definedName>
    <definedName name="LIST">#REF!</definedName>
    <definedName name="LIST_AVUS" localSheetId="0">#REF!</definedName>
    <definedName name="LIST_AVUS">#REF!</definedName>
    <definedName name="LIST_IMOLA">[32]LIST_IMOLA!$B$11:$K$371</definedName>
    <definedName name="LIST_SHEET" localSheetId="0">#REF!</definedName>
    <definedName name="LIST_SHEET">#REF!</definedName>
    <definedName name="LIST_SUZUKA" localSheetId="0">#REF!</definedName>
    <definedName name="LIST_SUZUKA">#REF!</definedName>
    <definedName name="LIST_THERING" localSheetId="0">#REF!</definedName>
    <definedName name="LIST_THERING">#REF!</definedName>
    <definedName name="mA">0.001</definedName>
    <definedName name="MASK1">'[21]Table 6 OCLA'!#REF!</definedName>
    <definedName name="MASK2">'[21]Table 6 OCLA'!#REF!</definedName>
    <definedName name="MASK3">'[21]Table 6 OCLA'!#REF!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O_Key">'[21]Operation Keyword'!$A$2:$A$16</definedName>
    <definedName name="ok">[8]DC_Specs_G!$C$134</definedName>
    <definedName name="Operation_Keyword">'[33]Operation Keyword'!$A$2:$A$16</definedName>
    <definedName name="orange">[34]from_Orange!$A$1:$O$89</definedName>
    <definedName name="owner" localSheetId="0">#REF!</definedName>
    <definedName name="owner">#REF!</definedName>
    <definedName name="pA">0.000000000001</definedName>
    <definedName name="PadLayout">[19]!Table_VoltageLevels2[Pad Layout]</definedName>
    <definedName name="Pin_List">[35]LookupForType!$A$4:$A$228</definedName>
    <definedName name="Pin_type">'[36]Lookup for type'!$A$3:$J$206</definedName>
    <definedName name="Pin_type1">[37]LookupForType!$A$3:$J$179</definedName>
    <definedName name="pinDirection" localSheetId="0">#REF!</definedName>
    <definedName name="pinDirection">#REF!</definedName>
    <definedName name="PinDirs">[19]!Table5[Dir]</definedName>
    <definedName name="POW_LETTERS2">[37]WLCSP_SUZUKA!$B$5:$B$24</definedName>
    <definedName name="ProjectName">[35]RevisionCompare!$B$34</definedName>
    <definedName name="ps">0.000000000001</definedName>
    <definedName name="qq">'[9]IO TestPin Mapping'!#REF!</definedName>
    <definedName name="QQQ">'[9]IO TestPin Mapping'!#REF!</definedName>
    <definedName name="real_ref" localSheetId="0">#REF!</definedName>
    <definedName name="real_ref">#REF!</definedName>
    <definedName name="ReqNb" localSheetId="0">#REF!</definedName>
    <definedName name="ReqNb">#REF!</definedName>
    <definedName name="ReqRange" localSheetId="0">#REF!</definedName>
    <definedName name="ReqRange">#REF!</definedName>
    <definedName name="Rho_PS_Merge">[38]PS_merge!$A$1:$R$99</definedName>
    <definedName name="ROSC_2">[24]EFUSE_PINLIST!#REF!</definedName>
    <definedName name="ROW_LETTERS">[13]WLCSP_AVUS!$B$5:$B$24</definedName>
    <definedName name="ROW_LETTERS1">[37]WLCSP_SUZUKA!$B$5:$B$24</definedName>
    <definedName name="s">1</definedName>
    <definedName name="stam">[24]EFUSE_PINLIST!#REF!</definedName>
    <definedName name="Start10" localSheetId="0">#REF!</definedName>
    <definedName name="Start10">#REF!</definedName>
    <definedName name="Start3">[39]Flow_Main!#REF!</definedName>
    <definedName name="Status" localSheetId="0">#REF!</definedName>
    <definedName name="Status">#REF!</definedName>
    <definedName name="sw">[40]WLCSP_STOWE!$B$4:$W$24</definedName>
    <definedName name="tt" hidden="1">[22]Sheet1!$B$1:$B$26</definedName>
    <definedName name="tt_2" hidden="1">[22]Sheet1!$B$1:$B$26</definedName>
    <definedName name="TYPE" localSheetId="0">#REF!</definedName>
    <definedName name="TYPE">#REF!</definedName>
    <definedName name="Types">[19]!Table4[Types]</definedName>
    <definedName name="uA">0.000001</definedName>
    <definedName name="us">0.000001</definedName>
    <definedName name="used_balls">[35]LookupForType!$T$2</definedName>
    <definedName name="uV">0.000001</definedName>
    <definedName name="V">1</definedName>
    <definedName name="VBASE_HV">'[21]Table 3 Anaobs ADC'!#REF!</definedName>
    <definedName name="VBASE_LV">'[21]Table 3 Anaobs ADC'!$F$52</definedName>
    <definedName name="VBASE_NV">'[21]Table 3 Anaobs ADC'!$E$52</definedName>
    <definedName name="VerificationMethod" localSheetId="0">#REF!</definedName>
    <definedName name="VerificationMethod">#REF!</definedName>
    <definedName name="VoltageLevels">[19]!Table_VoltageLevels[Voltage level]</definedName>
    <definedName name="VRANGE_LV">'[21]Table 3 Anaobs ADC'!$F$53</definedName>
    <definedName name="VRANGE_NV">'[21]Table 3 Anaobs ADC'!$E$53</definedName>
    <definedName name="vv">'[21]IO TestPin Mapping'!#REF!</definedName>
    <definedName name="wee" localSheetId="0">#REF!</definedName>
    <definedName name="wee">#REF!</definedName>
    <definedName name="WLCSP" localSheetId="0">#REF!</definedName>
    <definedName name="WLCSP">#REF!</definedName>
    <definedName name="WLCSP_AVUS">[36]WLCSP_AVUS!$B$4:$T$24</definedName>
    <definedName name="WLCSP_columns" localSheetId="0">#REF!</definedName>
    <definedName name="WLCSP_columns">#REF!</definedName>
    <definedName name="WLCSP_compare" localSheetId="0">#REF!</definedName>
    <definedName name="WLCSP_compare">#REF!</definedName>
    <definedName name="WLCSP_IMOLA" localSheetId="0">#REF!</definedName>
    <definedName name="WLCSP_IMOLA">#REF!</definedName>
    <definedName name="WLCSP_rows" localSheetId="0">#REF!</definedName>
    <definedName name="WLCSP_rows">#REF!</definedName>
    <definedName name="WLCSP_SHEET">[41]WLCSP_SHEET!$B$4:$T$24</definedName>
    <definedName name="WLCSP_SHEET_1" localSheetId="0">#REF!</definedName>
    <definedName name="WLCSP_SHEET_1">#REF!</definedName>
    <definedName name="WLCSP_SUZUKA" localSheetId="0">#REF!</definedName>
    <definedName name="WLCSP_SUZUKA">#REF!</definedName>
    <definedName name="WLCSP_THERING" localSheetId="0">#REF!</definedName>
    <definedName name="WLCSP_THERING">#REF!</definedName>
    <definedName name="WLFT_FT2_offset">[42]POWER_MemoryRepairBist!$B$38</definedName>
    <definedName name="wq">[7]DC_Specs!$C$131</definedName>
    <definedName name="www">'[21]IO TestPin Mapping'!#REF!</definedName>
    <definedName name="x">'[21]IO TestPin Mapping'!#REF!</definedName>
    <definedName name="z">'[21]IO TestPin Mapping'!#REF!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6" i="1" l="1"/>
  <c r="X26" i="1"/>
  <c r="Y25" i="1"/>
  <c r="X25" i="1"/>
  <c r="Y24" i="1"/>
  <c r="X24" i="1"/>
  <c r="Y23" i="1"/>
  <c r="X23" i="1"/>
  <c r="Y22" i="1"/>
  <c r="X22" i="1"/>
  <c r="Y21" i="1"/>
  <c r="X21" i="1"/>
  <c r="Y20" i="1"/>
  <c r="X20" i="1"/>
  <c r="Y19" i="1"/>
  <c r="X19" i="1"/>
  <c r="Y18" i="1"/>
  <c r="X18" i="1"/>
  <c r="Y17" i="1"/>
  <c r="X17" i="1"/>
  <c r="Y16" i="1"/>
  <c r="X16" i="1"/>
  <c r="Y15" i="1"/>
  <c r="X15" i="1"/>
  <c r="U26" i="1"/>
  <c r="T26" i="1"/>
  <c r="U25" i="1"/>
  <c r="T25" i="1"/>
  <c r="U24" i="1"/>
  <c r="T24" i="1"/>
  <c r="U23" i="1"/>
  <c r="T23" i="1"/>
  <c r="U22" i="1"/>
  <c r="T22" i="1"/>
  <c r="U21" i="1"/>
  <c r="T21" i="1"/>
  <c r="U20" i="1"/>
  <c r="T20" i="1"/>
  <c r="U19" i="1"/>
  <c r="T19" i="1"/>
  <c r="U18" i="1"/>
  <c r="T18" i="1"/>
  <c r="U17" i="1"/>
  <c r="T17" i="1"/>
  <c r="U16" i="1"/>
  <c r="U15" i="1"/>
  <c r="T15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V26" i="1"/>
  <c r="W26" i="1"/>
  <c r="S26" i="1"/>
  <c r="R26" i="1"/>
  <c r="Q26" i="1"/>
  <c r="P26" i="1"/>
  <c r="O26" i="1"/>
  <c r="N26" i="1"/>
  <c r="M26" i="1"/>
  <c r="L26" i="1"/>
  <c r="K26" i="1"/>
  <c r="J26" i="1"/>
  <c r="I26" i="1"/>
  <c r="G26" i="1"/>
  <c r="F26" i="1"/>
  <c r="E26" i="1"/>
  <c r="D26" i="1"/>
  <c r="C26" i="1"/>
  <c r="B26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V25" i="1"/>
  <c r="W25" i="1"/>
  <c r="S25" i="1"/>
  <c r="R25" i="1"/>
  <c r="Q25" i="1"/>
  <c r="P25" i="1"/>
  <c r="O25" i="1"/>
  <c r="N25" i="1"/>
  <c r="M25" i="1"/>
  <c r="L25" i="1"/>
  <c r="K25" i="1"/>
  <c r="J25" i="1"/>
  <c r="I25" i="1"/>
  <c r="G25" i="1"/>
  <c r="F25" i="1"/>
  <c r="E25" i="1"/>
  <c r="D25" i="1"/>
  <c r="C25" i="1"/>
  <c r="B25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V24" i="1"/>
  <c r="W24" i="1"/>
  <c r="S24" i="1"/>
  <c r="R24" i="1"/>
  <c r="Q24" i="1"/>
  <c r="P24" i="1"/>
  <c r="O24" i="1"/>
  <c r="N24" i="1"/>
  <c r="M24" i="1"/>
  <c r="L24" i="1"/>
  <c r="K24" i="1"/>
  <c r="J24" i="1"/>
  <c r="I24" i="1"/>
  <c r="G24" i="1"/>
  <c r="F24" i="1"/>
  <c r="E24" i="1"/>
  <c r="D24" i="1"/>
  <c r="C24" i="1"/>
  <c r="B24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V23" i="1"/>
  <c r="W23" i="1"/>
  <c r="S23" i="1"/>
  <c r="R23" i="1"/>
  <c r="Q23" i="1"/>
  <c r="P23" i="1"/>
  <c r="O23" i="1"/>
  <c r="N23" i="1"/>
  <c r="M23" i="1"/>
  <c r="L23" i="1"/>
  <c r="K23" i="1"/>
  <c r="J23" i="1"/>
  <c r="I23" i="1"/>
  <c r="G23" i="1"/>
  <c r="F23" i="1"/>
  <c r="E23" i="1"/>
  <c r="D23" i="1"/>
  <c r="C23" i="1"/>
  <c r="B23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V22" i="1"/>
  <c r="W22" i="1"/>
  <c r="S22" i="1"/>
  <c r="R22" i="1"/>
  <c r="Q22" i="1"/>
  <c r="P22" i="1"/>
  <c r="O22" i="1"/>
  <c r="N22" i="1"/>
  <c r="M22" i="1"/>
  <c r="L22" i="1"/>
  <c r="K22" i="1"/>
  <c r="J22" i="1"/>
  <c r="I22" i="1"/>
  <c r="G22" i="1"/>
  <c r="F22" i="1"/>
  <c r="E22" i="1"/>
  <c r="D22" i="1"/>
  <c r="C22" i="1"/>
  <c r="B22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V21" i="1"/>
  <c r="W21" i="1"/>
  <c r="S21" i="1"/>
  <c r="R21" i="1"/>
  <c r="Q21" i="1"/>
  <c r="P21" i="1"/>
  <c r="O21" i="1"/>
  <c r="N21" i="1"/>
  <c r="M21" i="1"/>
  <c r="L21" i="1"/>
  <c r="K21" i="1"/>
  <c r="J21" i="1"/>
  <c r="I21" i="1"/>
  <c r="G21" i="1"/>
  <c r="F21" i="1"/>
  <c r="E21" i="1"/>
  <c r="D21" i="1"/>
  <c r="C21" i="1"/>
  <c r="B21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V20" i="1"/>
  <c r="W20" i="1"/>
  <c r="S20" i="1"/>
  <c r="R20" i="1"/>
  <c r="Q20" i="1"/>
  <c r="P20" i="1"/>
  <c r="O20" i="1"/>
  <c r="N20" i="1"/>
  <c r="M20" i="1"/>
  <c r="L20" i="1"/>
  <c r="K20" i="1"/>
  <c r="J20" i="1"/>
  <c r="I20" i="1"/>
  <c r="G20" i="1"/>
  <c r="F20" i="1"/>
  <c r="E20" i="1"/>
  <c r="D20" i="1"/>
  <c r="C20" i="1"/>
  <c r="B20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V19" i="1"/>
  <c r="W19" i="1"/>
  <c r="S19" i="1"/>
  <c r="R19" i="1"/>
  <c r="Q19" i="1"/>
  <c r="P19" i="1"/>
  <c r="O19" i="1"/>
  <c r="N19" i="1"/>
  <c r="M19" i="1"/>
  <c r="L19" i="1"/>
  <c r="K19" i="1"/>
  <c r="J19" i="1"/>
  <c r="I19" i="1"/>
  <c r="G19" i="1"/>
  <c r="F19" i="1"/>
  <c r="E19" i="1"/>
  <c r="D19" i="1"/>
  <c r="C19" i="1"/>
  <c r="B19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V18" i="1"/>
  <c r="W18" i="1"/>
  <c r="S18" i="1"/>
  <c r="R18" i="1"/>
  <c r="Q18" i="1"/>
  <c r="P18" i="1"/>
  <c r="O18" i="1"/>
  <c r="N18" i="1"/>
  <c r="M18" i="1"/>
  <c r="L18" i="1"/>
  <c r="K18" i="1"/>
  <c r="J18" i="1"/>
  <c r="I18" i="1"/>
  <c r="G18" i="1"/>
  <c r="F18" i="1"/>
  <c r="E18" i="1"/>
  <c r="D18" i="1"/>
  <c r="C18" i="1"/>
  <c r="B18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V17" i="1"/>
  <c r="W17" i="1"/>
  <c r="S17" i="1"/>
  <c r="R17" i="1"/>
  <c r="Q17" i="1"/>
  <c r="P17" i="1"/>
  <c r="O17" i="1"/>
  <c r="N17" i="1"/>
  <c r="M17" i="1"/>
  <c r="L17" i="1"/>
  <c r="K17" i="1"/>
  <c r="J17" i="1"/>
  <c r="I17" i="1"/>
  <c r="G17" i="1"/>
  <c r="F17" i="1"/>
  <c r="E17" i="1"/>
  <c r="D17" i="1"/>
  <c r="C17" i="1"/>
  <c r="B17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V16" i="1"/>
  <c r="W16" i="1"/>
  <c r="S16" i="1"/>
  <c r="T16" i="1"/>
  <c r="R16" i="1"/>
  <c r="Q16" i="1"/>
  <c r="P16" i="1"/>
  <c r="O16" i="1"/>
  <c r="N16" i="1"/>
  <c r="M16" i="1"/>
  <c r="L16" i="1"/>
  <c r="K16" i="1"/>
  <c r="J16" i="1"/>
  <c r="I16" i="1"/>
  <c r="G16" i="1"/>
  <c r="F16" i="1"/>
  <c r="E16" i="1"/>
  <c r="D16" i="1"/>
  <c r="C16" i="1"/>
  <c r="B16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V15" i="1"/>
  <c r="W15" i="1"/>
  <c r="S15" i="1"/>
  <c r="R15" i="1"/>
  <c r="Q15" i="1"/>
  <c r="P15" i="1"/>
  <c r="O15" i="1"/>
  <c r="N15" i="1"/>
  <c r="M15" i="1"/>
  <c r="L15" i="1"/>
  <c r="K15" i="1"/>
  <c r="J15" i="1"/>
  <c r="I15" i="1"/>
  <c r="G15" i="1"/>
  <c r="F15" i="1"/>
  <c r="E15" i="1"/>
  <c r="D15" i="1"/>
  <c r="C15" i="1"/>
  <c r="B15" i="1"/>
</calcChain>
</file>

<file path=xl/sharedStrings.xml><?xml version="1.0" encoding="utf-8"?>
<sst xmlns="http://schemas.openxmlformats.org/spreadsheetml/2006/main" count="246" uniqueCount="97">
  <si>
    <t>Flag Result</t>
  </si>
  <si>
    <t>Harvest Decision</t>
  </si>
  <si>
    <t>Hard Bin</t>
  </si>
  <si>
    <t>Proposed bin name</t>
  </si>
  <si>
    <t>INPUT Flags -&gt;</t>
  </si>
  <si>
    <t>F_PowerBinning0 @CP1_BC</t>
  </si>
  <si>
    <t>F_PowerBinning1 @CP1_BC</t>
  </si>
  <si>
    <t>F_PowerBinning2 @CP1_BC</t>
  </si>
  <si>
    <t>F_PowerBinning3 @CP1_BC</t>
  </si>
  <si>
    <t>F_Enable_CPU_Turbo @CP1_BC</t>
  </si>
  <si>
    <t>F_Enable_GPU_Turbo @CP1_BC</t>
  </si>
  <si>
    <t>F_EVS_Alarm_CP1</t>
  </si>
  <si>
    <t>F_SOC_HARV_IS</t>
  </si>
  <si>
    <t>SUM(F_ANE0_HARV_CORE[16:0])</t>
  </si>
  <si>
    <t>SUM(F_ANE1_HARV_CORE[16:0])</t>
  </si>
  <si>
    <t>F_ANE0_HARV_CNTR</t>
  </si>
  <si>
    <t>F_ANE1_HARV_CNTR</t>
  </si>
  <si>
    <t>Bin01</t>
  </si>
  <si>
    <t>Bin07</t>
  </si>
  <si>
    <t>Bin09</t>
  </si>
  <si>
    <t>Bin10</t>
  </si>
  <si>
    <t>Bin11</t>
  </si>
  <si>
    <t>Bin12</t>
  </si>
  <si>
    <t>Bin13</t>
  </si>
  <si>
    <t>Bin14</t>
  </si>
  <si>
    <t>Bin15</t>
  </si>
  <si>
    <t>Bin16</t>
  </si>
  <si>
    <t>HardBinNum</t>
  </si>
  <si>
    <t>comment</t>
  </si>
  <si>
    <t>Bin01_FullFunctional</t>
  </si>
  <si>
    <t>X</t>
  </si>
  <si>
    <t>0-1</t>
  </si>
  <si>
    <t>Bin09_IS</t>
  </si>
  <si>
    <t>Bin10_ED</t>
  </si>
  <si>
    <t>0-17</t>
  </si>
  <si>
    <t>Bin101_FullFunctional</t>
  </si>
  <si>
    <t>Fuse Hardbin # same as EVS1</t>
  </si>
  <si>
    <t>Bin109_IS</t>
  </si>
  <si>
    <t>Bin110_ED</t>
  </si>
  <si>
    <t>Bin05_1FSTP</t>
  </si>
  <si>
    <t>SUM(F_GFX0_HARV_CORE[6:0])</t>
  </si>
  <si>
    <t>Bin06_1PCPU</t>
  </si>
  <si>
    <t>SUM(F_PCPU_HARV_CORE[1:0])</t>
  </si>
  <si>
    <t>Bin07_1ECPU</t>
  </si>
  <si>
    <t>SUM(F_ECPU_HARV_CORE[3:0])</t>
  </si>
  <si>
    <t>F_SOC_HARV_ED</t>
  </si>
  <si>
    <t>Bin11_PD</t>
  </si>
  <si>
    <t>Bin12_SD</t>
  </si>
  <si>
    <t>F_SOC_HARV_PD</t>
  </si>
  <si>
    <t>F_SOC_HARV_SD</t>
  </si>
  <si>
    <t>Bin14_PIS</t>
  </si>
  <si>
    <t>Bin13_PR</t>
  </si>
  <si>
    <t>F_SOC_HARV_PR</t>
  </si>
  <si>
    <t>F_SOC_HARV_PIS</t>
  </si>
  <si>
    <t>Bin15_GW</t>
  </si>
  <si>
    <t>F_SOC_HARV_GW</t>
  </si>
  <si>
    <t>Bin05</t>
  </si>
  <si>
    <t>Bin06</t>
  </si>
  <si>
    <t>Bin105_1FSTP</t>
  </si>
  <si>
    <t>Bin106_1PCPU</t>
  </si>
  <si>
    <t>Bin107_1ECPU</t>
  </si>
  <si>
    <t>Bin111_PD</t>
  </si>
  <si>
    <t>Bin112_SD</t>
  </si>
  <si>
    <t>Bin113_PR</t>
  </si>
  <si>
    <t>Bin114_PIS</t>
  </si>
  <si>
    <t>Bin115_GW</t>
  </si>
  <si>
    <t>Bin116_1ANE0</t>
  </si>
  <si>
    <t>Bin01_SXEXPXGX_Repair[0,1][0,1][0,1]_A[a0]_EVS1</t>
  </si>
  <si>
    <t>Bin05_SXEXPXG1_Repair[0,1][0,1][0,1]_A[a0]_EVS1</t>
  </si>
  <si>
    <t>Bin09_SXEXPXGX_Repair[0,1][0,1][0,1]_A[a0]_EVS1</t>
  </si>
  <si>
    <t>Bin10_SXEXPXGX_Repair[0,1][0,1][0,1]_A[a0]_EVS1</t>
  </si>
  <si>
    <t>Bin11_SXEXPXGX_Repair[0,1][0,1][0,1]_A[a0]_EVS1</t>
  </si>
  <si>
    <t>Bin12_SXEXPXGX_Repair[0,1][0,1][0,1]_A[a0]_EVS1</t>
  </si>
  <si>
    <t>Bin13_SXEXPXGX_Repair[0,1][0,1][0,1]_A[a0]_EVS1</t>
  </si>
  <si>
    <t>Bin14_SXEXPXGX_Repair[0,1][0,1][0,1]_A[a0]_EVS1</t>
  </si>
  <si>
    <t>Bin15_SXEXPXGX_Repair[0,1][0,1][0,1]_A[a0]_EVS1</t>
  </si>
  <si>
    <t>Bin101_SXEXPXGX_Repair[0,1][0,1][0,1]_A[a0]_EVS2</t>
  </si>
  <si>
    <t>Bin105_SXEXPXG1_Repair[0,1][0,1][0,1]_A[a0]_EVS2</t>
  </si>
  <si>
    <t>Bin109_SXEXPXGX_Repair[0,1][0,1][0,1]_A[a0]_EVS2</t>
  </si>
  <si>
    <t>Bin110_SXEXPXGX_Repair[0,1][0,1][0,1]_A[a0]_EVS2</t>
  </si>
  <si>
    <t>Bin111_SXEXPXGX_Repair[0,1][0,1][0,1]_A[a0]_EVS2</t>
  </si>
  <si>
    <t>Bin112_SXEXPXGX_Repair[0,1][0,1][0,1]_A[a0]_EVS2</t>
  </si>
  <si>
    <t>Bin113_SXEXPXGX_Repair[0,1][0,1][0,1]_A[a0]_EVS2</t>
  </si>
  <si>
    <t>Bin114_SXEXPXGX_Repair[0,1][0,1][0,1]_A[a0]_EVS2</t>
  </si>
  <si>
    <t>Bin115_SXEXPXGX_Repair[0,1][0,1][0,1]_A[a0]_EVS2</t>
  </si>
  <si>
    <t>Bin16_SXEXPXGX_Repair[0,1][0,1][0,1]_AA_EVS1</t>
  </si>
  <si>
    <t>Bin116_SXEXPXGX_Repair[0,1][0,1][0,1]_AA_EVS2</t>
  </si>
  <si>
    <t>SUM(F_ANEX_HARV_CORE[33:0]) =&gt; a0</t>
  </si>
  <si>
    <t>0-2</t>
  </si>
  <si>
    <t>0-34</t>
  </si>
  <si>
    <t>F_ANEX_HARV_ALL_AND</t>
  </si>
  <si>
    <t>F_ANEX_HARV_ALL_OR</t>
  </si>
  <si>
    <t>Bin06_SXEXP1GX_Repair[0,1][0,1][0,1]_A[a0]_EVS1</t>
  </si>
  <si>
    <t>Bin07_SXE1PXGX_Repair[0,1][0,1][0,1]_A[a0]_EVS1</t>
  </si>
  <si>
    <t>Bin106_SXEXP1GX_Repair[0,1][0,1][0,1]_A[a0]_EVS2</t>
  </si>
  <si>
    <t>Bin107_SXE1PXGX_Repair[0,1][0,1][0,1]_A[a0]_EVS2</t>
  </si>
  <si>
    <t>Bin16_1ANE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</si>
</sst>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ourier New"/>
      <family val="1"/>
    </font>
    <font>
      <sz val="12"/>
      <color rgb="FFFF0000"/>
      <name val="Courier New"/>
      <family val="1"/>
    </font>
    <font>
      <b/>
      <sz val="12"/>
      <color rgb="FFFF0000"/>
      <name val="Courier New"/>
      <family val="1"/>
    </font>
    <font>
      <b/>
      <sz val="12"/>
      <name val="Courier New"/>
      <family val="1"/>
    </font>
  </fonts>
  <fills count="8">
    <fill>
      <patternFill patternType="none"/>
    </fill>
    <fill>
      <patternFill patternType="gray125"/>
    </fill>
    <fill>
      <patternFill patternType="solid">
        <fgColor rgb="FFEB35E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A00"/>
        <bgColor indexed="64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1" fillId="0" borderId="0" xfId="1"/>
    <xf numFmtId="0" fontId="2" fillId="0" borderId="3" xfId="1" applyFont="1" applyBorder="1" applyAlignment="1">
      <alignment horizontal="center" vertical="center"/>
    </xf>
    <xf numFmtId="0" fontId="2" fillId="0" borderId="3" xfId="1" quotePrefix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8" xfId="1" applyFont="1" applyBorder="1" applyAlignment="1">
      <alignment horizontal="center" vertical="center"/>
    </xf>
    <xf numFmtId="0" fontId="2" fillId="7" borderId="2" xfId="1" applyFont="1" applyFill="1" applyBorder="1" applyAlignment="1">
      <alignment horizontal="left" vertical="center"/>
    </xf>
    <xf numFmtId="0" fontId="2" fillId="7" borderId="2" xfId="1" applyFont="1" applyFill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4" fillId="5" borderId="3" xfId="1" quotePrefix="1" applyFont="1" applyFill="1" applyBorder="1" applyAlignment="1">
      <alignment horizontal="center" vertical="center"/>
    </xf>
    <xf numFmtId="0" fontId="5" fillId="0" borderId="3" xfId="1" quotePrefix="1" applyFont="1" applyBorder="1" applyAlignment="1">
      <alignment horizontal="center" vertical="center"/>
    </xf>
    <xf numFmtId="0" fontId="2" fillId="2" borderId="10" xfId="1" applyFont="1" applyFill="1" applyBorder="1" applyAlignment="1">
      <alignment horizontal="center" textRotation="90"/>
    </xf>
    <xf numFmtId="0" fontId="2" fillId="3" borderId="10" xfId="1" applyFont="1" applyFill="1" applyBorder="1" applyAlignment="1">
      <alignment horizontal="center" textRotation="90"/>
    </xf>
    <xf numFmtId="0" fontId="2" fillId="4" borderId="10" xfId="1" applyFont="1" applyFill="1" applyBorder="1" applyAlignment="1">
      <alignment horizontal="center" textRotation="90"/>
    </xf>
    <xf numFmtId="0" fontId="2" fillId="0" borderId="10" xfId="1" applyFont="1" applyBorder="1" applyAlignment="1">
      <alignment horizontal="center" textRotation="90"/>
    </xf>
    <xf numFmtId="0" fontId="2" fillId="7" borderId="10" xfId="1" applyFont="1" applyFill="1" applyBorder="1" applyAlignment="1">
      <alignment horizontal="center" textRotation="90"/>
    </xf>
    <xf numFmtId="0" fontId="2" fillId="0" borderId="15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18" xfId="1" applyFont="1" applyBorder="1" applyAlignment="1">
      <alignment horizontal="center" vertical="center"/>
    </xf>
    <xf numFmtId="0" fontId="2" fillId="0" borderId="18" xfId="1" quotePrefix="1" applyFont="1" applyBorder="1" applyAlignment="1">
      <alignment horizontal="center" vertical="center"/>
    </xf>
    <xf numFmtId="0" fontId="3" fillId="0" borderId="19" xfId="1" applyFont="1" applyBorder="1" applyAlignment="1">
      <alignment horizontal="left" vertical="center"/>
    </xf>
    <xf numFmtId="0" fontId="2" fillId="0" borderId="16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1" fillId="0" borderId="5" xfId="1" applyBorder="1"/>
    <xf numFmtId="0" fontId="2" fillId="0" borderId="12" xfId="1" applyFont="1" applyBorder="1" applyAlignment="1">
      <alignment horizontal="left"/>
    </xf>
    <xf numFmtId="0" fontId="2" fillId="7" borderId="20" xfId="1" applyFont="1" applyFill="1" applyBorder="1" applyAlignment="1">
      <alignment horizontal="left" vertical="center"/>
    </xf>
    <xf numFmtId="0" fontId="2" fillId="7" borderId="6" xfId="1" applyFont="1" applyFill="1" applyBorder="1" applyAlignment="1">
      <alignment horizontal="left" vertical="center"/>
    </xf>
    <xf numFmtId="0" fontId="1" fillId="0" borderId="17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2" fillId="2" borderId="11" xfId="1" applyFont="1" applyFill="1" applyBorder="1" applyAlignment="1">
      <alignment horizontal="center" textRotation="90"/>
    </xf>
    <xf numFmtId="0" fontId="2" fillId="0" borderId="17" xfId="1" applyFont="1" applyBorder="1" applyAlignment="1">
      <alignment horizontal="center" vertical="center"/>
    </xf>
    <xf numFmtId="0" fontId="2" fillId="0" borderId="21" xfId="1" quotePrefix="1" applyFont="1" applyBorder="1" applyAlignment="1">
      <alignment horizontal="center" vertical="center"/>
    </xf>
    <xf numFmtId="0" fontId="2" fillId="0" borderId="23" xfId="1" quotePrefix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7" borderId="11" xfId="1" applyFont="1" applyFill="1" applyBorder="1" applyAlignment="1">
      <alignment horizontal="center" textRotation="90"/>
    </xf>
    <xf numFmtId="0" fontId="2" fillId="7" borderId="22" xfId="1" applyFont="1" applyFill="1" applyBorder="1" applyAlignment="1">
      <alignment horizontal="center" textRotation="90"/>
    </xf>
    <xf numFmtId="0" fontId="2" fillId="0" borderId="21" xfId="1" applyFont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2" fillId="6" borderId="9" xfId="1" applyFont="1" applyFill="1" applyBorder="1" applyAlignment="1">
      <alignment horizontal="center" textRotation="90"/>
    </xf>
    <xf numFmtId="0" fontId="2" fillId="7" borderId="24" xfId="1" applyFont="1" applyFill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1" fillId="0" borderId="24" xfId="1" applyBorder="1"/>
    <xf numFmtId="0" fontId="2" fillId="0" borderId="9" xfId="1" applyFont="1" applyBorder="1" applyAlignment="1">
      <alignment horizontal="left"/>
    </xf>
    <xf numFmtId="0" fontId="2" fillId="7" borderId="24" xfId="1" applyFont="1" applyFill="1" applyBorder="1" applyAlignment="1">
      <alignment horizontal="left" vertical="center"/>
    </xf>
    <xf numFmtId="0" fontId="2" fillId="0" borderId="14" xfId="1" applyFont="1" applyBorder="1" applyAlignment="1">
      <alignment horizontal="left" vertical="center"/>
    </xf>
    <xf numFmtId="0" fontId="2" fillId="0" borderId="0" xfId="1" applyFont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2" fillId="5" borderId="10" xfId="1" applyFont="1" applyFill="1" applyBorder="1" applyAlignment="1">
      <alignment horizontal="center" textRotation="90"/>
    </xf>
    <xf numFmtId="0" fontId="2" fillId="5" borderId="22" xfId="1" applyFont="1" applyFill="1" applyBorder="1" applyAlignment="1">
      <alignment horizontal="center" textRotation="90"/>
    </xf>
  </cellXfs>
  <cellStyles count="2">
    <cellStyle name="Normal" xfId="0" builtinId="0"/>
    <cellStyle name="Normal 2" xfId="1" xr:uid="{00000000-0005-0000-0000-000001000000}"/>
  </cellStyles>
  <dxfs count="3">
    <dxf>
      <font>
        <strike val="0"/>
      </font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eradyne/Vinson/T_Autogen_Data/M8P/HU50_M8PA0_CP1_X8_E01_V02A_1608026_Visno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F90EE351-2E38-4C72-A8CD-C98AD87BBEF5/Copy%20of%20S4E_TMHM01_CPx20_V0p1_20160206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12C5A155-05D0-4E01-AB85-33044B242CAE/S4E_TMHM01_CPx8_V0p1_20160223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GK98_CP1_X6_E38_151127_V04A_BV_CO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44F25444-ACE4-4E05-849E-1255AD39731F/HM01_S4EA0_CP1_X8_E00_V01A_RG_20160301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Cayman_CP1_0129a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Apple/Box%20Sync/Projects/Aruba/Z:/private/tmp/sil(p4v)/Sis-MacBook-Pro.local_vlsip4_1668/depot/www/cayman/release/PE/Test%20Plan/Cayman_150525_TER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GK95_EG_X4_E00_150112_V00A_1540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private/tmp/sil(p4v)/Sis-MacBook-Pro.local_vlsip4_1668/depot/www/cyprus/release/specs/Apple/DFT/Cyprus_IO_TestPin_Mapping%2312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mp/alexkhramtsov(p4v)/YRQKNQHHVC_israel-vlsip4.csg.apple.com_1668/projects/rhodescdie/www/private/PE/ATE_TESTING/RhodesCdie_ATE_TestPlan%23789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ject/MPC2P_684-599-00/input/0709_Ballout%20&amp;/Ballout_Thebe%2337%20copy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yst_IO_TestPin_Mapping_v0.37_08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wangying/AppData/Roaming/Microsoft/Excel/Copy%20of%20Ballout_Avus_216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ullivan/Desktop/Laguna_Ball_Out_Feasibility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private/tmp/sil(p4v)/Sis-MacBook-Pro.local_vlsip4_1668/depot/www/cyprus/release/specs/Apple/DFT/Cyprus_IO_TestPin_Mapping%2312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private/tmp/sil(p4v)/Sis-MacBook-Pro.local_vlsip4_1668/depot/www/cyprus/release/specs/Apple/DFT/Cyprus_IO_TestPin_Mapping%2312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STDP-C651-TT.tsmc.com/C651_ProjectDocs$/Users/khuongtran/khuong_Khuongs-MacBook-Pro_5939/khuong_Khuongs-MacBook-Pro_5939/projects/skua/www/private/TE/Cyprus_IO_TestPin_Mapping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TDP-C651-TT.tsmc.com/C651_ProjectDocs$/Users/khuongtran/khuong_Khuongs-MacBook-Pro_5939/khuong_Khuongs-MacBook-Pro_5939/projects/skua/www/private/TE/Cyprus_IO_TestPin_Mapp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slamsayed/Desktop/Copy%20of%20OFFICIAL_Laguna_Ball_Out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taliatia-senesh/Library/CloudStorage/Box-Box/Q&amp;R/Tools/EVS_Instance/Caicos/Input/for_script_Caicos_A0_cp2_rev3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private/tmp/sil(p4v)/Sis-MacBook-Pro.local_scv-vlsip4.csg.apple.com_1668/projects/skua/www/release/specs/Apple/PLL/N5T_CIO3PLL_ATE_Test_Plan%23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B7CB1898/DataTool.xla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khuongtran/khuong_Khuongs-MacBook-Pro_5939/khuong_Khuongs-MacBook-Pro_5939/projects/sicily/www/private/PTE/RecoveredExternalLink1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michaeltrubnikov/Library/Containers/com.apple.mail/Data/Library/Mail%20Downloads/F03EAF82-434C-46C2-9D6F-40A31175C67E/TeslaB0_ATE_TestPla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haggailyabock/Library/Containers/com.apple.mail/Data/Library/Mail%20Downloads/371EC265-477F-4F75-8940-478706A2D2AB/Tesla_ATE_TestPlan%2366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STDP-C651-TT.tsmc.com/C651_ProjectDocs$/Users/boonaik_ang/Library/Containers/com.apple.mail/Data/Library/Mail%20Downloads/B949D7F3-CF11-492B-9809-029AA0D3E387/ADCLK_ATE_Test_List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TDP-C651-TT.tsmc.com/C651_ProjectDocs$/Users/boonaik_ang/Library/Containers/com.apple.mail/Data/Library/Mail%20Downloads/B949D7F3-CF11-492B-9809-029AA0D3E387/ADCLK_ATE_Test_List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reshefbaryoel/Documents/workspace/Turks/test/TMPS/N7_Temp_Sens_testprocedures_jan8_2019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Perforce/gslov_Gadis-MacBook-Pro_7079/projects/s5e/www/private/PE/ATE_TESTING/S5E_ATE_Test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ongaro/Perforce/fongaro_local/depot/www/imola/private/package/Ballout_Imola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shlomosegal/Library/Containers/com.apple.mail/Data/Library/Mail%20Downloads/D8B3B2BD-D4FB-47C9-B8F2-E53ECDBC49B1/IFLOD_HW_Vs_80%25_rev3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Perforce/stephen_kim_Stephens-MacBook-Pro-2_5825/depot/www/imola/private/package/Ballout_Imola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chris_vu/Perforce/chris_vu_macbook/depot/www/myst/release/specs/NonApple/Temperature_Sensor/N10_Temp_Sens_testprocedures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yairbasteker/Documents/Work_scratch/Rhodes_HW_Power/Rh1C_J1C_Power_PS_merge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vincis/Desktop/Copy%20of%20Ballout_Sera%2325.xlsm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wangying/AppData/Roaming/Microsoft/Excel/Copy%20of%20Ballout_Avus%2341.xlsm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Apple_SEG/20180709_Suzuka/20180710_PKG_BallMap/Ballout_Suzuka%2311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mp/shlomosegal(p4v)/Shlomos-MacBook-Pro.local_israel-vlsip4.csg.apple.com_1668/projects/rhodescdie/www/private/PE/ATE_HW/Rhodes_1C_HW_requirments%2321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private/tmp/borissirkis(p4v)/Boriss-MacBook-Pro-9.local_israel-vlsip4.csg.apple.com_1668/projects/jadecdie/www/private/PE/ATE_TESTING/JadeCdie_ATE_TestPlan%23200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ZKYE/AppData/Local/Microsoft/Windows/Temporary%20Internet%20Files/Content.Outlook/0YX1359Z/Ballout_Stowe#20.xlsm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Apple_SEG/20190128_Cota/20180128_ResorceAssignment/Ballout_Cota#26.xlsm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chris_vu/Perforce/chris_vu_macbook/depot/www/cebu/release/TE/Cebu_External_ATE_Test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_Specs"/>
      <sheetName val="Global Specs"/>
      <sheetName val="DC_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_Specs"/>
      <sheetName val="D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_Specs"/>
      <sheetName val="A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$$SheetNames"/>
      <sheetName val="-Home-"/>
      <sheetName val="AC_Specs_G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evChar_CP_Char_1D"/>
      <sheetName val="DevChar_CP_Char_2D"/>
      <sheetName val="DevChar_Sheet_VolumeChar"/>
      <sheetName val="eFuse_ChkList_appA"/>
      <sheetName val="Execution Profile"/>
      <sheetName val="Flow_ADCTrim_1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Rail"/>
      <sheetName val="$$ManifestSheet"/>
      <sheetName val="Valid_Syntax"/>
      <sheetName val="HARDIP_Valid_Syntax"/>
      <sheetName val="POWER_MemoryRepairBist"/>
      <sheetName val="Sheet1"/>
    </sheetNames>
    <sheetDataSet>
      <sheetData sheetId="0" refreshError="1">
        <row r="4">
          <cell r="D4">
            <v>-1</v>
          </cell>
        </row>
        <row r="5">
          <cell r="D5">
            <v>3.8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5">
          <cell r="D455">
            <v>1.05</v>
          </cell>
        </row>
        <row r="464">
          <cell r="D464">
            <v>0.94</v>
          </cell>
        </row>
        <row r="473">
          <cell r="D473">
            <v>1.1000000000000001</v>
          </cell>
        </row>
        <row r="482">
          <cell r="D482">
            <v>0.9</v>
          </cell>
        </row>
        <row r="491">
          <cell r="D491">
            <v>1.0833330000000001</v>
          </cell>
        </row>
        <row r="500">
          <cell r="D500">
            <v>0.94445000000000001</v>
          </cell>
        </row>
        <row r="509">
          <cell r="D509">
            <v>1.1000000000000001</v>
          </cell>
        </row>
        <row r="518">
          <cell r="D518">
            <v>0.94</v>
          </cell>
        </row>
        <row r="527">
          <cell r="D527">
            <v>1.1000000000000001</v>
          </cell>
        </row>
        <row r="536">
          <cell r="D536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3" refreshError="1">
        <row r="5">
          <cell r="C5">
            <v>1.17</v>
          </cell>
        </row>
        <row r="29">
          <cell r="C29">
            <v>0.99</v>
          </cell>
        </row>
        <row r="32">
          <cell r="C32">
            <v>0.99</v>
          </cell>
        </row>
        <row r="35">
          <cell r="C35">
            <v>0.99</v>
          </cell>
        </row>
        <row r="38">
          <cell r="C38">
            <v>0.99</v>
          </cell>
        </row>
        <row r="41">
          <cell r="C41">
            <v>0.99</v>
          </cell>
        </row>
        <row r="44">
          <cell r="C44">
            <v>0.99</v>
          </cell>
        </row>
        <row r="47">
          <cell r="C47">
            <v>1.2100000000000002</v>
          </cell>
        </row>
        <row r="50">
          <cell r="C50">
            <v>1.2100000000000002</v>
          </cell>
        </row>
        <row r="59">
          <cell r="C59">
            <v>1.2100000000000002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1.9800000000000002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  <row r="275">
          <cell r="C275">
            <v>0</v>
          </cell>
        </row>
      </sheetData>
      <sheetData sheetId="4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6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7" refreshError="1">
        <row r="5">
          <cell r="C5">
            <v>24000000</v>
          </cell>
        </row>
        <row r="8">
          <cell r="C8">
            <v>32768</v>
          </cell>
        </row>
        <row r="14">
          <cell r="C14">
            <v>10000000</v>
          </cell>
        </row>
        <row r="17">
          <cell r="C17">
            <v>0</v>
          </cell>
        </row>
      </sheetData>
      <sheetData sheetId="8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9" refreshError="1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10">
        <row r="4">
          <cell r="D4">
            <v>-1</v>
          </cell>
        </row>
      </sheetData>
      <sheetData sheetId="11">
        <row r="5">
          <cell r="C5" t="e">
            <v>#N/A</v>
          </cell>
        </row>
      </sheetData>
      <sheetData sheetId="12">
        <row r="5">
          <cell r="C5" t="e">
            <v>#N/A</v>
          </cell>
        </row>
      </sheetData>
      <sheetData sheetId="13">
        <row r="5">
          <cell r="C5">
            <v>24000000</v>
          </cell>
        </row>
      </sheetData>
      <sheetData sheetId="14">
        <row r="5">
          <cell r="C5" t="e">
            <v>#N/A</v>
          </cell>
        </row>
      </sheetData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  <sheetName val="io testpin mapping"/>
      <sheetName val="Operation Keyword"/>
      <sheetName val="AC_Specs_H"/>
      <sheetName val="AC_Specs_C"/>
      <sheetName val="AC_Specs_G"/>
      <sheetName val="AC_Specs_S"/>
      <sheetName val="DC_Specs"/>
    </sheetNames>
    <sheetDataSet>
      <sheetData sheetId="0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1">
        <row r="218">
          <cell r="D21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18">
          <cell r="D218">
            <v>0</v>
          </cell>
        </row>
      </sheetData>
      <sheetData sheetId="45">
        <row r="218">
          <cell r="D218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_Specs"/>
      <sheetName val="Global Specs"/>
      <sheetName val="DC_Specs_C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  <sheetName val="IO TestPin Mapping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 TestPin Mapping"/>
      <sheetName val="HardIP DFT Clocks"/>
      <sheetName val="Revision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EFUSE_REAL_CODE_map"/>
      <sheetName val="WLCSP_AVUS"/>
      <sheetName val="Cyprus_IO_TestPin_Mapping#124"/>
      <sheetName val="DC_Spec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Info"/>
      <sheetName val="IO_Continuity"/>
      <sheetName val="IO TestPin Mapping"/>
      <sheetName val="HardIP DFT Clock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mation"/>
      <sheetName val="Revisions"/>
      <sheetName val="Tutorial"/>
      <sheetName val="Check"/>
      <sheetName val="LookupForType"/>
      <sheetName val="WLCSP_THEBE"/>
      <sheetName val="DIGITAL_PINS"/>
      <sheetName val="WLCSP_FOR_SPEC"/>
      <sheetName val="PINS_FOR_SPEC"/>
      <sheetName val="LIST_THEBE"/>
      <sheetName val="Comparison"/>
      <sheetName val="Pad position from layout"/>
      <sheetName val="PDV filling"/>
      <sheetName val="MIE PDV parsing check"/>
      <sheetName val="rail_alias.txt"/>
      <sheetName val="WLCSP Parameters"/>
      <sheetName val="index"/>
      <sheetName val="PowerInfo"/>
      <sheetName val="EFUSE_REAL_CODE_map"/>
      <sheetName val="IO_Continuity"/>
      <sheetName val="IO TestPin Mapping"/>
      <sheetName val="HardIP DFT Clocks"/>
    </sheetNames>
    <sheetDataSet>
      <sheetData sheetId="0">
        <row r="51">
          <cell r="G51" t="str">
            <v>index!A2:L1000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4">
          <cell r="C4">
            <v>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 TestPin Mapping"/>
      <sheetName val="Revision"/>
      <sheetName val="At-Speed Clock List"/>
      <sheetName val="HardIP DFT Clocks"/>
      <sheetName val="Scan &amp; BIST"/>
      <sheetName val="MBIST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Operation Keyword"/>
      <sheetName val="Table 8 FCOUNT"/>
      <sheetName val="POWER_MemoryRepairBist"/>
      <sheetName val="PowerInfo"/>
      <sheetName val="IO_Continuity"/>
      <sheetName val="Automation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s"/>
      <sheetName val="Tutorial"/>
      <sheetName val="Check"/>
      <sheetName val="WLCSP_AVUS"/>
      <sheetName val="WLCSP_FOR_SPEC"/>
      <sheetName val="LIST_AVUS"/>
      <sheetName val="Lookup for type"/>
      <sheetName val="PINS_FOR_SPEC"/>
      <sheetName val="DIGITAL_PINS"/>
      <sheetName val="Comparison"/>
      <sheetName val="PowerInfo"/>
      <sheetName val="Operation Keyword"/>
      <sheetName val="IO TestPin Mapping"/>
      <sheetName val="Automation"/>
    </sheetNames>
    <sheetDataSet>
      <sheetData sheetId="0" refreshError="1"/>
      <sheetData sheetId="1" refreshError="1"/>
      <sheetData sheetId="2" refreshError="1"/>
      <sheetData sheetId="3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</row>
        <row r="5">
          <cell r="B5" t="str">
            <v>A</v>
          </cell>
          <cell r="C5" t="str">
            <v>VDD_BUCK2_4_9</v>
          </cell>
          <cell r="D5" t="str">
            <v>BUCK4_LX1</v>
          </cell>
          <cell r="E5" t="str">
            <v>VSS_BUCK4</v>
          </cell>
          <cell r="F5" t="str">
            <v>BUCK4_LX0</v>
          </cell>
          <cell r="G5" t="str">
            <v>VDD_BUCK2_4_9</v>
          </cell>
          <cell r="H5" t="str">
            <v>BUCK2_LX1</v>
          </cell>
          <cell r="I5" t="str">
            <v>VSS_BUCK2</v>
          </cell>
          <cell r="J5" t="str">
            <v>BUCK2_LX0</v>
          </cell>
          <cell r="K5" t="str">
            <v>VDD_BUCK2_4_9</v>
          </cell>
          <cell r="L5" t="str">
            <v>BUCK9_LX</v>
          </cell>
          <cell r="M5" t="str">
            <v>VSS_BUCK12_9</v>
          </cell>
          <cell r="N5" t="str">
            <v>BUCK12_LX</v>
          </cell>
          <cell r="O5" t="str">
            <v>VDD_BUCK12_7</v>
          </cell>
          <cell r="P5" t="str">
            <v>BUCK7_LX</v>
          </cell>
          <cell r="Q5" t="str">
            <v>VSS_BUCK7</v>
          </cell>
          <cell r="R5" t="str">
            <v>VSS_BUCK0</v>
          </cell>
          <cell r="S5" t="str">
            <v>VSS_BUCK0</v>
          </cell>
          <cell r="T5" t="str">
            <v>VSS_BUCK0</v>
          </cell>
        </row>
        <row r="6">
          <cell r="B6" t="str">
            <v>B</v>
          </cell>
          <cell r="C6" t="str">
            <v>VDD_BUCK2_4_9</v>
          </cell>
          <cell r="D6" t="str">
            <v>BUCK4_LX1</v>
          </cell>
          <cell r="E6" t="str">
            <v>VSS_BUCK4</v>
          </cell>
          <cell r="F6" t="str">
            <v>VSS</v>
          </cell>
          <cell r="G6" t="str">
            <v>VDD_BUCK2_4_9</v>
          </cell>
          <cell r="H6" t="str">
            <v>BUCK2_LX1</v>
          </cell>
          <cell r="I6" t="str">
            <v>VSS_BUCK2</v>
          </cell>
          <cell r="J6" t="str">
            <v>VSS</v>
          </cell>
          <cell r="K6" t="str">
            <v>VDD_BUCK2_4_9</v>
          </cell>
          <cell r="L6" t="str">
            <v>BUCK9_VSS_FB</v>
          </cell>
          <cell r="M6" t="str">
            <v>VSS_BUCK12_9</v>
          </cell>
          <cell r="N6" t="str">
            <v>BUCK12_VSS_FB</v>
          </cell>
          <cell r="O6" t="str">
            <v>VDD_BUCK12_7</v>
          </cell>
          <cell r="P6" t="str">
            <v>BUCK7_LX</v>
          </cell>
          <cell r="Q6" t="str">
            <v>VSS_BUCK7</v>
          </cell>
          <cell r="R6" t="str">
            <v>VSS</v>
          </cell>
          <cell r="S6" t="str">
            <v>BUCK0_LX1</v>
          </cell>
          <cell r="T6" t="str">
            <v>BUCK0_LX1</v>
          </cell>
        </row>
        <row r="7">
          <cell r="B7" t="str">
            <v>C</v>
          </cell>
          <cell r="C7" t="str">
            <v>VDD_ANA</v>
          </cell>
          <cell r="D7" t="str">
            <v>VSS</v>
          </cell>
          <cell r="E7" t="str">
            <v>VSS</v>
          </cell>
          <cell r="F7" t="str">
            <v>BUCK4_VSS_FB</v>
          </cell>
          <cell r="G7" t="str">
            <v>VDD_ANA</v>
          </cell>
          <cell r="H7" t="str">
            <v>VSS</v>
          </cell>
          <cell r="I7" t="str">
            <v>VSS</v>
          </cell>
          <cell r="J7" t="str">
            <v>BUCK2_VSS_FB</v>
          </cell>
          <cell r="K7" t="str">
            <v>VDD_ANA</v>
          </cell>
          <cell r="L7" t="str">
            <v>BUCK9_FB</v>
          </cell>
          <cell r="M7" t="str">
            <v>VSS</v>
          </cell>
          <cell r="N7" t="str">
            <v>BUCK12_FB</v>
          </cell>
          <cell r="O7" t="str">
            <v>VDD_ANA</v>
          </cell>
          <cell r="P7" t="str">
            <v>BUCK7_VSS_FB</v>
          </cell>
          <cell r="Q7" t="str">
            <v>VSS</v>
          </cell>
          <cell r="R7" t="str">
            <v>VDD_ANA</v>
          </cell>
          <cell r="S7" t="str">
            <v>VDD_BUCK0_8_11</v>
          </cell>
          <cell r="T7" t="str">
            <v>VDD_BUCK0_8_11</v>
          </cell>
        </row>
        <row r="8">
          <cell r="B8" t="str">
            <v>D</v>
          </cell>
          <cell r="C8" t="str">
            <v>VSS</v>
          </cell>
          <cell r="D8" t="str">
            <v>VSS</v>
          </cell>
          <cell r="E8" t="str">
            <v>VSS</v>
          </cell>
          <cell r="F8" t="str">
            <v>BUCK4_FB</v>
          </cell>
          <cell r="G8" t="str">
            <v>VSS</v>
          </cell>
          <cell r="H8" t="str">
            <v>VDD_DIG</v>
          </cell>
          <cell r="I8" t="str">
            <v>VDD_MAIN_SNS</v>
          </cell>
          <cell r="J8" t="str">
            <v>BUCK2_FB</v>
          </cell>
          <cell r="K8" t="str">
            <v>VSS_REF</v>
          </cell>
          <cell r="L8" t="str">
            <v>AMUX_B&lt;1&gt;</v>
          </cell>
          <cell r="M8" t="str">
            <v>AMUX_BY</v>
          </cell>
          <cell r="N8" t="str">
            <v>VDD_BOOST3</v>
          </cell>
          <cell r="O8" t="str">
            <v>VSS</v>
          </cell>
          <cell r="P8" t="str">
            <v>BUCK7_FB</v>
          </cell>
          <cell r="Q8" t="str">
            <v>VSS</v>
          </cell>
          <cell r="R8" t="str">
            <v>VSS</v>
          </cell>
          <cell r="S8" t="str">
            <v>BUCK0_LX3</v>
          </cell>
          <cell r="T8" t="str">
            <v>BUCK0_LX3</v>
          </cell>
        </row>
        <row r="9">
          <cell r="B9" t="str">
            <v>E</v>
          </cell>
          <cell r="C9" t="str">
            <v>VLDO3</v>
          </cell>
          <cell r="D9" t="str">
            <v>VDD_B6_LDO</v>
          </cell>
          <cell r="E9" t="str">
            <v>VDD_B6_LDO</v>
          </cell>
          <cell r="F9" t="str">
            <v>VDD_B6_LDO</v>
          </cell>
          <cell r="G9" t="str">
            <v>VLDO8</v>
          </cell>
          <cell r="H9" t="str">
            <v>VDD_ANA</v>
          </cell>
          <cell r="I9" t="str">
            <v>VDD_BOOST</v>
          </cell>
          <cell r="J9" t="str">
            <v>VMBX</v>
          </cell>
          <cell r="K9" t="str">
            <v>VREF</v>
          </cell>
          <cell r="L9" t="str">
            <v>VBAT</v>
          </cell>
          <cell r="M9" t="str">
            <v>AMUX_AY</v>
          </cell>
          <cell r="N9" t="str">
            <v>AMUX_A&lt;3&gt;</v>
          </cell>
          <cell r="O9" t="str">
            <v>AMUX_A&lt;1&gt;</v>
          </cell>
          <cell r="P9" t="str">
            <v>AMUX_A&lt;4&gt;</v>
          </cell>
          <cell r="Q9" t="str">
            <v>VDD_DIG</v>
          </cell>
          <cell r="R9" t="str">
            <v>VSS</v>
          </cell>
          <cell r="S9" t="str">
            <v>VSS_BUCK0</v>
          </cell>
          <cell r="T9" t="str">
            <v>VSS_BUCK0</v>
          </cell>
        </row>
        <row r="10">
          <cell r="B10" t="str">
            <v>F</v>
          </cell>
          <cell r="C10" t="str">
            <v>VLDO12</v>
          </cell>
          <cell r="D10" t="str">
            <v>VDD_B12_LDO</v>
          </cell>
          <cell r="E10" t="str">
            <v>VSS</v>
          </cell>
          <cell r="F10" t="str">
            <v>VLDO13</v>
          </cell>
          <cell r="G10" t="str">
            <v>VDD_BOOST_LDO</v>
          </cell>
          <cell r="H10" t="str">
            <v>VDD_ANA</v>
          </cell>
          <cell r="I10" t="str">
            <v>VDD_ANA</v>
          </cell>
          <cell r="J10" t="str">
            <v>IREF</v>
          </cell>
          <cell r="K10" t="str">
            <v>VDD_MAIN</v>
          </cell>
          <cell r="L10" t="str">
            <v>IBAT</v>
          </cell>
          <cell r="M10" t="str">
            <v>VSS</v>
          </cell>
          <cell r="N10" t="str">
            <v>AMUX_B&lt;0&gt;</v>
          </cell>
          <cell r="O10" t="str">
            <v>AMUX_A&lt;2&gt;</v>
          </cell>
          <cell r="P10" t="str">
            <v>AMUX_A&lt;5&gt;</v>
          </cell>
          <cell r="Q10" t="str">
            <v>VSS</v>
          </cell>
          <cell r="R10" t="str">
            <v>VSS</v>
          </cell>
          <cell r="S10" t="str">
            <v>VDD_ANA</v>
          </cell>
          <cell r="T10" t="str">
            <v>BUCK0_LX0</v>
          </cell>
        </row>
        <row r="11">
          <cell r="B11" t="str">
            <v>G</v>
          </cell>
          <cell r="C11" t="str">
            <v>VDD_LDO6</v>
          </cell>
          <cell r="D11" t="str">
            <v>VDD_B4</v>
          </cell>
          <cell r="E11" t="str">
            <v>VDD_B4</v>
          </cell>
          <cell r="F11" t="str">
            <v>VLDO1</v>
          </cell>
          <cell r="G11" t="str">
            <v>VDD_BOOST_LDO</v>
          </cell>
          <cell r="H11" t="str">
            <v>VSS</v>
          </cell>
          <cell r="I11" t="str">
            <v>VSS</v>
          </cell>
          <cell r="J11" t="str">
            <v>AMUX_B&lt;2&gt;</v>
          </cell>
          <cell r="K11" t="str">
            <v>AMUX_B&lt;3&gt;</v>
          </cell>
          <cell r="L11" t="str">
            <v>AMUX_B&lt;4&gt;</v>
          </cell>
          <cell r="M11" t="str">
            <v>TCAL</v>
          </cell>
          <cell r="N11" t="str">
            <v>TDEV4</v>
          </cell>
          <cell r="O11" t="str">
            <v>AMUX_A&lt;0&gt;</v>
          </cell>
          <cell r="P11" t="str">
            <v>AMUX_A&lt;6&gt;</v>
          </cell>
          <cell r="Q11" t="str">
            <v>VSS</v>
          </cell>
          <cell r="R11" t="str">
            <v>VDD_ANA</v>
          </cell>
          <cell r="S11" t="str">
            <v>VDD_BUCK0_8_11</v>
          </cell>
          <cell r="T11" t="str">
            <v>VDD_BUCK0_8_11</v>
          </cell>
        </row>
        <row r="12">
          <cell r="B12" t="str">
            <v>H</v>
          </cell>
          <cell r="C12" t="str">
            <v>VLDO6</v>
          </cell>
          <cell r="D12" t="str">
            <v>VLDO4</v>
          </cell>
          <cell r="E12" t="str">
            <v>VLDO11</v>
          </cell>
          <cell r="F12" t="str">
            <v>VLDO10</v>
          </cell>
          <cell r="G12" t="str">
            <v>VDD_BOOST_LDO</v>
          </cell>
          <cell r="H12" t="str">
            <v>VSS</v>
          </cell>
          <cell r="I12" t="str">
            <v>VSS</v>
          </cell>
          <cell r="J12" t="str">
            <v>AMUX_B&lt;5&gt;</v>
          </cell>
          <cell r="K12" t="str">
            <v>AMUX_B&lt;6&gt;</v>
          </cell>
          <cell r="L12" t="str">
            <v>AMUX_B&lt;7&gt;</v>
          </cell>
          <cell r="M12" t="str">
            <v>TDEV5</v>
          </cell>
          <cell r="N12" t="str">
            <v>TDEV1</v>
          </cell>
          <cell r="O12" t="str">
            <v>TDEV2</v>
          </cell>
          <cell r="P12" t="str">
            <v>AMUX_A&lt;7&gt;</v>
          </cell>
          <cell r="Q12" t="str">
            <v>BUCK0_FB</v>
          </cell>
          <cell r="R12" t="str">
            <v>VSS</v>
          </cell>
          <cell r="S12" t="str">
            <v>BUCK0_LX2</v>
          </cell>
          <cell r="T12" t="str">
            <v>BUCK0_LX2</v>
          </cell>
        </row>
        <row r="13">
          <cell r="B13" t="str">
            <v>J</v>
          </cell>
          <cell r="C13" t="str">
            <v>VDD_LDO14</v>
          </cell>
          <cell r="D13" t="str">
            <v>VDD_BOOST_LDO</v>
          </cell>
          <cell r="E13" t="str">
            <v>VDD_BOOST_LDO</v>
          </cell>
          <cell r="F13" t="str">
            <v>VDD_BOOST_LDO</v>
          </cell>
          <cell r="G13" t="str">
            <v>VDD_BOOST_LDO</v>
          </cell>
          <cell r="H13" t="str">
            <v>VSS</v>
          </cell>
          <cell r="I13" t="str">
            <v>VSS</v>
          </cell>
          <cell r="J13" t="str">
            <v>BRICK_ID1</v>
          </cell>
          <cell r="K13" t="str">
            <v>BRICK_ID2</v>
          </cell>
          <cell r="L13" t="str">
            <v>VSS</v>
          </cell>
          <cell r="M13" t="str">
            <v>ADC_IN</v>
          </cell>
          <cell r="N13" t="str">
            <v>VREF_ADC</v>
          </cell>
          <cell r="O13" t="str">
            <v>VPP</v>
          </cell>
          <cell r="P13" t="str">
            <v>TDEV3</v>
          </cell>
          <cell r="Q13" t="str">
            <v>VSS</v>
          </cell>
          <cell r="R13" t="str">
            <v>BUCK0_VSS_FB</v>
          </cell>
          <cell r="S13" t="str">
            <v>VSS_BUCK0</v>
          </cell>
          <cell r="T13" t="str">
            <v>VSS_BUCK0</v>
          </cell>
        </row>
        <row r="14">
          <cell r="B14" t="str">
            <v>K</v>
          </cell>
          <cell r="C14" t="str">
            <v>VLDO14</v>
          </cell>
          <cell r="D14" t="str">
            <v>VLDO5</v>
          </cell>
          <cell r="E14" t="str">
            <v>VLDO5</v>
          </cell>
          <cell r="F14" t="str">
            <v>VLDO5</v>
          </cell>
          <cell r="G14" t="str">
            <v>VLDO2</v>
          </cell>
          <cell r="H14" t="str">
            <v>VDD_ANA</v>
          </cell>
          <cell r="I14" t="str">
            <v>VSS</v>
          </cell>
          <cell r="J14" t="str">
            <v>GPIO25</v>
          </cell>
          <cell r="K14" t="str">
            <v>GPIO15</v>
          </cell>
          <cell r="L14" t="str">
            <v>ACTIVE_READY</v>
          </cell>
          <cell r="M14" t="str">
            <v>VDD_ANA</v>
          </cell>
          <cell r="N14" t="str">
            <v>FAULT_OUT_L</v>
          </cell>
          <cell r="O14" t="str">
            <v>RESET_IN3</v>
          </cell>
          <cell r="P14" t="str">
            <v>BUTTON4</v>
          </cell>
          <cell r="Q14" t="str">
            <v>VSS</v>
          </cell>
          <cell r="R14" t="str">
            <v>VSS</v>
          </cell>
          <cell r="S14" t="str">
            <v>BUCK0_LX4</v>
          </cell>
          <cell r="T14" t="str">
            <v>BUCK0_LX4</v>
          </cell>
        </row>
        <row r="15">
          <cell r="B15" t="str">
            <v>L</v>
          </cell>
          <cell r="C15" t="str">
            <v>VLDO7</v>
          </cell>
          <cell r="D15" t="str">
            <v>VDD_LDO7</v>
          </cell>
          <cell r="E15" t="str">
            <v>VLDOINT</v>
          </cell>
          <cell r="F15" t="str">
            <v>VDD_MAIN_LDO</v>
          </cell>
          <cell r="G15" t="str">
            <v>VLDO9</v>
          </cell>
          <cell r="H15" t="str">
            <v>VSS</v>
          </cell>
          <cell r="I15" t="str">
            <v>VSS</v>
          </cell>
          <cell r="J15" t="str">
            <v>GPIO1</v>
          </cell>
          <cell r="K15" t="str">
            <v>DFT_CTRL&lt;0&gt;</v>
          </cell>
          <cell r="L15" t="str">
            <v>RESET_L</v>
          </cell>
          <cell r="M15" t="str">
            <v>SYS_ALIVE</v>
          </cell>
          <cell r="N15" t="str">
            <v>RESET_IN1</v>
          </cell>
          <cell r="O15" t="str">
            <v>BUTTON3</v>
          </cell>
          <cell r="P15" t="str">
            <v>BUTTONO1</v>
          </cell>
          <cell r="Q15" t="str">
            <v>VSS</v>
          </cell>
          <cell r="R15" t="str">
            <v>VDD_ANA</v>
          </cell>
          <cell r="S15" t="str">
            <v>VDD_BUCK0_8_11</v>
          </cell>
          <cell r="T15" t="str">
            <v>VDD_BUCK0_8_11</v>
          </cell>
        </row>
        <row r="16">
          <cell r="B16" t="str">
            <v>M</v>
          </cell>
          <cell r="C16" t="str">
            <v>BUCK_SWI3</v>
          </cell>
          <cell r="D16" t="str">
            <v>BUCK_SWI1</v>
          </cell>
          <cell r="E16" t="str">
            <v>BUCK_SWI1</v>
          </cell>
          <cell r="F16" t="str">
            <v>BUCK_SWI5</v>
          </cell>
          <cell r="G16" t="str">
            <v>BUCK_SWI5</v>
          </cell>
          <cell r="H16" t="str">
            <v>VDDIO1V2</v>
          </cell>
          <cell r="I16" t="str">
            <v>VSS</v>
          </cell>
          <cell r="J16" t="str">
            <v>SPMI_SCLK</v>
          </cell>
          <cell r="K16" t="str">
            <v>LDO13_EN</v>
          </cell>
          <cell r="L16" t="str">
            <v>GPIO16</v>
          </cell>
          <cell r="M16" t="str">
            <v>CRASH_L</v>
          </cell>
          <cell r="N16" t="str">
            <v>RESET_IN2</v>
          </cell>
          <cell r="O16" t="str">
            <v>BUTTON2</v>
          </cell>
          <cell r="P16" t="str">
            <v>BUTTON1</v>
          </cell>
          <cell r="Q16" t="str">
            <v>BUCK11_FB</v>
          </cell>
          <cell r="R16" t="str">
            <v>BUCK11_VSS_FB</v>
          </cell>
          <cell r="S16" t="str">
            <v>VSS</v>
          </cell>
          <cell r="T16" t="str">
            <v>BUCK11_LX0</v>
          </cell>
        </row>
        <row r="17">
          <cell r="B17" t="str">
            <v>N</v>
          </cell>
          <cell r="C17" t="str">
            <v>VDD_B3</v>
          </cell>
          <cell r="D17" t="str">
            <v>VDD_B3</v>
          </cell>
          <cell r="E17" t="str">
            <v>VDD_B3</v>
          </cell>
          <cell r="F17" t="str">
            <v>VDD_B12</v>
          </cell>
          <cell r="G17" t="str">
            <v>VDD_B12</v>
          </cell>
          <cell r="H17" t="str">
            <v>VCP_OUT</v>
          </cell>
          <cell r="I17" t="str">
            <v>VSS</v>
          </cell>
          <cell r="J17" t="str">
            <v>SPMI_SDATA</v>
          </cell>
          <cell r="K17" t="str">
            <v>DFT_CTRL&lt;1&gt;</v>
          </cell>
          <cell r="L17" t="str">
            <v>UVWARN_L</v>
          </cell>
          <cell r="M17" t="str">
            <v>SHDN</v>
          </cell>
          <cell r="N17" t="str">
            <v>BUTTONO3</v>
          </cell>
          <cell r="O17" t="str">
            <v>BUTTONO2</v>
          </cell>
          <cell r="P17" t="str">
            <v>DBLCLICK_DET</v>
          </cell>
          <cell r="Q17" t="str">
            <v>VSS</v>
          </cell>
          <cell r="R17" t="str">
            <v>VSS</v>
          </cell>
          <cell r="S17" t="str">
            <v>VSS_BUCK11</v>
          </cell>
          <cell r="T17" t="str">
            <v>VSS_BUCK11</v>
          </cell>
        </row>
        <row r="18">
          <cell r="B18" t="str">
            <v>P</v>
          </cell>
          <cell r="C18" t="str">
            <v>VDD_B6</v>
          </cell>
          <cell r="D18" t="str">
            <v>VDD_B6</v>
          </cell>
          <cell r="E18" t="str">
            <v>VDD_B3</v>
          </cell>
          <cell r="F18" t="str">
            <v>VDD_B3</v>
          </cell>
          <cell r="G18" t="str">
            <v>VDD_B3</v>
          </cell>
          <cell r="H18" t="str">
            <v>VSS</v>
          </cell>
          <cell r="I18" t="str">
            <v>VSS</v>
          </cell>
          <cell r="J18" t="str">
            <v>OUT_32K</v>
          </cell>
          <cell r="K18" t="str">
            <v>GPIO20</v>
          </cell>
          <cell r="L18" t="str">
            <v>GPIO13</v>
          </cell>
          <cell r="M18" t="str">
            <v>GPIO11</v>
          </cell>
          <cell r="N18" t="str">
            <v>GPIO6</v>
          </cell>
          <cell r="O18" t="str">
            <v>FORCE_SYNC</v>
          </cell>
          <cell r="P18" t="str">
            <v>CPU_TRIGGER0_L</v>
          </cell>
          <cell r="Q18" t="str">
            <v>VSS</v>
          </cell>
          <cell r="R18" t="str">
            <v>VSS</v>
          </cell>
          <cell r="S18" t="str">
            <v>BUCK11_LX1</v>
          </cell>
          <cell r="T18" t="str">
            <v>BUCK11_LX1</v>
          </cell>
        </row>
        <row r="19">
          <cell r="B19" t="str">
            <v>R</v>
          </cell>
          <cell r="C19" t="str">
            <v>BUCK_SWI4</v>
          </cell>
          <cell r="D19" t="str">
            <v>BUCK_SWI4</v>
          </cell>
          <cell r="E19" t="str">
            <v>BUCK_SWI0</v>
          </cell>
          <cell r="F19" t="str">
            <v>BUCK_SWI0</v>
          </cell>
          <cell r="G19" t="str">
            <v>BUCK_SWI2</v>
          </cell>
          <cell r="H19" t="str">
            <v>VSS</v>
          </cell>
          <cell r="I19" t="str">
            <v>SLEEP_32K</v>
          </cell>
          <cell r="J19" t="str">
            <v>GPIO22</v>
          </cell>
          <cell r="K19" t="str">
            <v>GPIO18</v>
          </cell>
          <cell r="L19" t="str">
            <v>GPIO14</v>
          </cell>
          <cell r="M19" t="str">
            <v>GPIO9</v>
          </cell>
          <cell r="N19" t="str">
            <v>GPIO5</v>
          </cell>
          <cell r="O19" t="str">
            <v>GPIO2</v>
          </cell>
          <cell r="P19" t="str">
            <v>GPU_TRIGGER0_L</v>
          </cell>
          <cell r="Q19" t="str">
            <v>CPU_TRIGGER1_L</v>
          </cell>
          <cell r="R19" t="str">
            <v>VDD_ANA</v>
          </cell>
          <cell r="S19" t="str">
            <v>VDD_BUCK0_8_11</v>
          </cell>
          <cell r="T19" t="str">
            <v>VDD_BUCK0_8_11</v>
          </cell>
        </row>
        <row r="20">
          <cell r="B20" t="str">
            <v>T</v>
          </cell>
          <cell r="C20" t="str">
            <v>XIN</v>
          </cell>
          <cell r="D20" t="str">
            <v>VSS_DFT_2</v>
          </cell>
          <cell r="E20" t="str">
            <v>NXTAL_MEMS</v>
          </cell>
          <cell r="F20" t="str">
            <v>VSS</v>
          </cell>
          <cell r="G20" t="str">
            <v>VSS</v>
          </cell>
          <cell r="H20" t="str">
            <v>VDD_DIG</v>
          </cell>
          <cell r="I20" t="str">
            <v>GPIO24</v>
          </cell>
          <cell r="J20" t="str">
            <v>GPIO21</v>
          </cell>
          <cell r="K20" t="str">
            <v>GPIO17</v>
          </cell>
          <cell r="L20" t="str">
            <v>GPIO12</v>
          </cell>
          <cell r="M20" t="str">
            <v>GPIO8</v>
          </cell>
          <cell r="N20" t="str">
            <v>GPIO4</v>
          </cell>
          <cell r="O20" t="str">
            <v>GPIO3</v>
          </cell>
          <cell r="P20" t="str">
            <v>GPU_TRIGGER1_L</v>
          </cell>
          <cell r="Q20" t="str">
            <v>VDD_DIG</v>
          </cell>
          <cell r="R20" t="str">
            <v>BUCK8_FB</v>
          </cell>
          <cell r="S20" t="str">
            <v>BUCK8_VSS_FB</v>
          </cell>
          <cell r="T20" t="str">
            <v>BUCK8_LX</v>
          </cell>
        </row>
        <row r="21">
          <cell r="B21" t="str">
            <v>U</v>
          </cell>
          <cell r="C21" t="str">
            <v>XOUT</v>
          </cell>
          <cell r="D21" t="str">
            <v>VDD_ANA</v>
          </cell>
          <cell r="E21" t="str">
            <v>VSS</v>
          </cell>
          <cell r="F21" t="str">
            <v>VDD_ANA</v>
          </cell>
          <cell r="G21" t="str">
            <v>VDD_BOOST1</v>
          </cell>
          <cell r="H21" t="str">
            <v>VDD_BOOST_UVLO_L</v>
          </cell>
          <cell r="I21" t="str">
            <v>GPIO23</v>
          </cell>
          <cell r="J21" t="str">
            <v>GPIO19</v>
          </cell>
          <cell r="K21" t="str">
            <v>BUCK5_FB</v>
          </cell>
          <cell r="L21" t="str">
            <v>GPIO10</v>
          </cell>
          <cell r="M21" t="str">
            <v>GPIO7</v>
          </cell>
          <cell r="N21" t="str">
            <v>VSS</v>
          </cell>
          <cell r="O21" t="str">
            <v>BUCK1_FB</v>
          </cell>
          <cell r="P21" t="str">
            <v>VSS</v>
          </cell>
          <cell r="Q21" t="str">
            <v>VDD_BOOST2</v>
          </cell>
          <cell r="R21" t="str">
            <v>VSS</v>
          </cell>
          <cell r="S21" t="str">
            <v>VSS_BUCK8</v>
          </cell>
          <cell r="T21" t="str">
            <v>VSS_BUCK8</v>
          </cell>
        </row>
        <row r="22">
          <cell r="B22" t="str">
            <v>V</v>
          </cell>
          <cell r="C22" t="str">
            <v>BUCK3_VSS_FB</v>
          </cell>
          <cell r="D22" t="str">
            <v>VSS_BUCK3</v>
          </cell>
          <cell r="E22" t="str">
            <v>BUCK3_LX</v>
          </cell>
          <cell r="F22" t="str">
            <v>VDD_BUCK3_10</v>
          </cell>
          <cell r="G22" t="str">
            <v>BUCK10_FB</v>
          </cell>
          <cell r="H22" t="str">
            <v>VSS</v>
          </cell>
          <cell r="I22" t="str">
            <v>BUCK6_FB</v>
          </cell>
          <cell r="J22" t="str">
            <v>VDD_ANA</v>
          </cell>
          <cell r="K22" t="str">
            <v>BUCK5_VSS_FB</v>
          </cell>
          <cell r="L22" t="str">
            <v>VSS</v>
          </cell>
          <cell r="M22" t="str">
            <v>VSS</v>
          </cell>
          <cell r="N22" t="str">
            <v>VDD_ANA</v>
          </cell>
          <cell r="O22" t="str">
            <v>BUCK1_VSS_FB</v>
          </cell>
          <cell r="P22" t="str">
            <v>VSS</v>
          </cell>
          <cell r="Q22" t="str">
            <v>VSS</v>
          </cell>
          <cell r="R22" t="str">
            <v>VDD_ANA</v>
          </cell>
          <cell r="S22" t="str">
            <v>VSS</v>
          </cell>
          <cell r="T22" t="str">
            <v>VSS_BUCK1</v>
          </cell>
        </row>
        <row r="23">
          <cell r="B23" t="str">
            <v>W</v>
          </cell>
          <cell r="C23" t="str">
            <v>BUCK3_FB</v>
          </cell>
          <cell r="D23" t="str">
            <v>VSS_BUCK3</v>
          </cell>
          <cell r="E23" t="str">
            <v>BUCK3_LX</v>
          </cell>
          <cell r="F23" t="str">
            <v>VDD_BUCK3_10</v>
          </cell>
          <cell r="G23" t="str">
            <v>BUCK10_VSS_FB</v>
          </cell>
          <cell r="H23" t="str">
            <v>VSS_BUCK6_10</v>
          </cell>
          <cell r="I23" t="str">
            <v>BUCK6_VSS_FB</v>
          </cell>
          <cell r="J23" t="str">
            <v>VDD_BUCK1_5_6</v>
          </cell>
          <cell r="K23" t="str">
            <v>VSS</v>
          </cell>
          <cell r="L23" t="str">
            <v>VSS_BUCK5</v>
          </cell>
          <cell r="M23" t="str">
            <v>BUCK5_LX1</v>
          </cell>
          <cell r="N23" t="str">
            <v>VDD_BUCK1_5_6</v>
          </cell>
          <cell r="O23" t="str">
            <v>VDD_ANA</v>
          </cell>
          <cell r="P23" t="str">
            <v>VSS_BUCK1</v>
          </cell>
          <cell r="Q23" t="str">
            <v>BUCK1_LX2</v>
          </cell>
          <cell r="R23" t="str">
            <v>VDD_BUCK1_5_6</v>
          </cell>
          <cell r="S23" t="str">
            <v>BUCK1_LX1</v>
          </cell>
          <cell r="T23" t="str">
            <v>VSS_BUCK1</v>
          </cell>
        </row>
        <row r="24">
          <cell r="B24" t="str">
            <v>Y</v>
          </cell>
          <cell r="C24" t="str">
            <v>VSS_BUCK3</v>
          </cell>
          <cell r="D24" t="str">
            <v>VSS_BUCK3</v>
          </cell>
          <cell r="E24" t="str">
            <v>BUCK3_LX</v>
          </cell>
          <cell r="F24" t="str">
            <v>VDD_BUCK3_10</v>
          </cell>
          <cell r="G24" t="str">
            <v>BUCK10_LX</v>
          </cell>
          <cell r="H24" t="str">
            <v>VSS_BUCK6_10</v>
          </cell>
          <cell r="I24" t="str">
            <v>BUCK6_LX</v>
          </cell>
          <cell r="J24" t="str">
            <v>VDD_BUCK1_5_6</v>
          </cell>
          <cell r="K24" t="str">
            <v>BUCK5_LX0</v>
          </cell>
          <cell r="L24" t="str">
            <v>VSS_BUCK5</v>
          </cell>
          <cell r="M24" t="str">
            <v>BUCK5_LX1</v>
          </cell>
          <cell r="N24" t="str">
            <v>VDD_BUCK1_5_6</v>
          </cell>
          <cell r="O24" t="str">
            <v>BUCK1_LX0</v>
          </cell>
          <cell r="P24" t="str">
            <v>VSS_BUCK1</v>
          </cell>
          <cell r="Q24" t="str">
            <v>BUCK1_LX2</v>
          </cell>
          <cell r="R24" t="str">
            <v>VDD_BUCK1_5_6</v>
          </cell>
          <cell r="S24" t="str">
            <v>BUCK1_LX1</v>
          </cell>
          <cell r="T24" t="str">
            <v>VSS_BUCK1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 List"/>
      <sheetName val="Ball-Out Silicon"/>
      <sheetName val="DataValidation"/>
      <sheetName val="Rev. History"/>
      <sheetName val="Laguna_Ball_Out_Feasibility"/>
      <sheetName val="IO TestPin Mapping"/>
      <sheetName val="Automation"/>
      <sheetName val="WLCSP_AVUS"/>
      <sheetName val="Operation Keywor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 TestPin Mapping"/>
      <sheetName val="HardIP DFT Clocks"/>
      <sheetName val="Revision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Cyprus_IO_TestPin_Mapping#124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  <sheetName val="Cyprus_IO_TestPin_Mapping#124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  <sheetName val="Revision"/>
      <sheetName val="IO TestPin Mapping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Cyprus_IO_TestPin_Mapping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Validation"/>
      <sheetName val="Copy of OFFICIAL_Laguna_Ball_Ou"/>
      <sheetName val="Pad List"/>
      <sheetName val="Ball-Out Silicon"/>
      <sheetName val="Rev. History"/>
      <sheetName val="HardIP DFT Clocks"/>
      <sheetName val="Global Specs"/>
    </sheetNames>
    <sheetDataSet>
      <sheetData sheetId="0" refreshError="1">
        <row r="4">
          <cell r="A4" t="str">
            <v>sb_gcnmos_5V__0001_small</v>
          </cell>
        </row>
        <row r="5">
          <cell r="A5" t="str">
            <v>sb_gcnmos_5V_01__0001</v>
          </cell>
        </row>
        <row r="6">
          <cell r="A6" t="str">
            <v>sb_gcnmos_1V5__0001_dig_io_full</v>
          </cell>
        </row>
        <row r="7">
          <cell r="A7" t="str">
            <v>rc_sym50u_clamp_r_6M</v>
          </cell>
        </row>
        <row r="8">
          <cell r="A8" t="str">
            <v>rc_sym50u_clamp_6M_1v5</v>
          </cell>
        </row>
        <row r="9">
          <cell r="A9" t="str">
            <v>esd_antipar_diodes</v>
          </cell>
        </row>
        <row r="10">
          <cell r="A10" t="str">
            <v>self protected</v>
          </cell>
        </row>
        <row r="11">
          <cell r="A11" t="str">
            <v>short to vss_esd</v>
          </cell>
        </row>
      </sheetData>
      <sheetData sheetId="1" refreshError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-Internal"/>
      <sheetName val="Global Specs"/>
      <sheetName val="DataValidation"/>
      <sheetName val="for_script_Caicos_A0_cp2_rev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 TestPin Mapping"/>
      <sheetName val="Table 6 OCLA"/>
      <sheetName val="Operation Keyword"/>
      <sheetName val="Table 3 Anaobs ADC"/>
      <sheetName val="ATE Tests &amp; Measurements"/>
      <sheetName val="PLL Generic Test List"/>
      <sheetName val="Table 0 CmdTable"/>
      <sheetName val="Table 1 FreqTable"/>
      <sheetName val="Table 2 PVT"/>
      <sheetName val="Table 4 VREF_LDO Table"/>
      <sheetName val="Table 5 Digobs"/>
      <sheetName val="Table 7 IVDD"/>
      <sheetName val="Table 8 FCOUNT"/>
      <sheetName val="Table 10 Calibration"/>
      <sheetName val="Table 9 PLD_FLD"/>
      <sheetName val="Wait Times"/>
      <sheetName val="Version History"/>
      <sheetName val="calc-Internal"/>
      <sheetName val="Sheet1"/>
      <sheetName val="DataValidation"/>
      <sheetName val="N5T_CIO3PLL_ATE_Test_Plan#10"/>
    </sheetNames>
    <sheetDataSet>
      <sheetData sheetId="0" refreshError="1"/>
      <sheetData sheetId="1"/>
      <sheetData sheetId="2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3">
        <row r="52">
          <cell r="E52">
            <v>0.3</v>
          </cell>
          <cell r="F52">
            <v>0.33</v>
          </cell>
        </row>
        <row r="53">
          <cell r="E53">
            <v>0.6</v>
          </cell>
          <cell r="F53">
            <v>0.66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Tool"/>
      <sheetName val="DataTool.xla"/>
      <sheetName val="Revision"/>
      <sheetName val="Scan &amp; BIST"/>
      <sheetName val="MBIST"/>
      <sheetName val="Global Specs"/>
      <sheetName val="IO TestPin Mapping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  <sheetName val="AC_Specs_G"/>
    </sheet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  <sheetName val="IO TestPin Mapping"/>
      <sheetName val="Table 6 OCLA"/>
      <sheetName val="Operation Keyword"/>
      <sheetName val="Table 3 Anaobs A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POWER_MemoryRepairBist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POWER_MemoryRepairBist"/>
      <sheetName val="IO"/>
      <sheetName val="IO TestPin Mappin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E Tests &amp; Measurements"/>
      <sheetName val="T2 Table"/>
      <sheetName val="T5 Table"/>
      <sheetName val="T6 Table"/>
      <sheetName val="T7 Table"/>
      <sheetName val="T10 Table"/>
      <sheetName val="T13 Table"/>
      <sheetName val="PLL Generic Test List"/>
      <sheetName val="ATE Test Program"/>
      <sheetName val="Wait Times"/>
      <sheetName val="Operation Keyword"/>
      <sheetName val="Open Items"/>
      <sheetName val="Version History"/>
      <sheetName val="EFUSE_PIN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A3" t="str">
            <v>FCOUNT</v>
          </cell>
        </row>
      </sheetData>
      <sheetData sheetId="10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  <sheetName val="EFUSE_PINLIST"/>
    </sheetNames>
    <sheetDataSet>
      <sheetData sheetId="0" refreshError="1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Operation Keyword"/>
      <sheetName val="POWER_MemoryRepairBi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 for type"/>
      <sheetName val="LIST_IMOLA"/>
      <sheetName val="WLCSP_IMOLA"/>
      <sheetName val="Revisions"/>
      <sheetName val="Tutorial"/>
      <sheetName val="Check"/>
      <sheetName val="VerilogPin_check"/>
      <sheetName val="PINS_FOR_SPEC"/>
      <sheetName val="WLCSP_FOR_SPEC"/>
      <sheetName val="DIGITAL_PINS"/>
      <sheetName val="Comparison"/>
      <sheetName val="ForExportToCsv"/>
      <sheetName val="EFUSE_PINLIST"/>
      <sheetName val="S_BI_PC_C2C"/>
      <sheetName val="Operation Keyword"/>
    </sheetNames>
    <sheetDataSet>
      <sheetData sheetId="0">
        <row r="3">
          <cell r="A3" t="str">
            <v>Name</v>
          </cell>
        </row>
        <row r="7">
          <cell r="S7" t="str">
            <v>Dig-in</v>
          </cell>
          <cell r="T7" t="str">
            <v>N/A</v>
          </cell>
        </row>
        <row r="8">
          <cell r="S8" t="str">
            <v>Dig out / OD or PP</v>
          </cell>
          <cell r="T8" t="str">
            <v>Open-Drain OR Push-Pull</v>
          </cell>
        </row>
        <row r="9">
          <cell r="S9" t="str">
            <v>Dig inout / OD or PP</v>
          </cell>
          <cell r="T9" t="str">
            <v>Open-Drain OR Push-Pull</v>
          </cell>
        </row>
        <row r="10">
          <cell r="S10" t="str">
            <v>Dig out / OD</v>
          </cell>
          <cell r="T10" t="str">
            <v>Open-Drain</v>
          </cell>
        </row>
        <row r="11">
          <cell r="S11" t="str">
            <v>Dig inout / OD</v>
          </cell>
          <cell r="T11" t="str">
            <v>Open-Drain</v>
          </cell>
        </row>
        <row r="12">
          <cell r="S12" t="str">
            <v>Dig out / PP</v>
          </cell>
          <cell r="T12" t="str">
            <v>Push-Pull</v>
          </cell>
        </row>
        <row r="13">
          <cell r="S13" t="str">
            <v>Dig inout / PP</v>
          </cell>
          <cell r="T13" t="str">
            <v>Push-Pull</v>
          </cell>
        </row>
      </sheetData>
      <sheetData sheetId="1">
        <row r="11">
          <cell r="B11" t="str">
            <v>Pin Number</v>
          </cell>
        </row>
      </sheetData>
      <sheetData sheetId="2">
        <row r="4">
          <cell r="C4">
            <v>1</v>
          </cell>
        </row>
      </sheetData>
      <sheetData sheetId="3">
        <row r="3">
          <cell r="A3" t="str">
            <v>Name</v>
          </cell>
        </row>
      </sheetData>
      <sheetData sheetId="4">
        <row r="3">
          <cell r="A3" t="str">
            <v>Name</v>
          </cell>
        </row>
      </sheetData>
      <sheetData sheetId="5">
        <row r="4">
          <cell r="C4">
            <v>1</v>
          </cell>
        </row>
      </sheetData>
      <sheetData sheetId="6">
        <row r="11">
          <cell r="B11" t="str">
            <v>Pin Number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ade-C CP1"/>
      <sheetName val="Summary jade-C CP2"/>
      <sheetName val="EFUSE_PINLIST"/>
      <sheetName val="Lookup for type"/>
      <sheetName val="Operation Keywo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_IMOLA"/>
      <sheetName val="Summary jade-C CP1"/>
      <sheetName val="Summary jade-C CP2"/>
      <sheetName val="Lookup for type"/>
      <sheetName val="EFUSE_PIN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  <sheetName val="LIST_IMOLA"/>
      <sheetName val="LookupForType"/>
      <sheetName val="WLCSP_SUZUK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m_Orange"/>
      <sheetName val="Operation Keyword"/>
      <sheetName val="LIST_IMOL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_SERA"/>
      <sheetName val="LookupForType"/>
      <sheetName val="RevisionCompare"/>
      <sheetName val="from_Orange"/>
      <sheetName val="EFUSE_REAL_CODE_map"/>
      <sheetName val="Operation Keywo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s"/>
      <sheetName val="Tutorial"/>
      <sheetName val="Check"/>
      <sheetName val="WLCSP_AVUS"/>
      <sheetName val="WLCSP_FOR_SPEC"/>
      <sheetName val="LIST_AVUS"/>
      <sheetName val="Lookup for type"/>
      <sheetName val="PINS_FOR_SPEC"/>
      <sheetName val="DIGITAL_PINS"/>
      <sheetName val="Comparison"/>
      <sheetName val="from_Orange"/>
      <sheetName val="EFUSE_REAL_CODE_map"/>
      <sheetName val="Operation Keyword"/>
      <sheetName val="LookupForType"/>
      <sheetName val="RevisionCompare"/>
    </sheetNames>
    <sheetDataSet>
      <sheetData sheetId="0" refreshError="1"/>
      <sheetData sheetId="1" refreshError="1"/>
      <sheetData sheetId="2" refreshError="1"/>
      <sheetData sheetId="3" refreshError="1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</row>
        <row r="5">
          <cell r="B5" t="str">
            <v>A</v>
          </cell>
          <cell r="C5" t="str">
            <v>VDD_BUCK2_4_9</v>
          </cell>
          <cell r="D5" t="str">
            <v>BUCK4_LX1</v>
          </cell>
          <cell r="E5" t="str">
            <v>VSS_BUCK4</v>
          </cell>
          <cell r="F5" t="str">
            <v>BUCK4_LX0</v>
          </cell>
          <cell r="G5" t="str">
            <v>VDD_BUCK2_4_9</v>
          </cell>
          <cell r="H5" t="str">
            <v>BUCK2_LX1</v>
          </cell>
          <cell r="I5" t="str">
            <v>VSS_BUCK2</v>
          </cell>
          <cell r="J5" t="str">
            <v>BUCK2_LX0</v>
          </cell>
          <cell r="K5" t="str">
            <v>VDD_BUCK2_4_9</v>
          </cell>
          <cell r="L5" t="str">
            <v>BUCK9_LX</v>
          </cell>
          <cell r="M5" t="str">
            <v>VSS_BUCK12_9</v>
          </cell>
          <cell r="N5" t="str">
            <v>BUCK12_LX</v>
          </cell>
          <cell r="O5" t="str">
            <v>VDD_BUCK12_7</v>
          </cell>
          <cell r="P5" t="str">
            <v>BUCK7_LX</v>
          </cell>
          <cell r="Q5" t="str">
            <v>VSS_BUCK7</v>
          </cell>
          <cell r="R5" t="str">
            <v>VSS_BUCK0</v>
          </cell>
          <cell r="S5" t="str">
            <v>VSS_BUCK0</v>
          </cell>
          <cell r="T5" t="str">
            <v>VSS_BUCK0</v>
          </cell>
        </row>
        <row r="6">
          <cell r="B6" t="str">
            <v>B</v>
          </cell>
          <cell r="C6" t="str">
            <v>VDD_BUCK2_4_9</v>
          </cell>
          <cell r="D6" t="str">
            <v>BUCK4_LX1</v>
          </cell>
          <cell r="E6" t="str">
            <v>VSS_BUCK4</v>
          </cell>
          <cell r="F6" t="str">
            <v>VSS</v>
          </cell>
          <cell r="G6" t="str">
            <v>VDD_BUCK2_4_9</v>
          </cell>
          <cell r="H6" t="str">
            <v>BUCK2_LX1</v>
          </cell>
          <cell r="I6" t="str">
            <v>VSS_BUCK2</v>
          </cell>
          <cell r="J6" t="str">
            <v>VSS</v>
          </cell>
          <cell r="K6" t="str">
            <v>VDD_BUCK2_4_9</v>
          </cell>
          <cell r="L6" t="str">
            <v>BUCK9_VSS_FB</v>
          </cell>
          <cell r="M6" t="str">
            <v>VSS_BUCK12_9</v>
          </cell>
          <cell r="N6" t="str">
            <v>BUCK12_VSS_FB</v>
          </cell>
          <cell r="O6" t="str">
            <v>VDD_BUCK12_7</v>
          </cell>
          <cell r="P6" t="str">
            <v>BUCK7_LX</v>
          </cell>
          <cell r="Q6" t="str">
            <v>VSS_BUCK7</v>
          </cell>
          <cell r="R6" t="str">
            <v>VSS</v>
          </cell>
          <cell r="S6" t="str">
            <v>BUCK0_LX1</v>
          </cell>
          <cell r="T6" t="str">
            <v>BUCK0_LX1</v>
          </cell>
        </row>
        <row r="7">
          <cell r="B7" t="str">
            <v>C</v>
          </cell>
          <cell r="C7" t="str">
            <v>VDD_ANA</v>
          </cell>
          <cell r="D7" t="str">
            <v>VSS</v>
          </cell>
          <cell r="E7" t="str">
            <v>VSS</v>
          </cell>
          <cell r="F7" t="str">
            <v>BUCK4_VSS_FB</v>
          </cell>
          <cell r="G7" t="str">
            <v>VDD_ANA</v>
          </cell>
          <cell r="H7" t="str">
            <v>VSS</v>
          </cell>
          <cell r="I7" t="str">
            <v>VSS</v>
          </cell>
          <cell r="J7" t="str">
            <v>BUCK2_VSS_FB</v>
          </cell>
          <cell r="K7" t="str">
            <v>VDD_ANA</v>
          </cell>
          <cell r="L7" t="str">
            <v>BUCK9_FB</v>
          </cell>
          <cell r="M7" t="str">
            <v>VSS</v>
          </cell>
          <cell r="N7" t="str">
            <v>BUCK12_FB</v>
          </cell>
          <cell r="O7" t="str">
            <v>VDD_ANA</v>
          </cell>
          <cell r="P7" t="str">
            <v>BUCK7_VSS_FB</v>
          </cell>
          <cell r="Q7" t="str">
            <v>VSS</v>
          </cell>
          <cell r="R7" t="str">
            <v>VDD_ANA</v>
          </cell>
          <cell r="S7" t="str">
            <v>VDD_BUCK0_8_11</v>
          </cell>
          <cell r="T7" t="str">
            <v>VDD_BUCK0_8_11</v>
          </cell>
        </row>
        <row r="8">
          <cell r="B8" t="str">
            <v>D</v>
          </cell>
          <cell r="C8" t="str">
            <v>VSS</v>
          </cell>
          <cell r="D8" t="str">
            <v>VSS</v>
          </cell>
          <cell r="E8" t="str">
            <v>VSS</v>
          </cell>
          <cell r="F8" t="str">
            <v>BUCK4_FB</v>
          </cell>
          <cell r="G8" t="str">
            <v>VSS</v>
          </cell>
          <cell r="H8" t="str">
            <v>VDD_DIG</v>
          </cell>
          <cell r="I8" t="str">
            <v>VDD_MAIN_SNS</v>
          </cell>
          <cell r="J8" t="str">
            <v>BUCK2_FB</v>
          </cell>
          <cell r="K8" t="str">
            <v>VSS_REF</v>
          </cell>
          <cell r="L8" t="str">
            <v>AMUX_B&lt;1&gt;</v>
          </cell>
          <cell r="M8" t="str">
            <v>AMUX_BY</v>
          </cell>
          <cell r="N8" t="str">
            <v>VDD_BOOST3</v>
          </cell>
          <cell r="O8" t="str">
            <v>VSS</v>
          </cell>
          <cell r="P8" t="str">
            <v>BUCK7_FB</v>
          </cell>
          <cell r="Q8" t="str">
            <v>VSS</v>
          </cell>
          <cell r="R8" t="str">
            <v>VSS</v>
          </cell>
          <cell r="S8" t="str">
            <v>BUCK0_LX3</v>
          </cell>
          <cell r="T8" t="str">
            <v>BUCK0_LX3</v>
          </cell>
        </row>
        <row r="9">
          <cell r="B9" t="str">
            <v>E</v>
          </cell>
          <cell r="C9" t="str">
            <v>VLDO3</v>
          </cell>
          <cell r="D9" t="str">
            <v>VDD_B6_LDO</v>
          </cell>
          <cell r="E9" t="str">
            <v>VDD_B6_LDO</v>
          </cell>
          <cell r="F9" t="str">
            <v>VDD_B6_LDO</v>
          </cell>
          <cell r="G9" t="str">
            <v>VLDO8</v>
          </cell>
          <cell r="H9" t="str">
            <v>VDD_ANA</v>
          </cell>
          <cell r="I9" t="str">
            <v>VDD_BOOST</v>
          </cell>
          <cell r="J9" t="str">
            <v>VMBX</v>
          </cell>
          <cell r="K9" t="str">
            <v>VREF</v>
          </cell>
          <cell r="L9" t="str">
            <v>VBAT</v>
          </cell>
          <cell r="M9" t="str">
            <v>AMUX_AY</v>
          </cell>
          <cell r="N9" t="str">
            <v>AMUX_A&lt;3&gt;</v>
          </cell>
          <cell r="O9" t="str">
            <v>AMUX_A&lt;1&gt;</v>
          </cell>
          <cell r="P9" t="str">
            <v>AMUX_A&lt;4&gt;</v>
          </cell>
          <cell r="Q9" t="str">
            <v>VDD_DIG</v>
          </cell>
          <cell r="R9" t="str">
            <v>VSS</v>
          </cell>
          <cell r="S9" t="str">
            <v>VSS_BUCK0</v>
          </cell>
          <cell r="T9" t="str">
            <v>VSS_BUCK0</v>
          </cell>
        </row>
        <row r="10">
          <cell r="B10" t="str">
            <v>F</v>
          </cell>
          <cell r="C10" t="str">
            <v>VLDO12</v>
          </cell>
          <cell r="D10" t="str">
            <v>VDD_B12_LDO</v>
          </cell>
          <cell r="E10" t="str">
            <v>VSS</v>
          </cell>
          <cell r="F10" t="str">
            <v>VLDO13</v>
          </cell>
          <cell r="G10" t="str">
            <v>VDD_BOOST_LDO</v>
          </cell>
          <cell r="H10" t="str">
            <v>VDD_ANA</v>
          </cell>
          <cell r="I10" t="str">
            <v>VDD_ANA</v>
          </cell>
          <cell r="J10" t="str">
            <v>IREF</v>
          </cell>
          <cell r="K10" t="str">
            <v>VDD_MAIN</v>
          </cell>
          <cell r="L10" t="str">
            <v>IBAT</v>
          </cell>
          <cell r="M10" t="str">
            <v>VSS</v>
          </cell>
          <cell r="N10" t="str">
            <v>AMUX_B&lt;0&gt;</v>
          </cell>
          <cell r="O10" t="str">
            <v>AMUX_A&lt;2&gt;</v>
          </cell>
          <cell r="P10" t="str">
            <v>AMUX_A&lt;5&gt;</v>
          </cell>
          <cell r="Q10" t="str">
            <v>VSS</v>
          </cell>
          <cell r="R10" t="str">
            <v>VSS</v>
          </cell>
          <cell r="S10" t="str">
            <v>VDD_ANA</v>
          </cell>
          <cell r="T10" t="str">
            <v>BUCK0_LX0</v>
          </cell>
        </row>
        <row r="11">
          <cell r="B11" t="str">
            <v>G</v>
          </cell>
          <cell r="C11" t="str">
            <v>VDD_LDO6</v>
          </cell>
          <cell r="D11" t="str">
            <v>VDD_B4</v>
          </cell>
          <cell r="E11" t="str">
            <v>VDD_B4</v>
          </cell>
          <cell r="F11" t="str">
            <v>VLDO1</v>
          </cell>
          <cell r="G11" t="str">
            <v>VDD_BOOST_LDO</v>
          </cell>
          <cell r="H11" t="str">
            <v>VSS</v>
          </cell>
          <cell r="I11" t="str">
            <v>VSS</v>
          </cell>
          <cell r="J11" t="str">
            <v>AMUX_B&lt;2&gt;</v>
          </cell>
          <cell r="K11" t="str">
            <v>AMUX_B&lt;3&gt;</v>
          </cell>
          <cell r="L11" t="str">
            <v>AMUX_B&lt;4&gt;</v>
          </cell>
          <cell r="M11" t="str">
            <v>TCAL</v>
          </cell>
          <cell r="N11" t="str">
            <v>TDEV4</v>
          </cell>
          <cell r="O11" t="str">
            <v>AMUX_A&lt;0&gt;</v>
          </cell>
          <cell r="P11" t="str">
            <v>AMUX_A&lt;6&gt;</v>
          </cell>
          <cell r="Q11" t="str">
            <v>VSS</v>
          </cell>
          <cell r="R11" t="str">
            <v>VDD_ANA</v>
          </cell>
          <cell r="S11" t="str">
            <v>VDD_BUCK0_8_11</v>
          </cell>
          <cell r="T11" t="str">
            <v>VDD_BUCK0_8_11</v>
          </cell>
        </row>
        <row r="12">
          <cell r="B12" t="str">
            <v>H</v>
          </cell>
          <cell r="C12" t="str">
            <v>VLDO6</v>
          </cell>
          <cell r="D12" t="str">
            <v>VLDO4</v>
          </cell>
          <cell r="E12" t="str">
            <v>VLDO11</v>
          </cell>
          <cell r="F12" t="str">
            <v>VLDO10</v>
          </cell>
          <cell r="G12" t="str">
            <v>VDD_BOOST_LDO</v>
          </cell>
          <cell r="H12" t="str">
            <v>VSS</v>
          </cell>
          <cell r="I12" t="str">
            <v>VSS</v>
          </cell>
          <cell r="J12" t="str">
            <v>AMUX_B&lt;5&gt;</v>
          </cell>
          <cell r="K12" t="str">
            <v>AMUX_B&lt;6&gt;</v>
          </cell>
          <cell r="L12" t="str">
            <v>AMUX_B&lt;7&gt;</v>
          </cell>
          <cell r="M12" t="str">
            <v>TDEV5</v>
          </cell>
          <cell r="N12" t="str">
            <v>TDEV1</v>
          </cell>
          <cell r="O12" t="str">
            <v>TDEV2</v>
          </cell>
          <cell r="P12" t="str">
            <v>AMUX_A&lt;7&gt;</v>
          </cell>
          <cell r="Q12" t="str">
            <v>BUCK0_FB</v>
          </cell>
          <cell r="R12" t="str">
            <v>VSS</v>
          </cell>
          <cell r="S12" t="str">
            <v>BUCK0_LX2</v>
          </cell>
          <cell r="T12" t="str">
            <v>BUCK0_LX2</v>
          </cell>
        </row>
        <row r="13">
          <cell r="B13" t="str">
            <v>J</v>
          </cell>
          <cell r="C13" t="str">
            <v>VDD_LDO14</v>
          </cell>
          <cell r="D13" t="str">
            <v>VDD_BOOST_LDO</v>
          </cell>
          <cell r="E13" t="str">
            <v>VDD_BOOST_LDO</v>
          </cell>
          <cell r="F13" t="str">
            <v>VDD_BOOST_LDO</v>
          </cell>
          <cell r="G13" t="str">
            <v>VDD_BOOST_LDO</v>
          </cell>
          <cell r="H13" t="str">
            <v>VSS</v>
          </cell>
          <cell r="I13" t="str">
            <v>VSS</v>
          </cell>
          <cell r="J13" t="str">
            <v>BRICK_ID1</v>
          </cell>
          <cell r="K13" t="str">
            <v>BRICK_ID2</v>
          </cell>
          <cell r="L13" t="str">
            <v>VSS</v>
          </cell>
          <cell r="M13" t="str">
            <v>ADC_IN</v>
          </cell>
          <cell r="N13" t="str">
            <v>VREF_ADC</v>
          </cell>
          <cell r="O13" t="str">
            <v>VPP</v>
          </cell>
          <cell r="P13" t="str">
            <v>TDEV3</v>
          </cell>
          <cell r="Q13" t="str">
            <v>VSS</v>
          </cell>
          <cell r="R13" t="str">
            <v>BUCK0_VSS_FB</v>
          </cell>
          <cell r="S13" t="str">
            <v>VSS_BUCK0</v>
          </cell>
          <cell r="T13" t="str">
            <v>VSS_BUCK0</v>
          </cell>
        </row>
        <row r="14">
          <cell r="B14" t="str">
            <v>K</v>
          </cell>
          <cell r="C14" t="str">
            <v>VLDO14</v>
          </cell>
          <cell r="D14" t="str">
            <v>VLDO5</v>
          </cell>
          <cell r="E14" t="str">
            <v>VLDO5</v>
          </cell>
          <cell r="F14" t="str">
            <v>VLDO5</v>
          </cell>
          <cell r="G14" t="str">
            <v>VLDO2</v>
          </cell>
          <cell r="H14" t="str">
            <v>VDD_ANA</v>
          </cell>
          <cell r="I14" t="str">
            <v>VSS</v>
          </cell>
          <cell r="J14" t="str">
            <v>GPIO25</v>
          </cell>
          <cell r="K14" t="str">
            <v>GPIO15</v>
          </cell>
          <cell r="L14" t="str">
            <v>ACTIVE_READY</v>
          </cell>
          <cell r="M14" t="str">
            <v>FAULT_OUT_L</v>
          </cell>
          <cell r="N14" t="str">
            <v>RESET_IN3</v>
          </cell>
          <cell r="O14" t="str">
            <v>BUTTON4</v>
          </cell>
          <cell r="P14" t="str">
            <v>VSS</v>
          </cell>
          <cell r="Q14" t="str">
            <v>VSS</v>
          </cell>
          <cell r="R14" t="str">
            <v>VSS</v>
          </cell>
          <cell r="S14" t="str">
            <v>BUCK0_LX4</v>
          </cell>
          <cell r="T14" t="str">
            <v>BUCK0_LX4</v>
          </cell>
        </row>
        <row r="15">
          <cell r="B15" t="str">
            <v>L</v>
          </cell>
          <cell r="C15" t="str">
            <v>VLDO7</v>
          </cell>
          <cell r="D15" t="str">
            <v>VDD_LDO7</v>
          </cell>
          <cell r="E15" t="str">
            <v>VLDOINT</v>
          </cell>
          <cell r="F15" t="str">
            <v>VDD_MAIN_LDO</v>
          </cell>
          <cell r="G15" t="str">
            <v>VLDO9</v>
          </cell>
          <cell r="H15" t="str">
            <v>VSS</v>
          </cell>
          <cell r="I15" t="str">
            <v>VSS</v>
          </cell>
          <cell r="J15" t="str">
            <v>GPIO1</v>
          </cell>
          <cell r="K15" t="str">
            <v>DFT_CTRL&lt;0&gt;</v>
          </cell>
          <cell r="L15" t="str">
            <v>RESET_L</v>
          </cell>
          <cell r="M15" t="str">
            <v>SYS_ALIVE</v>
          </cell>
          <cell r="N15" t="str">
            <v>RESET_IN1</v>
          </cell>
          <cell r="O15" t="str">
            <v>BUTTON3</v>
          </cell>
          <cell r="P15" t="str">
            <v>BUTTONO1</v>
          </cell>
          <cell r="Q15" t="str">
            <v>VSS</v>
          </cell>
          <cell r="R15" t="str">
            <v>VDD_ANA</v>
          </cell>
          <cell r="S15" t="str">
            <v>VDD_BUCK0_8_11</v>
          </cell>
          <cell r="T15" t="str">
            <v>VDD_BUCK0_8_11</v>
          </cell>
        </row>
        <row r="16">
          <cell r="B16" t="str">
            <v>M</v>
          </cell>
          <cell r="C16" t="str">
            <v>BUCK_SWI3</v>
          </cell>
          <cell r="D16" t="str">
            <v>BUCK_SWI1</v>
          </cell>
          <cell r="E16" t="str">
            <v>BUCK_SWI1</v>
          </cell>
          <cell r="F16" t="str">
            <v>BUCK_SWI5</v>
          </cell>
          <cell r="G16" t="str">
            <v>BUCK_SWI5</v>
          </cell>
          <cell r="H16" t="str">
            <v>VDDIO1V2</v>
          </cell>
          <cell r="I16" t="str">
            <v>VSS</v>
          </cell>
          <cell r="J16" t="str">
            <v>SPMI_SCLK</v>
          </cell>
          <cell r="K16" t="str">
            <v>LDO13_EN</v>
          </cell>
          <cell r="L16" t="str">
            <v>GPIO16</v>
          </cell>
          <cell r="M16" t="str">
            <v>CRASH_L</v>
          </cell>
          <cell r="N16" t="str">
            <v>RESET_IN2</v>
          </cell>
          <cell r="O16" t="str">
            <v>BUTTON2</v>
          </cell>
          <cell r="P16" t="str">
            <v>BUTTON1</v>
          </cell>
          <cell r="Q16" t="str">
            <v>BUCK11_FB</v>
          </cell>
          <cell r="R16" t="str">
            <v>BUCK11_VSS_FB</v>
          </cell>
          <cell r="S16" t="str">
            <v>VSS</v>
          </cell>
          <cell r="T16" t="str">
            <v>BUCK11_LX0</v>
          </cell>
        </row>
        <row r="17">
          <cell r="B17" t="str">
            <v>N</v>
          </cell>
          <cell r="C17" t="str">
            <v>VDD_B3</v>
          </cell>
          <cell r="D17" t="str">
            <v>VDD_B3</v>
          </cell>
          <cell r="E17" t="str">
            <v>VDD_B3</v>
          </cell>
          <cell r="F17" t="str">
            <v>VDD_B12</v>
          </cell>
          <cell r="G17" t="str">
            <v>VDD_B12</v>
          </cell>
          <cell r="H17" t="str">
            <v>VCP_OUT</v>
          </cell>
          <cell r="I17" t="str">
            <v>VSS</v>
          </cell>
          <cell r="J17" t="str">
            <v>SPMI_SDATA</v>
          </cell>
          <cell r="K17" t="str">
            <v>DFT_CTRL&lt;1&gt;</v>
          </cell>
          <cell r="L17" t="str">
            <v>UVWARN_L</v>
          </cell>
          <cell r="M17" t="str">
            <v>SHDN</v>
          </cell>
          <cell r="N17" t="str">
            <v>BUTTONO3</v>
          </cell>
          <cell r="O17" t="str">
            <v>BUTTONO2</v>
          </cell>
          <cell r="P17" t="str">
            <v>DBLCLICK_DET</v>
          </cell>
          <cell r="Q17" t="str">
            <v>VSS</v>
          </cell>
          <cell r="R17" t="str">
            <v>VSS</v>
          </cell>
          <cell r="S17" t="str">
            <v>VSS_BUCK11</v>
          </cell>
          <cell r="T17" t="str">
            <v>VSS_BUCK11</v>
          </cell>
        </row>
        <row r="18">
          <cell r="B18" t="str">
            <v>P</v>
          </cell>
          <cell r="C18" t="str">
            <v>VDD_B6</v>
          </cell>
          <cell r="D18" t="str">
            <v>VDD_B6</v>
          </cell>
          <cell r="E18" t="str">
            <v>VDD_B3</v>
          </cell>
          <cell r="F18" t="str">
            <v>VDD_B3</v>
          </cell>
          <cell r="G18" t="str">
            <v>VDD_B3</v>
          </cell>
          <cell r="H18" t="str">
            <v>VSS</v>
          </cell>
          <cell r="I18" t="str">
            <v>VSS</v>
          </cell>
          <cell r="J18" t="str">
            <v>OUT_32K</v>
          </cell>
          <cell r="K18" t="str">
            <v>GPIO20</v>
          </cell>
          <cell r="L18" t="str">
            <v>GPIO13</v>
          </cell>
          <cell r="M18" t="str">
            <v>GPIO11</v>
          </cell>
          <cell r="N18" t="str">
            <v>GPIO6</v>
          </cell>
          <cell r="O18" t="str">
            <v>FORCE_SYNC</v>
          </cell>
          <cell r="P18" t="str">
            <v>CPU_TRIGGER0_L</v>
          </cell>
          <cell r="Q18" t="str">
            <v>VSS</v>
          </cell>
          <cell r="R18" t="str">
            <v>VSS</v>
          </cell>
          <cell r="S18" t="str">
            <v>BUCK11_LX1</v>
          </cell>
          <cell r="T18" t="str">
            <v>BUCK11_LX1</v>
          </cell>
        </row>
        <row r="19">
          <cell r="B19" t="str">
            <v>R</v>
          </cell>
          <cell r="C19" t="str">
            <v>BUCK_SWI4</v>
          </cell>
          <cell r="D19" t="str">
            <v>BUCK_SWI4</v>
          </cell>
          <cell r="E19" t="str">
            <v>BUCK_SWI0</v>
          </cell>
          <cell r="F19" t="str">
            <v>BUCK_SWI0</v>
          </cell>
          <cell r="G19" t="str">
            <v>BUCK_SWI2</v>
          </cell>
          <cell r="H19" t="str">
            <v>VSS</v>
          </cell>
          <cell r="I19" t="str">
            <v>SLEEP_32K</v>
          </cell>
          <cell r="J19" t="str">
            <v>GPIO22</v>
          </cell>
          <cell r="K19" t="str">
            <v>GPIO18</v>
          </cell>
          <cell r="L19" t="str">
            <v>GPIO14</v>
          </cell>
          <cell r="M19" t="str">
            <v>GPIO9</v>
          </cell>
          <cell r="N19" t="str">
            <v>GPIO5</v>
          </cell>
          <cell r="O19" t="str">
            <v>GPIO2</v>
          </cell>
          <cell r="P19" t="str">
            <v>GPU_TRIGGER0_L</v>
          </cell>
          <cell r="Q19" t="str">
            <v>CPU_TRIGGER1_L</v>
          </cell>
          <cell r="R19" t="str">
            <v>VDD_ANA</v>
          </cell>
          <cell r="S19" t="str">
            <v>VDD_BUCK0_8_11</v>
          </cell>
          <cell r="T19" t="str">
            <v>VDD_BUCK0_8_11</v>
          </cell>
        </row>
        <row r="20">
          <cell r="B20" t="str">
            <v>T</v>
          </cell>
          <cell r="C20" t="str">
            <v>XIN</v>
          </cell>
          <cell r="D20" t="str">
            <v>VSS_DFT</v>
          </cell>
          <cell r="E20" t="str">
            <v>NXTAL_MEMS</v>
          </cell>
          <cell r="F20" t="str">
            <v>VSS</v>
          </cell>
          <cell r="G20" t="str">
            <v>VSS</v>
          </cell>
          <cell r="H20" t="str">
            <v>VDD_DIG</v>
          </cell>
          <cell r="I20" t="str">
            <v>GPIO24</v>
          </cell>
          <cell r="J20" t="str">
            <v>GPIO21</v>
          </cell>
          <cell r="K20" t="str">
            <v>GPIO17</v>
          </cell>
          <cell r="L20" t="str">
            <v>GPIO12</v>
          </cell>
          <cell r="M20" t="str">
            <v>GPIO8</v>
          </cell>
          <cell r="N20" t="str">
            <v>GPIO4</v>
          </cell>
          <cell r="O20" t="str">
            <v>GPIO3</v>
          </cell>
          <cell r="P20" t="str">
            <v>GPU_TRIGGER1_L</v>
          </cell>
          <cell r="Q20" t="str">
            <v>VDD_DIG</v>
          </cell>
          <cell r="R20" t="str">
            <v>BUCK8_FB</v>
          </cell>
          <cell r="S20" t="str">
            <v>BUCK8_VSS_FB</v>
          </cell>
          <cell r="T20" t="str">
            <v>BUCK8_LX</v>
          </cell>
        </row>
        <row r="21">
          <cell r="B21" t="str">
            <v>U</v>
          </cell>
          <cell r="C21" t="str">
            <v>XOUT</v>
          </cell>
          <cell r="D21" t="str">
            <v>VDD_ANA</v>
          </cell>
          <cell r="E21" t="str">
            <v>VSS</v>
          </cell>
          <cell r="F21" t="str">
            <v>VDD_ANA</v>
          </cell>
          <cell r="G21" t="str">
            <v>VDD_BOOST1</v>
          </cell>
          <cell r="H21" t="str">
            <v>VDD_BOOST_UVLO_L</v>
          </cell>
          <cell r="I21" t="str">
            <v>GPIO23</v>
          </cell>
          <cell r="J21" t="str">
            <v>GPIO19</v>
          </cell>
          <cell r="K21" t="str">
            <v>BUCK5_FB</v>
          </cell>
          <cell r="L21" t="str">
            <v>GPIO10</v>
          </cell>
          <cell r="M21" t="str">
            <v>GPIO7</v>
          </cell>
          <cell r="N21" t="str">
            <v>VSS</v>
          </cell>
          <cell r="O21" t="str">
            <v>BUCK1_FB</v>
          </cell>
          <cell r="P21" t="str">
            <v>VSS</v>
          </cell>
          <cell r="Q21" t="str">
            <v>VDD_BOOST2</v>
          </cell>
          <cell r="R21" t="str">
            <v>VSS</v>
          </cell>
          <cell r="S21" t="str">
            <v>VSS_BUCK8</v>
          </cell>
          <cell r="T21" t="str">
            <v>VSS_BUCK8</v>
          </cell>
        </row>
        <row r="22">
          <cell r="B22" t="str">
            <v>V</v>
          </cell>
          <cell r="C22" t="str">
            <v>BUCK3_VSS_FB</v>
          </cell>
          <cell r="D22" t="str">
            <v>VSS_BUCK3</v>
          </cell>
          <cell r="E22" t="str">
            <v>BUCK3_LX</v>
          </cell>
          <cell r="F22" t="str">
            <v>VDD_BUCK3_10</v>
          </cell>
          <cell r="G22" t="str">
            <v>BUCK10_FB</v>
          </cell>
          <cell r="H22" t="str">
            <v>VSS</v>
          </cell>
          <cell r="I22" t="str">
            <v>BUCK6_FB</v>
          </cell>
          <cell r="J22" t="str">
            <v>VDD_ANA</v>
          </cell>
          <cell r="K22" t="str">
            <v>BUCK5_VSS_FB</v>
          </cell>
          <cell r="L22" t="str">
            <v>VSS</v>
          </cell>
          <cell r="M22" t="str">
            <v>VSS</v>
          </cell>
          <cell r="N22" t="str">
            <v>VDD_ANA</v>
          </cell>
          <cell r="O22" t="str">
            <v>BUCK1_VSS_FB</v>
          </cell>
          <cell r="P22" t="str">
            <v>VSS</v>
          </cell>
          <cell r="Q22" t="str">
            <v>VSS</v>
          </cell>
          <cell r="R22" t="str">
            <v>VDD_ANA</v>
          </cell>
          <cell r="S22" t="str">
            <v>VSS</v>
          </cell>
          <cell r="T22" t="str">
            <v>VSS_BUCK1</v>
          </cell>
        </row>
        <row r="23">
          <cell r="B23" t="str">
            <v>W</v>
          </cell>
          <cell r="C23" t="str">
            <v>BUCK3_FB</v>
          </cell>
          <cell r="D23" t="str">
            <v>VSS_BUCK3</v>
          </cell>
          <cell r="E23" t="str">
            <v>BUCK3_LX</v>
          </cell>
          <cell r="F23" t="str">
            <v>VDD_BUCK3_10</v>
          </cell>
          <cell r="G23" t="str">
            <v>BUCK10_VSS_FB</v>
          </cell>
          <cell r="H23" t="str">
            <v>VSS_BUCK6_10</v>
          </cell>
          <cell r="I23" t="str">
            <v>BUCK6_VSS_FB</v>
          </cell>
          <cell r="J23" t="str">
            <v>VDD_BUCK1_5_6</v>
          </cell>
          <cell r="K23" t="str">
            <v>VSS</v>
          </cell>
          <cell r="L23" t="str">
            <v>VSS_BUCK5</v>
          </cell>
          <cell r="M23" t="str">
            <v>BUCK5_LX1</v>
          </cell>
          <cell r="N23" t="str">
            <v>VDD_BUCK1_5_6</v>
          </cell>
          <cell r="O23" t="str">
            <v>VDD_ANA</v>
          </cell>
          <cell r="P23" t="str">
            <v>VSS_BUCK1</v>
          </cell>
          <cell r="Q23" t="str">
            <v>BUCK1_LX2</v>
          </cell>
          <cell r="R23" t="str">
            <v>VDD_BUCK1_5_6</v>
          </cell>
          <cell r="S23" t="str">
            <v>BUCK1_LX1</v>
          </cell>
          <cell r="T23" t="str">
            <v>VSS_BUCK1</v>
          </cell>
        </row>
        <row r="24">
          <cell r="B24" t="str">
            <v>Y</v>
          </cell>
          <cell r="C24" t="str">
            <v>VSS_BUCK3</v>
          </cell>
          <cell r="D24" t="str">
            <v>VSS_BUCK3</v>
          </cell>
          <cell r="E24" t="str">
            <v>BUCK3_LX</v>
          </cell>
          <cell r="F24" t="str">
            <v>VDD_BUCK3_10</v>
          </cell>
          <cell r="G24" t="str">
            <v>BUCK10_LX</v>
          </cell>
          <cell r="H24" t="str">
            <v>VSS_BUCK6_10</v>
          </cell>
          <cell r="I24" t="str">
            <v>BUCK6_LX</v>
          </cell>
          <cell r="J24" t="str">
            <v>VDD_BUCK1_5_6</v>
          </cell>
          <cell r="K24" t="str">
            <v>BUCK5_LX0</v>
          </cell>
          <cell r="L24" t="str">
            <v>VSS_BUCK5</v>
          </cell>
          <cell r="M24" t="str">
            <v>BUCK5_LX1</v>
          </cell>
          <cell r="N24" t="str">
            <v>VDD_BUCK1_5_6</v>
          </cell>
          <cell r="O24" t="str">
            <v>BUCK1_LX0</v>
          </cell>
          <cell r="P24" t="str">
            <v>VSS_BUCK1</v>
          </cell>
          <cell r="Q24" t="str">
            <v>BUCK1_LX2</v>
          </cell>
          <cell r="R24" t="str">
            <v>VDD_BUCK1_5_6</v>
          </cell>
          <cell r="S24" t="str">
            <v>BUCK1_LX1</v>
          </cell>
          <cell r="T24" t="str">
            <v>VSS_BUCK1</v>
          </cell>
        </row>
      </sheetData>
      <sheetData sheetId="4" refreshError="1"/>
      <sheetData sheetId="5" refreshError="1"/>
      <sheetData sheetId="6" refreshError="1">
        <row r="3">
          <cell r="A3" t="str">
            <v>Name</v>
          </cell>
          <cell r="B3" t="str">
            <v>Type</v>
          </cell>
          <cell r="C3" t="str">
            <v>Direction</v>
          </cell>
          <cell r="D3" t="str">
            <v>DEF Type</v>
          </cell>
          <cell r="E3" t="str">
            <v>Comment</v>
          </cell>
          <cell r="F3" t="str">
            <v>I/O Device</v>
          </cell>
          <cell r="G3" t="str">
            <v>I/O circuit type</v>
          </cell>
          <cell r="H3" t="str">
            <v>Pull-Up/-DN</v>
          </cell>
          <cell r="I3" t="str">
            <v>Output Type</v>
          </cell>
          <cell r="J3" t="str">
            <v>Debounce</v>
          </cell>
        </row>
        <row r="4">
          <cell r="A4" t="str">
            <v>VDD_MAIN</v>
          </cell>
          <cell r="B4" t="str">
            <v>SUPPLY</v>
          </cell>
          <cell r="C4" t="str">
            <v>INPUT</v>
          </cell>
          <cell r="D4" t="str">
            <v>POWER</v>
          </cell>
          <cell r="E4" t="str">
            <v>Main supply for Analog blocks</v>
          </cell>
          <cell r="F4" t="str">
            <v>5V supply</v>
          </cell>
          <cell r="G4" t="str">
            <v>VDD-clamp</v>
          </cell>
        </row>
        <row r="5">
          <cell r="A5" t="str">
            <v>VDD_MAIN_LDO</v>
          </cell>
          <cell r="B5" t="str">
            <v>SUPPLY</v>
          </cell>
          <cell r="C5" t="str">
            <v>INPUT</v>
          </cell>
          <cell r="D5" t="str">
            <v>POWER</v>
          </cell>
          <cell r="E5" t="str">
            <v>Main supply for Analog LDO blocks</v>
          </cell>
          <cell r="F5" t="str">
            <v>5V supply</v>
          </cell>
          <cell r="G5" t="str">
            <v>VDD-clamp</v>
          </cell>
        </row>
        <row r="6">
          <cell r="A6" t="str">
            <v>VDD_BOOST</v>
          </cell>
          <cell r="B6" t="str">
            <v>SUPPLY</v>
          </cell>
          <cell r="C6" t="str">
            <v>INPUT</v>
          </cell>
          <cell r="D6" t="str">
            <v>POWER</v>
          </cell>
          <cell r="E6" t="str">
            <v>Boosted VDDMAIN (&gt;=VDDMAIN)</v>
          </cell>
          <cell r="F6" t="str">
            <v>5V supply PFET (1mm/0.5)</v>
          </cell>
          <cell r="G6" t="str">
            <v>VDD-diode</v>
          </cell>
        </row>
        <row r="7">
          <cell r="A7" t="str">
            <v>VDD_BOOST1</v>
          </cell>
          <cell r="B7" t="str">
            <v>SUPPLY</v>
          </cell>
          <cell r="C7" t="str">
            <v>INPUT</v>
          </cell>
          <cell r="D7" t="str">
            <v>POWER</v>
          </cell>
          <cell r="E7" t="str">
            <v>Boosted VDDMAIN (&gt;=VDDMAIN)</v>
          </cell>
          <cell r="F7" t="str">
            <v>5V supply PFET (1mm/0.5)</v>
          </cell>
          <cell r="G7" t="str">
            <v>VDD-diode</v>
          </cell>
        </row>
        <row r="8">
          <cell r="A8" t="str">
            <v>VDD_BOOST2</v>
          </cell>
          <cell r="B8" t="str">
            <v>SUPPLY</v>
          </cell>
          <cell r="C8" t="str">
            <v>INPUT</v>
          </cell>
          <cell r="D8" t="str">
            <v>POWER</v>
          </cell>
          <cell r="E8" t="str">
            <v>Boosted VDDMAIN (&gt;=VDDMAIN)</v>
          </cell>
          <cell r="F8" t="str">
            <v>5V supply PFET (1mm/0.5)</v>
          </cell>
          <cell r="G8" t="str">
            <v>VDD-diode</v>
          </cell>
        </row>
        <row r="9">
          <cell r="A9" t="str">
            <v>VDD_BOOST3</v>
          </cell>
          <cell r="B9" t="str">
            <v>SUPPLY</v>
          </cell>
          <cell r="C9" t="str">
            <v>INPUT</v>
          </cell>
          <cell r="D9" t="str">
            <v>POWER</v>
          </cell>
          <cell r="E9" t="str">
            <v>Boosted VDDMAIN (&gt;=VDDMAIN)</v>
          </cell>
          <cell r="F9" t="str">
            <v>5V supply PFET (1mm/0.5)</v>
          </cell>
          <cell r="G9" t="str">
            <v>VDD-diode</v>
          </cell>
        </row>
        <row r="10">
          <cell r="A10" t="str">
            <v>VDD_BOOST_LDO</v>
          </cell>
          <cell r="B10" t="str">
            <v>SUPPLY</v>
          </cell>
          <cell r="C10" t="str">
            <v>INPUT</v>
          </cell>
          <cell r="D10" t="str">
            <v>POWER</v>
          </cell>
          <cell r="E10" t="str">
            <v>Boosted VDDMAIN (&gt;=VDDMAIN)</v>
          </cell>
          <cell r="F10" t="str">
            <v>5V supply PFET (1mm/0.5)</v>
          </cell>
          <cell r="G10" t="str">
            <v>VDD-diode</v>
          </cell>
        </row>
        <row r="11">
          <cell r="A11" t="str">
            <v>VSS</v>
          </cell>
          <cell r="B11" t="str">
            <v>GROUND</v>
          </cell>
          <cell r="C11" t="str">
            <v>INPUT</v>
          </cell>
          <cell r="D11" t="str">
            <v>GROUND</v>
          </cell>
          <cell r="E11" t="str">
            <v>Reference ground for ESD and Ana</v>
          </cell>
          <cell r="F11" t="str">
            <v>Main VSS</v>
          </cell>
          <cell r="G11" t="str">
            <v>DIRECT</v>
          </cell>
        </row>
        <row r="12">
          <cell r="A12" t="str">
            <v>VREF</v>
          </cell>
          <cell r="B12" t="str">
            <v>ANA</v>
          </cell>
          <cell r="C12" t="str">
            <v>OUTPUT</v>
          </cell>
          <cell r="D12" t="str">
            <v>SIGNAL</v>
          </cell>
          <cell r="E12" t="str">
            <v>Analog output reference</v>
          </cell>
          <cell r="F12" t="str">
            <v>1.5V FET</v>
          </cell>
          <cell r="G12" t="str">
            <v>Ana-direct</v>
          </cell>
        </row>
        <row r="13">
          <cell r="A13" t="str">
            <v>IREF</v>
          </cell>
          <cell r="B13" t="str">
            <v>ANA</v>
          </cell>
          <cell r="C13" t="str">
            <v>OUTPUT</v>
          </cell>
          <cell r="D13" t="str">
            <v>SIGNAL</v>
          </cell>
          <cell r="E13" t="str">
            <v>Analog output i-reference</v>
          </cell>
          <cell r="F13" t="str">
            <v>1.5V FET</v>
          </cell>
          <cell r="G13" t="str">
            <v>Ana-direct</v>
          </cell>
        </row>
        <row r="14">
          <cell r="A14" t="str">
            <v>VSS_REF</v>
          </cell>
          <cell r="B14" t="str">
            <v>GROUND</v>
          </cell>
          <cell r="C14" t="str">
            <v>INPUT</v>
          </cell>
          <cell r="D14" t="str">
            <v>GROUND</v>
          </cell>
          <cell r="E14" t="str">
            <v>Reference ground for Bandgap</v>
          </cell>
          <cell r="F14" t="str">
            <v>VSS - dual diode</v>
          </cell>
          <cell r="G14" t="str">
            <v>VSS-diode</v>
          </cell>
        </row>
        <row r="15">
          <cell r="A15" t="str">
            <v>VLDOINT</v>
          </cell>
          <cell r="B15" t="str">
            <v>ANA</v>
          </cell>
          <cell r="C15" t="str">
            <v>OUTPUT</v>
          </cell>
          <cell r="D15" t="str">
            <v>SIGNAL</v>
          </cell>
          <cell r="E15" t="str">
            <v>Output of 1.5V AON LDO.INT</v>
          </cell>
          <cell r="F15" t="str">
            <v>5V supply PFET (1mm/0.5)</v>
          </cell>
          <cell r="G15" t="str">
            <v>Ana-direct</v>
          </cell>
        </row>
        <row r="16">
          <cell r="A16" t="str">
            <v>VDD_ANA</v>
          </cell>
          <cell r="B16" t="str">
            <v>SUPPLY</v>
          </cell>
          <cell r="C16" t="str">
            <v>INPUT</v>
          </cell>
          <cell r="D16" t="str">
            <v>POWER</v>
          </cell>
          <cell r="E16" t="str">
            <v>Supply for analog 1.5V</v>
          </cell>
          <cell r="F16" t="str">
            <v>1.5V supply</v>
          </cell>
          <cell r="G16" t="str">
            <v>Ana-direct</v>
          </cell>
        </row>
        <row r="17">
          <cell r="A17" t="str">
            <v>VREF_ADC</v>
          </cell>
          <cell r="B17" t="str">
            <v>ANA</v>
          </cell>
          <cell r="C17" t="str">
            <v>INOUT</v>
          </cell>
          <cell r="D17" t="str">
            <v>SIGNAL</v>
          </cell>
          <cell r="E17" t="str">
            <v>Output of ADC LDO</v>
          </cell>
          <cell r="F17" t="str">
            <v>1.5V supply</v>
          </cell>
          <cell r="G17" t="str">
            <v>Supply</v>
          </cell>
        </row>
        <row r="18">
          <cell r="A18" t="str">
            <v>VDD_DIG</v>
          </cell>
          <cell r="B18" t="str">
            <v>SUPPLY</v>
          </cell>
          <cell r="C18" t="str">
            <v>INPUT</v>
          </cell>
          <cell r="D18" t="str">
            <v>POWER</v>
          </cell>
          <cell r="E18" t="str">
            <v>Supply for digital 1.5V</v>
          </cell>
          <cell r="F18" t="str">
            <v>1.5V supply</v>
          </cell>
          <cell r="G18" t="str">
            <v>Ana-direct</v>
          </cell>
        </row>
        <row r="19">
          <cell r="A19" t="str">
            <v>VPP</v>
          </cell>
          <cell r="B19" t="str">
            <v>SUPPLY</v>
          </cell>
          <cell r="C19" t="str">
            <v>INPUT</v>
          </cell>
          <cell r="D19" t="str">
            <v>POWER</v>
          </cell>
          <cell r="E19" t="str">
            <v>OTP programming supply (above VDDMAIN)</v>
          </cell>
          <cell r="F19" t="str">
            <v>OTP programming pin</v>
          </cell>
          <cell r="G19" t="str">
            <v>Ana-in OD</v>
          </cell>
        </row>
        <row r="20">
          <cell r="A20" t="str">
            <v>BUTTON1</v>
          </cell>
          <cell r="B20" t="str">
            <v>DIG</v>
          </cell>
          <cell r="C20" t="str">
            <v>INPUT</v>
          </cell>
          <cell r="D20" t="str">
            <v>SIGNAL</v>
          </cell>
          <cell r="E20" t="str">
            <v>Multisupply GPIO cell</v>
          </cell>
          <cell r="F20" t="str">
            <v>LV GPIO</v>
          </cell>
          <cell r="G20" t="str">
            <v>Dig-in</v>
          </cell>
          <cell r="H20" t="str">
            <v>Pull Up OR Dn</v>
          </cell>
          <cell r="I20" t="str">
            <v>N/A</v>
          </cell>
          <cell r="J20" t="str">
            <v>Option 1</v>
          </cell>
        </row>
        <row r="21">
          <cell r="A21" t="str">
            <v>BUTTON2</v>
          </cell>
          <cell r="B21" t="str">
            <v>DIG</v>
          </cell>
          <cell r="C21" t="str">
            <v>INPUT</v>
          </cell>
          <cell r="D21" t="str">
            <v>SIGNAL</v>
          </cell>
          <cell r="E21" t="str">
            <v>Multisupply GPIO cell</v>
          </cell>
          <cell r="F21" t="str">
            <v>LV GPIO</v>
          </cell>
          <cell r="G21" t="str">
            <v>Dig-in</v>
          </cell>
          <cell r="H21" t="str">
            <v>Pull Up OR Dn</v>
          </cell>
          <cell r="I21" t="str">
            <v>N/A</v>
          </cell>
          <cell r="J21" t="str">
            <v>Option 1</v>
          </cell>
        </row>
        <row r="22">
          <cell r="A22" t="str">
            <v>BUTTON3</v>
          </cell>
          <cell r="B22" t="str">
            <v>DIG</v>
          </cell>
          <cell r="C22" t="str">
            <v>INPUT</v>
          </cell>
          <cell r="D22" t="str">
            <v>SIGNAL</v>
          </cell>
          <cell r="E22" t="str">
            <v>Multisupply GPIO cell</v>
          </cell>
          <cell r="F22" t="str">
            <v>LV GPIO</v>
          </cell>
          <cell r="G22" t="str">
            <v>Dig-in</v>
          </cell>
          <cell r="H22" t="str">
            <v>Pull Up OR Dn</v>
          </cell>
          <cell r="I22" t="str">
            <v>N/A</v>
          </cell>
          <cell r="J22" t="str">
            <v>Option 1</v>
          </cell>
        </row>
        <row r="23">
          <cell r="A23" t="str">
            <v>BUTTON4</v>
          </cell>
          <cell r="B23" t="str">
            <v>DIG</v>
          </cell>
          <cell r="C23" t="str">
            <v>INPUT</v>
          </cell>
          <cell r="D23" t="str">
            <v>SIGNAL</v>
          </cell>
          <cell r="E23" t="str">
            <v>Multisupply GPIO cell</v>
          </cell>
          <cell r="F23" t="str">
            <v>LV GPIO</v>
          </cell>
          <cell r="G23" t="str">
            <v>Dig-in</v>
          </cell>
          <cell r="H23" t="str">
            <v>Pull Up OR Dn</v>
          </cell>
          <cell r="I23" t="str">
            <v>N/A</v>
          </cell>
          <cell r="J23" t="str">
            <v>Option 1</v>
          </cell>
        </row>
        <row r="24">
          <cell r="A24" t="str">
            <v>BUTTONO1</v>
          </cell>
          <cell r="B24" t="str">
            <v>DIG</v>
          </cell>
          <cell r="C24" t="str">
            <v>OUTPUT</v>
          </cell>
          <cell r="D24" t="str">
            <v>SIGNAL</v>
          </cell>
          <cell r="E24" t="str">
            <v>Multisupply GPIO cell</v>
          </cell>
          <cell r="F24" t="str">
            <v>LV GPIO</v>
          </cell>
          <cell r="G24" t="str">
            <v>Dig out / OD or PP</v>
          </cell>
          <cell r="H24" t="str">
            <v>None</v>
          </cell>
          <cell r="I24" t="str">
            <v>Open-Drain OR Push-Pull</v>
          </cell>
          <cell r="J24" t="str">
            <v>Option 1</v>
          </cell>
        </row>
        <row r="25">
          <cell r="A25" t="str">
            <v>BUTTONO2</v>
          </cell>
          <cell r="B25" t="str">
            <v>DIG</v>
          </cell>
          <cell r="C25" t="str">
            <v>OUTPUT</v>
          </cell>
          <cell r="D25" t="str">
            <v>SIGNAL</v>
          </cell>
          <cell r="E25" t="str">
            <v>Multisupply GPIO cell</v>
          </cell>
          <cell r="F25" t="str">
            <v>LV GPIO</v>
          </cell>
          <cell r="G25" t="str">
            <v>Dig out / OD or PP</v>
          </cell>
          <cell r="H25" t="str">
            <v>None</v>
          </cell>
          <cell r="I25" t="str">
            <v>Open-Drain OR Push-Pull</v>
          </cell>
          <cell r="J25" t="str">
            <v>Option 1</v>
          </cell>
        </row>
        <row r="26">
          <cell r="A26" t="str">
            <v>BUTTONO3</v>
          </cell>
          <cell r="B26" t="str">
            <v>DIG</v>
          </cell>
          <cell r="C26" t="str">
            <v>OUTPUT</v>
          </cell>
          <cell r="D26" t="str">
            <v>SIGNAL</v>
          </cell>
          <cell r="E26" t="str">
            <v>Multisupply GPIO cell</v>
          </cell>
          <cell r="F26" t="str">
            <v>LV GPIO</v>
          </cell>
          <cell r="G26" t="str">
            <v>Dig out / OD or PP</v>
          </cell>
          <cell r="H26" t="str">
            <v>None</v>
          </cell>
          <cell r="I26" t="str">
            <v>Open-Drain OR Push-Pull</v>
          </cell>
          <cell r="J26" t="str">
            <v>Option 1</v>
          </cell>
        </row>
        <row r="27">
          <cell r="A27" t="str">
            <v>FORCE_SYNC</v>
          </cell>
          <cell r="B27" t="str">
            <v>DIG</v>
          </cell>
          <cell r="C27" t="str">
            <v>INPUT</v>
          </cell>
          <cell r="D27" t="str">
            <v>SIGNAL</v>
          </cell>
          <cell r="E27" t="str">
            <v>Multisupply GPIO cell</v>
          </cell>
          <cell r="F27" t="str">
            <v>LV GPIO</v>
          </cell>
          <cell r="G27" t="str">
            <v>Dig-in</v>
          </cell>
          <cell r="H27" t="str">
            <v>Pull Up OR Dn</v>
          </cell>
          <cell r="I27" t="str">
            <v>N/A</v>
          </cell>
          <cell r="J27" t="str">
            <v>100ns</v>
          </cell>
        </row>
        <row r="28">
          <cell r="A28" t="str">
            <v>SHDN</v>
          </cell>
          <cell r="B28" t="str">
            <v>DIG</v>
          </cell>
          <cell r="C28" t="str">
            <v>INPUT</v>
          </cell>
          <cell r="D28" t="str">
            <v>SIGNAL</v>
          </cell>
          <cell r="E28" t="str">
            <v>Multisupply GPIO cell</v>
          </cell>
          <cell r="F28" t="str">
            <v>LV GPIO</v>
          </cell>
          <cell r="G28" t="str">
            <v>Dig-in</v>
          </cell>
          <cell r="H28" t="str">
            <v>Pull Up OR Dn</v>
          </cell>
          <cell r="I28" t="str">
            <v>N/A</v>
          </cell>
          <cell r="J28" t="str">
            <v>150μs/10ms</v>
          </cell>
        </row>
        <row r="29">
          <cell r="A29" t="str">
            <v>DFT_CTRL&lt;0&gt;</v>
          </cell>
          <cell r="B29" t="str">
            <v>DIG</v>
          </cell>
          <cell r="C29" t="str">
            <v>INPUT</v>
          </cell>
          <cell r="D29" t="str">
            <v>SIGNAL</v>
          </cell>
          <cell r="E29" t="str">
            <v>Test enable with internal pull down</v>
          </cell>
          <cell r="F29" t="str">
            <v>LV GPIO</v>
          </cell>
          <cell r="G29" t="str">
            <v>Dig-in</v>
          </cell>
          <cell r="H29" t="str">
            <v>None</v>
          </cell>
          <cell r="I29" t="str">
            <v>N/A</v>
          </cell>
          <cell r="J29" t="str">
            <v>0μs</v>
          </cell>
        </row>
        <row r="30">
          <cell r="A30" t="str">
            <v>DFT_CTRL&lt;1&gt;</v>
          </cell>
          <cell r="B30" t="str">
            <v>DIG</v>
          </cell>
          <cell r="C30" t="str">
            <v>INPUT</v>
          </cell>
          <cell r="D30" t="str">
            <v>SIGNAL</v>
          </cell>
          <cell r="E30" t="str">
            <v>Test enable with internal pull down</v>
          </cell>
          <cell r="F30" t="str">
            <v>LV GPIO</v>
          </cell>
          <cell r="G30" t="str">
            <v>Dig-in</v>
          </cell>
          <cell r="H30" t="str">
            <v>None</v>
          </cell>
          <cell r="I30" t="str">
            <v>N/A</v>
          </cell>
          <cell r="J30" t="str">
            <v>0μs</v>
          </cell>
        </row>
        <row r="31">
          <cell r="A31" t="str">
            <v>RESET_IN1</v>
          </cell>
          <cell r="B31" t="str">
            <v>DIG</v>
          </cell>
          <cell r="C31" t="str">
            <v>INPUT</v>
          </cell>
          <cell r="D31" t="str">
            <v>SIGNAL</v>
          </cell>
          <cell r="E31" t="str">
            <v>Multisupply GPIO cell</v>
          </cell>
          <cell r="F31" t="str">
            <v>LV GPIO</v>
          </cell>
          <cell r="G31" t="str">
            <v>Dig-in</v>
          </cell>
          <cell r="H31" t="str">
            <v>Pull Up OR Dn</v>
          </cell>
          <cell r="I31" t="str">
            <v>N/A</v>
          </cell>
          <cell r="J31" t="str">
            <v>2ms/10ms</v>
          </cell>
        </row>
        <row r="32">
          <cell r="A32" t="str">
            <v>RESET_IN2</v>
          </cell>
          <cell r="B32" t="str">
            <v>DIG</v>
          </cell>
          <cell r="C32" t="str">
            <v>INPUT</v>
          </cell>
          <cell r="D32" t="str">
            <v>SIGNAL</v>
          </cell>
          <cell r="E32" t="str">
            <v>Multisupply GPIO cell</v>
          </cell>
          <cell r="F32" t="str">
            <v>LV GPIO</v>
          </cell>
          <cell r="G32" t="str">
            <v>Dig-in</v>
          </cell>
          <cell r="H32" t="str">
            <v>Pull Up OR Dn</v>
          </cell>
          <cell r="I32" t="str">
            <v>N/A</v>
          </cell>
          <cell r="J32" t="str">
            <v>2ms/10ms</v>
          </cell>
        </row>
        <row r="33">
          <cell r="A33" t="str">
            <v>RESET_IN3</v>
          </cell>
          <cell r="B33" t="str">
            <v>DIG</v>
          </cell>
          <cell r="C33" t="str">
            <v>INPUT</v>
          </cell>
          <cell r="D33" t="str">
            <v>SIGNAL</v>
          </cell>
          <cell r="E33" t="str">
            <v>Multisupply GPIO cell</v>
          </cell>
          <cell r="F33" t="str">
            <v>LV GPIO</v>
          </cell>
          <cell r="G33" t="str">
            <v>Dig-in</v>
          </cell>
          <cell r="H33" t="str">
            <v>Pull Up OR Dn</v>
          </cell>
          <cell r="I33" t="str">
            <v>N/A</v>
          </cell>
          <cell r="J33" t="str">
            <v>2ms/10ms</v>
          </cell>
        </row>
        <row r="34">
          <cell r="A34" t="str">
            <v>RESET_L</v>
          </cell>
          <cell r="B34" t="str">
            <v>DIG</v>
          </cell>
          <cell r="C34" t="str">
            <v>OUTPUT</v>
          </cell>
          <cell r="D34" t="str">
            <v>SIGNAL</v>
          </cell>
          <cell r="E34" t="str">
            <v>Multisupply GPIO cell</v>
          </cell>
          <cell r="F34" t="str">
            <v>LV GPIO</v>
          </cell>
          <cell r="G34" t="str">
            <v>Dig out / OD or PP</v>
          </cell>
          <cell r="H34" t="str">
            <v>None</v>
          </cell>
          <cell r="I34" t="str">
            <v>Open-Drain OR Push-Pull</v>
          </cell>
          <cell r="J34" t="str">
            <v>N/A</v>
          </cell>
        </row>
        <row r="35">
          <cell r="A35" t="str">
            <v>CRASH_L</v>
          </cell>
          <cell r="B35" t="str">
            <v>DIG</v>
          </cell>
          <cell r="C35" t="str">
            <v>INOUT</v>
          </cell>
          <cell r="D35" t="str">
            <v>SIGNAL</v>
          </cell>
          <cell r="E35" t="str">
            <v>Multisupply GPIO cell</v>
          </cell>
          <cell r="F35" t="str">
            <v>LV GPIO</v>
          </cell>
          <cell r="G35" t="str">
            <v>Dig inout / OD</v>
          </cell>
          <cell r="H35" t="str">
            <v>Pull Up</v>
          </cell>
          <cell r="I35" t="str">
            <v>Open-Drain</v>
          </cell>
          <cell r="J35" t="str">
            <v>150μs/10ms</v>
          </cell>
        </row>
        <row r="36">
          <cell r="A36" t="str">
            <v>SYS_ALIVE</v>
          </cell>
          <cell r="B36" t="str">
            <v>DIG</v>
          </cell>
          <cell r="C36" t="str">
            <v>OUTPUT</v>
          </cell>
          <cell r="D36" t="str">
            <v>SIGNAL</v>
          </cell>
          <cell r="E36" t="str">
            <v>Multisupply GPIO cell</v>
          </cell>
          <cell r="F36" t="str">
            <v>LV GPIO</v>
          </cell>
          <cell r="G36" t="str">
            <v>Dig out / OD or PP</v>
          </cell>
          <cell r="H36" t="str">
            <v>None</v>
          </cell>
          <cell r="I36" t="str">
            <v>Open-Drain OR Push-Pull</v>
          </cell>
          <cell r="J36" t="str">
            <v>N/A</v>
          </cell>
        </row>
        <row r="37">
          <cell r="A37" t="str">
            <v>FAULT_OUT_L</v>
          </cell>
          <cell r="B37" t="str">
            <v>DIG</v>
          </cell>
          <cell r="C37" t="str">
            <v>OUTPUT</v>
          </cell>
          <cell r="D37" t="str">
            <v>SIGNAL</v>
          </cell>
          <cell r="E37" t="str">
            <v>Multisupply GPIO cell</v>
          </cell>
          <cell r="F37" t="str">
            <v>LV GPIO</v>
          </cell>
          <cell r="G37" t="str">
            <v>Dig out / OD</v>
          </cell>
          <cell r="H37" t="str">
            <v>None</v>
          </cell>
          <cell r="I37" t="str">
            <v>Open-Drain</v>
          </cell>
          <cell r="J37" t="str">
            <v>N/A</v>
          </cell>
        </row>
        <row r="38">
          <cell r="A38" t="str">
            <v>ACTIVE_READY</v>
          </cell>
          <cell r="B38" t="str">
            <v>DIG</v>
          </cell>
          <cell r="C38" t="str">
            <v>OUTPUT</v>
          </cell>
          <cell r="D38" t="str">
            <v>SIGNAL</v>
          </cell>
          <cell r="E38" t="str">
            <v>Multisupply GPIO cell</v>
          </cell>
          <cell r="F38" t="str">
            <v>LV GPIO</v>
          </cell>
          <cell r="G38" t="str">
            <v>Dig out / OD or PP</v>
          </cell>
          <cell r="H38" t="str">
            <v>None</v>
          </cell>
          <cell r="I38" t="str">
            <v>Open-Drain OR Push-Pull</v>
          </cell>
          <cell r="J38" t="str">
            <v>N/A</v>
          </cell>
        </row>
        <row r="39">
          <cell r="A39" t="str">
            <v>OUT_32K</v>
          </cell>
          <cell r="B39" t="str">
            <v>DIG</v>
          </cell>
          <cell r="C39" t="str">
            <v>OUTPUT</v>
          </cell>
          <cell r="D39" t="str">
            <v>SIGNAL</v>
          </cell>
          <cell r="E39" t="str">
            <v>32 kHz digital output</v>
          </cell>
          <cell r="F39" t="str">
            <v>LV GPIO</v>
          </cell>
          <cell r="G39" t="str">
            <v>Dig out / OD or PP</v>
          </cell>
          <cell r="H39" t="str">
            <v>None</v>
          </cell>
          <cell r="I39" t="str">
            <v>Open-Drain OR Push-Pull</v>
          </cell>
          <cell r="J39" t="str">
            <v>N/A</v>
          </cell>
        </row>
        <row r="40">
          <cell r="A40" t="str">
            <v>SLEEP_32K</v>
          </cell>
          <cell r="B40" t="str">
            <v>DIG</v>
          </cell>
          <cell r="C40" t="str">
            <v>OUTPUT</v>
          </cell>
          <cell r="D40" t="str">
            <v>SIGNAL</v>
          </cell>
          <cell r="E40" t="str">
            <v>Multisupply GPIO cell</v>
          </cell>
          <cell r="F40" t="str">
            <v>LV GPIO</v>
          </cell>
          <cell r="G40" t="str">
            <v>Dig out / OD or PP</v>
          </cell>
          <cell r="H40" t="str">
            <v>None</v>
          </cell>
          <cell r="I40" t="str">
            <v>Open-Drain OR Push-Pull</v>
          </cell>
          <cell r="J40" t="str">
            <v>N/A</v>
          </cell>
        </row>
        <row r="41">
          <cell r="A41" t="str">
            <v>DBLCLICK_DET</v>
          </cell>
          <cell r="B41" t="str">
            <v>DIG</v>
          </cell>
          <cell r="C41" t="str">
            <v>OUTPUT</v>
          </cell>
          <cell r="D41" t="str">
            <v>SIGNAL</v>
          </cell>
          <cell r="E41" t="str">
            <v>Digital output for double-click event on Button2</v>
          </cell>
          <cell r="F41" t="str">
            <v>LV GPIO</v>
          </cell>
          <cell r="G41" t="str">
            <v>Dig out / OD or PP</v>
          </cell>
          <cell r="H41" t="str">
            <v>Pull Up OR Dn</v>
          </cell>
          <cell r="I41" t="str">
            <v>Open-Drain OR Push-Pull</v>
          </cell>
          <cell r="J41" t="str">
            <v>N/A</v>
          </cell>
        </row>
        <row r="42">
          <cell r="A42" t="str">
            <v>SPMI_SDATA</v>
          </cell>
          <cell r="B42" t="str">
            <v>DIG</v>
          </cell>
          <cell r="C42" t="str">
            <v>INOUT</v>
          </cell>
          <cell r="D42" t="str">
            <v>SIGNAL</v>
          </cell>
          <cell r="E42" t="str">
            <v>SPMI interface</v>
          </cell>
          <cell r="F42" t="str">
            <v>HV GPIO</v>
          </cell>
          <cell r="G42" t="str">
            <v>Dig inout / PP</v>
          </cell>
          <cell r="H42" t="str">
            <v>Pull Dn</v>
          </cell>
          <cell r="I42" t="str">
            <v>Push-Pull</v>
          </cell>
          <cell r="J42" t="str">
            <v>0μs</v>
          </cell>
        </row>
        <row r="43">
          <cell r="A43" t="str">
            <v>SPMI_SCLK</v>
          </cell>
          <cell r="B43" t="str">
            <v>DIG</v>
          </cell>
          <cell r="C43" t="str">
            <v>INPUT</v>
          </cell>
          <cell r="D43" t="str">
            <v>SIGNAL</v>
          </cell>
          <cell r="E43" t="str">
            <v>SPMI interface</v>
          </cell>
          <cell r="F43" t="str">
            <v>HV GPIO</v>
          </cell>
          <cell r="G43" t="str">
            <v>Dig-in</v>
          </cell>
          <cell r="H43" t="str">
            <v>Pull Dn</v>
          </cell>
          <cell r="I43" t="str">
            <v>N/A</v>
          </cell>
          <cell r="J43" t="str">
            <v>0μs</v>
          </cell>
        </row>
        <row r="44">
          <cell r="A44" t="str">
            <v>VDD_MAIN_SNS</v>
          </cell>
          <cell r="B44" t="str">
            <v>ANA</v>
          </cell>
          <cell r="C44" t="str">
            <v>INPUT</v>
          </cell>
          <cell r="D44" t="str">
            <v>SIGNAL</v>
          </cell>
          <cell r="E44" t="str">
            <v>Sensing pin for the PRE_UVLO</v>
          </cell>
          <cell r="F44" t="str">
            <v>5V analog</v>
          </cell>
        </row>
        <row r="45">
          <cell r="A45" t="str">
            <v>UVWARN_L</v>
          </cell>
          <cell r="B45" t="str">
            <v>DIG</v>
          </cell>
          <cell r="C45" t="str">
            <v>OUTPUT</v>
          </cell>
          <cell r="D45" t="str">
            <v>SIGNAL</v>
          </cell>
          <cell r="E45" t="str">
            <v>Digital output of PRE_UVLO comparator</v>
          </cell>
          <cell r="F45" t="str">
            <v>LV GPIO</v>
          </cell>
          <cell r="G45" t="str">
            <v>Dig out / OD</v>
          </cell>
          <cell r="H45" t="str">
            <v>None</v>
          </cell>
          <cell r="I45" t="str">
            <v>Open-Drain</v>
          </cell>
          <cell r="J45" t="str">
            <v>N/A</v>
          </cell>
        </row>
        <row r="46">
          <cell r="A46" t="str">
            <v>VDD_BOOST_UVLO_L</v>
          </cell>
          <cell r="B46" t="str">
            <v>DIG</v>
          </cell>
          <cell r="C46" t="str">
            <v>OUTPUT</v>
          </cell>
          <cell r="D46" t="str">
            <v>SIGNAL</v>
          </cell>
          <cell r="E46" t="str">
            <v>Digital output of VDD_BOOST_UVLO signal</v>
          </cell>
          <cell r="F46" t="str">
            <v>LV GPIO</v>
          </cell>
          <cell r="G46" t="str">
            <v>Dig out / OD</v>
          </cell>
          <cell r="H46" t="str">
            <v>None</v>
          </cell>
          <cell r="I46" t="str">
            <v>Open-Drain</v>
          </cell>
          <cell r="J46" t="str">
            <v>N/A</v>
          </cell>
        </row>
        <row r="47">
          <cell r="A47" t="str">
            <v>CPU_TRIGGER0_L</v>
          </cell>
          <cell r="B47" t="str">
            <v>DIG</v>
          </cell>
          <cell r="C47" t="str">
            <v>OUTPUT</v>
          </cell>
          <cell r="D47" t="str">
            <v>SIGNAL</v>
          </cell>
          <cell r="E47" t="str">
            <v>Digital output for throttling control</v>
          </cell>
          <cell r="F47" t="str">
            <v>LV GPIO</v>
          </cell>
          <cell r="G47" t="str">
            <v>Dig out / OD or PP</v>
          </cell>
          <cell r="H47" t="str">
            <v>None</v>
          </cell>
          <cell r="I47" t="str">
            <v>Open-Drain OR Push-Pull</v>
          </cell>
          <cell r="J47" t="str">
            <v>N/A</v>
          </cell>
        </row>
        <row r="48">
          <cell r="A48" t="str">
            <v>CPU_TRIGGER1_L</v>
          </cell>
          <cell r="B48" t="str">
            <v>DIG</v>
          </cell>
          <cell r="C48" t="str">
            <v>OUTPUT</v>
          </cell>
          <cell r="D48" t="str">
            <v>SIGNAL</v>
          </cell>
          <cell r="E48" t="str">
            <v>Digital output for throttling control</v>
          </cell>
          <cell r="F48" t="str">
            <v>LV GPIO</v>
          </cell>
          <cell r="G48" t="str">
            <v>Dig out / OD or PP</v>
          </cell>
          <cell r="H48" t="str">
            <v>None</v>
          </cell>
          <cell r="I48" t="str">
            <v>Open-Drain OR Push-Pull</v>
          </cell>
          <cell r="J48" t="str">
            <v>N/A</v>
          </cell>
        </row>
        <row r="49">
          <cell r="A49" t="str">
            <v>GPU_TRIGGER0_L</v>
          </cell>
          <cell r="B49" t="str">
            <v>DIG</v>
          </cell>
          <cell r="C49" t="str">
            <v>OUTPUT</v>
          </cell>
          <cell r="D49" t="str">
            <v>SIGNAL</v>
          </cell>
          <cell r="E49" t="str">
            <v>Digital output for throttling control</v>
          </cell>
          <cell r="F49" t="str">
            <v>LV GPIO</v>
          </cell>
          <cell r="G49" t="str">
            <v>Dig out / OD or PP</v>
          </cell>
          <cell r="H49" t="str">
            <v>None</v>
          </cell>
          <cell r="I49" t="str">
            <v>Open-Drain OR Push-Pull</v>
          </cell>
          <cell r="J49" t="str">
            <v>N/A</v>
          </cell>
        </row>
        <row r="50">
          <cell r="A50" t="str">
            <v>GPU_TRIGGER1_L</v>
          </cell>
          <cell r="B50" t="str">
            <v>DIG</v>
          </cell>
          <cell r="C50" t="str">
            <v>OUTPUT</v>
          </cell>
          <cell r="D50" t="str">
            <v>SIGNAL</v>
          </cell>
          <cell r="E50" t="str">
            <v>Digital output for throttling control</v>
          </cell>
          <cell r="F50" t="str">
            <v>LV GPIO</v>
          </cell>
          <cell r="G50" t="str">
            <v>Dig out / OD or PP</v>
          </cell>
          <cell r="H50" t="str">
            <v>None</v>
          </cell>
          <cell r="I50" t="str">
            <v>Open-Drain OR Push-Pull</v>
          </cell>
          <cell r="J50" t="str">
            <v>N/A</v>
          </cell>
        </row>
        <row r="51">
          <cell r="A51" t="str">
            <v>XIN</v>
          </cell>
          <cell r="B51" t="str">
            <v>ANA</v>
          </cell>
          <cell r="C51" t="str">
            <v>INPUT</v>
          </cell>
          <cell r="D51" t="str">
            <v>SIGNAL</v>
          </cell>
          <cell r="E51" t="str">
            <v>XTAL osc input</v>
          </cell>
          <cell r="F51" t="str">
            <v>1.5V FET</v>
          </cell>
          <cell r="G51" t="str">
            <v>Ana-direct</v>
          </cell>
        </row>
        <row r="52">
          <cell r="A52" t="str">
            <v>XOUT</v>
          </cell>
          <cell r="B52" t="str">
            <v>ANA</v>
          </cell>
          <cell r="C52" t="str">
            <v>OUTPUT</v>
          </cell>
          <cell r="D52" t="str">
            <v>SIGNAL</v>
          </cell>
          <cell r="E52" t="str">
            <v>XTAL osc output</v>
          </cell>
          <cell r="F52" t="str">
            <v>1.5V FET</v>
          </cell>
          <cell r="G52" t="str">
            <v>Ana-direct</v>
          </cell>
        </row>
        <row r="53">
          <cell r="A53" t="str">
            <v>NXTAL_MEMS</v>
          </cell>
          <cell r="B53" t="str">
            <v>ANA</v>
          </cell>
          <cell r="C53" t="str">
            <v>INPUT</v>
          </cell>
          <cell r="D53" t="str">
            <v>SIGNAL</v>
          </cell>
          <cell r="E53" t="str">
            <v>XTAL selector</v>
          </cell>
          <cell r="F53" t="str">
            <v>1.5V FET</v>
          </cell>
          <cell r="G53" t="str">
            <v>Ana-direct</v>
          </cell>
        </row>
        <row r="54">
          <cell r="A54" t="str">
            <v>VSS_DFT</v>
          </cell>
          <cell r="B54" t="str">
            <v>ANA</v>
          </cell>
          <cell r="C54" t="str">
            <v>INPUT</v>
          </cell>
          <cell r="D54" t="str">
            <v>SIGNAL</v>
          </cell>
          <cell r="E54" t="str">
            <v>DFT selector</v>
          </cell>
          <cell r="F54" t="str">
            <v>1.5V FET</v>
          </cell>
          <cell r="G54" t="str">
            <v>Ana-direct</v>
          </cell>
        </row>
        <row r="55">
          <cell r="A55" t="str">
            <v>GPIO1</v>
          </cell>
          <cell r="B55" t="str">
            <v>DIG</v>
          </cell>
          <cell r="C55" t="str">
            <v>INOUT</v>
          </cell>
          <cell r="D55" t="str">
            <v>SIGNAL</v>
          </cell>
          <cell r="E55" t="str">
            <v>Multisupply GPIO cell</v>
          </cell>
          <cell r="F55" t="str">
            <v>HV GPIO</v>
          </cell>
          <cell r="G55" t="str">
            <v>Dig inout / OD or PP</v>
          </cell>
          <cell r="H55" t="str">
            <v>Pull Up OR Dn</v>
          </cell>
          <cell r="I55" t="str">
            <v>Open-Drain OR Push-Pull</v>
          </cell>
          <cell r="J55" t="str">
            <v>Option 1</v>
          </cell>
        </row>
        <row r="56">
          <cell r="A56" t="str">
            <v>GPIO2</v>
          </cell>
          <cell r="B56" t="str">
            <v>DIG</v>
          </cell>
          <cell r="C56" t="str">
            <v>INOUT</v>
          </cell>
          <cell r="D56" t="str">
            <v>SIGNAL</v>
          </cell>
          <cell r="E56" t="str">
            <v>Multisupply GPIO cell</v>
          </cell>
          <cell r="F56" t="str">
            <v>LV GPIO</v>
          </cell>
          <cell r="G56" t="str">
            <v>Dig inout / OD or PP</v>
          </cell>
          <cell r="H56" t="str">
            <v>Pull Up OR Dn</v>
          </cell>
          <cell r="I56" t="str">
            <v>Open-Drain OR Push-Pull</v>
          </cell>
          <cell r="J56" t="str">
            <v>Option 1</v>
          </cell>
        </row>
        <row r="57">
          <cell r="A57" t="str">
            <v>GPIO3</v>
          </cell>
          <cell r="B57" t="str">
            <v>DIG</v>
          </cell>
          <cell r="C57" t="str">
            <v>INOUT</v>
          </cell>
          <cell r="D57" t="str">
            <v>SIGNAL</v>
          </cell>
          <cell r="E57" t="str">
            <v>Multisupply GPIO cell</v>
          </cell>
          <cell r="F57" t="str">
            <v>LV GPIO</v>
          </cell>
          <cell r="G57" t="str">
            <v>Dig inout / OD or PP</v>
          </cell>
          <cell r="H57" t="str">
            <v>Pull Up OR Dn</v>
          </cell>
          <cell r="I57" t="str">
            <v>Open-Drain OR Push-Pull</v>
          </cell>
          <cell r="J57" t="str">
            <v>Option 1</v>
          </cell>
        </row>
        <row r="58">
          <cell r="A58" t="str">
            <v>GPIO4</v>
          </cell>
          <cell r="B58" t="str">
            <v>DIG</v>
          </cell>
          <cell r="C58" t="str">
            <v>INOUT</v>
          </cell>
          <cell r="D58" t="str">
            <v>SIGNAL</v>
          </cell>
          <cell r="E58" t="str">
            <v>Multisupply GPIO cell</v>
          </cell>
          <cell r="F58" t="str">
            <v>LV GPIO</v>
          </cell>
          <cell r="G58" t="str">
            <v>Dig inout / OD or PP</v>
          </cell>
          <cell r="H58" t="str">
            <v>Pull Up OR Dn</v>
          </cell>
          <cell r="I58" t="str">
            <v>Open-Drain OR Push-Pull</v>
          </cell>
          <cell r="J58" t="str">
            <v>Option 1</v>
          </cell>
        </row>
        <row r="59">
          <cell r="A59" t="str">
            <v>GPIO5</v>
          </cell>
          <cell r="B59" t="str">
            <v>DIG</v>
          </cell>
          <cell r="C59" t="str">
            <v>INOUT</v>
          </cell>
          <cell r="D59" t="str">
            <v>SIGNAL</v>
          </cell>
          <cell r="E59" t="str">
            <v>Multisupply GPIO cell</v>
          </cell>
          <cell r="F59" t="str">
            <v>LV GPIO</v>
          </cell>
          <cell r="G59" t="str">
            <v>Dig inout / OD or PP</v>
          </cell>
          <cell r="H59" t="str">
            <v>Pull Up OR Dn</v>
          </cell>
          <cell r="I59" t="str">
            <v>Open-Drain OR Push-Pull</v>
          </cell>
          <cell r="J59" t="str">
            <v>Option 1</v>
          </cell>
        </row>
        <row r="60">
          <cell r="A60" t="str">
            <v>GPIO6</v>
          </cell>
          <cell r="B60" t="str">
            <v>DIG</v>
          </cell>
          <cell r="C60" t="str">
            <v>INOUT</v>
          </cell>
          <cell r="D60" t="str">
            <v>SIGNAL</v>
          </cell>
          <cell r="E60" t="str">
            <v>Multisupply GPIO cell</v>
          </cell>
          <cell r="F60" t="str">
            <v>LV GPIO</v>
          </cell>
          <cell r="G60" t="str">
            <v>Dig inout / OD or PP</v>
          </cell>
          <cell r="H60" t="str">
            <v>Pull Up OR Dn</v>
          </cell>
          <cell r="I60" t="str">
            <v>Open-Drain OR Push-Pull</v>
          </cell>
          <cell r="J60" t="str">
            <v>Option 1</v>
          </cell>
        </row>
        <row r="61">
          <cell r="A61" t="str">
            <v>GPIO7</v>
          </cell>
          <cell r="B61" t="str">
            <v>DIG</v>
          </cell>
          <cell r="C61" t="str">
            <v>INOUT</v>
          </cell>
          <cell r="D61" t="str">
            <v>SIGNAL</v>
          </cell>
          <cell r="E61" t="str">
            <v>Multisupply GPIO cell</v>
          </cell>
          <cell r="F61" t="str">
            <v>LV GPIO</v>
          </cell>
          <cell r="G61" t="str">
            <v>Dig inout / OD or PP</v>
          </cell>
          <cell r="H61" t="str">
            <v>Pull Up OR Dn</v>
          </cell>
          <cell r="I61" t="str">
            <v>Open-Drain OR Push-Pull</v>
          </cell>
          <cell r="J61" t="str">
            <v>Option 1</v>
          </cell>
        </row>
        <row r="62">
          <cell r="A62" t="str">
            <v>GPIO8</v>
          </cell>
          <cell r="B62" t="str">
            <v>DIG</v>
          </cell>
          <cell r="C62" t="str">
            <v>INOUT</v>
          </cell>
          <cell r="D62" t="str">
            <v>SIGNAL</v>
          </cell>
          <cell r="E62" t="str">
            <v>Multisupply GPIO cell</v>
          </cell>
          <cell r="F62" t="str">
            <v>LV GPIO</v>
          </cell>
          <cell r="G62" t="str">
            <v>Dig inout / OD or PP</v>
          </cell>
          <cell r="H62" t="str">
            <v>Pull Up OR Dn</v>
          </cell>
          <cell r="I62" t="str">
            <v>Open-Drain OR Push-Pull</v>
          </cell>
          <cell r="J62" t="str">
            <v>Option 1</v>
          </cell>
        </row>
        <row r="63">
          <cell r="A63" t="str">
            <v>GPIO9</v>
          </cell>
          <cell r="B63" t="str">
            <v>DIG</v>
          </cell>
          <cell r="C63" t="str">
            <v>INOUT</v>
          </cell>
          <cell r="D63" t="str">
            <v>SIGNAL</v>
          </cell>
          <cell r="E63" t="str">
            <v>Multisupply GPIO cell</v>
          </cell>
          <cell r="F63" t="str">
            <v>LV GPIO</v>
          </cell>
          <cell r="G63" t="str">
            <v>Dig inout / OD or PP</v>
          </cell>
          <cell r="H63" t="str">
            <v>Pull Up OR Dn</v>
          </cell>
          <cell r="I63" t="str">
            <v>Open-Drain OR Push-Pull</v>
          </cell>
          <cell r="J63" t="str">
            <v>Option 1</v>
          </cell>
        </row>
        <row r="64">
          <cell r="A64" t="str">
            <v>GPIO10</v>
          </cell>
          <cell r="B64" t="str">
            <v>DIG</v>
          </cell>
          <cell r="C64" t="str">
            <v>INOUT</v>
          </cell>
          <cell r="D64" t="str">
            <v>SIGNAL</v>
          </cell>
          <cell r="E64" t="str">
            <v>Multisupply GPIO cell</v>
          </cell>
          <cell r="F64" t="str">
            <v>LV GPIO</v>
          </cell>
          <cell r="G64" t="str">
            <v>Dig inout / OD or PP</v>
          </cell>
          <cell r="H64" t="str">
            <v>Pull Up OR Dn</v>
          </cell>
          <cell r="I64" t="str">
            <v>Open-Drain OR Push-Pull</v>
          </cell>
          <cell r="J64" t="str">
            <v>Option 1</v>
          </cell>
        </row>
        <row r="65">
          <cell r="A65" t="str">
            <v>GPIO11</v>
          </cell>
          <cell r="B65" t="str">
            <v>DIG</v>
          </cell>
          <cell r="C65" t="str">
            <v>INOUT</v>
          </cell>
          <cell r="D65" t="str">
            <v>SIGNAL</v>
          </cell>
          <cell r="E65" t="str">
            <v>Multisupply GPIO cell</v>
          </cell>
          <cell r="F65" t="str">
            <v>LV GPIO</v>
          </cell>
          <cell r="G65" t="str">
            <v>Dig inout / OD or PP</v>
          </cell>
          <cell r="H65" t="str">
            <v>Pull Up OR Dn</v>
          </cell>
          <cell r="I65" t="str">
            <v>Open-Drain OR Push-Pull</v>
          </cell>
          <cell r="J65" t="str">
            <v>Option 1</v>
          </cell>
        </row>
        <row r="66">
          <cell r="A66" t="str">
            <v>GPIO12</v>
          </cell>
          <cell r="B66" t="str">
            <v>DIG</v>
          </cell>
          <cell r="C66" t="str">
            <v>INOUT</v>
          </cell>
          <cell r="D66" t="str">
            <v>SIGNAL</v>
          </cell>
          <cell r="E66" t="str">
            <v>Multisupply GPIO cell</v>
          </cell>
          <cell r="F66" t="str">
            <v>LV GPIO</v>
          </cell>
          <cell r="G66" t="str">
            <v>Dig inout / OD or PP</v>
          </cell>
          <cell r="H66" t="str">
            <v>Pull Up OR Dn</v>
          </cell>
          <cell r="I66" t="str">
            <v>Open-Drain OR Push-Pull</v>
          </cell>
          <cell r="J66" t="str">
            <v>Option 1</v>
          </cell>
        </row>
        <row r="67">
          <cell r="A67" t="str">
            <v>GPIO13</v>
          </cell>
          <cell r="B67" t="str">
            <v>DIG</v>
          </cell>
          <cell r="C67" t="str">
            <v>INOUT</v>
          </cell>
          <cell r="D67" t="str">
            <v>SIGNAL</v>
          </cell>
          <cell r="E67" t="str">
            <v>Multisupply GPIO cell</v>
          </cell>
          <cell r="F67" t="str">
            <v>LV GPIO</v>
          </cell>
          <cell r="G67" t="str">
            <v>Dig inout / OD or PP</v>
          </cell>
          <cell r="H67" t="str">
            <v>Pull Up OR Dn</v>
          </cell>
          <cell r="I67" t="str">
            <v>Open-Drain OR Push-Pull</v>
          </cell>
          <cell r="J67" t="str">
            <v>Option 1</v>
          </cell>
        </row>
        <row r="68">
          <cell r="A68" t="str">
            <v>GPIO14</v>
          </cell>
          <cell r="B68" t="str">
            <v>DIG</v>
          </cell>
          <cell r="C68" t="str">
            <v>INOUT</v>
          </cell>
          <cell r="D68" t="str">
            <v>SIGNAL</v>
          </cell>
          <cell r="E68" t="str">
            <v>Multisupply GPIO cell</v>
          </cell>
          <cell r="F68" t="str">
            <v>LV GPIO</v>
          </cell>
          <cell r="G68" t="str">
            <v>Dig inout / OD or PP</v>
          </cell>
          <cell r="H68" t="str">
            <v>Pull Up OR Dn</v>
          </cell>
          <cell r="I68" t="str">
            <v>Open-Drain OR Push-Pull</v>
          </cell>
          <cell r="J68" t="str">
            <v>Option 1</v>
          </cell>
        </row>
        <row r="69">
          <cell r="A69" t="str">
            <v>GPIO15</v>
          </cell>
          <cell r="B69" t="str">
            <v>DIG</v>
          </cell>
          <cell r="C69" t="str">
            <v>INOUT</v>
          </cell>
          <cell r="D69" t="str">
            <v>SIGNAL</v>
          </cell>
          <cell r="E69" t="str">
            <v>Multisupply GPIO cell</v>
          </cell>
          <cell r="F69" t="str">
            <v>LV GPIO</v>
          </cell>
          <cell r="G69" t="str">
            <v>Dig inout / OD or PP</v>
          </cell>
          <cell r="H69" t="str">
            <v>Pull Up OR Dn</v>
          </cell>
          <cell r="I69" t="str">
            <v>Open-Drain OR Push-Pull</v>
          </cell>
          <cell r="J69" t="str">
            <v>Option 1</v>
          </cell>
        </row>
        <row r="70">
          <cell r="A70" t="str">
            <v>GPIO16</v>
          </cell>
          <cell r="B70" t="str">
            <v>DIG</v>
          </cell>
          <cell r="C70" t="str">
            <v>INOUT</v>
          </cell>
          <cell r="D70" t="str">
            <v>SIGNAL</v>
          </cell>
          <cell r="E70" t="str">
            <v>Multisupply GPIO cell</v>
          </cell>
          <cell r="F70" t="str">
            <v>LV GPIO</v>
          </cell>
          <cell r="G70" t="str">
            <v>Dig inout / OD or PP</v>
          </cell>
          <cell r="H70" t="str">
            <v>Pull Up OR Dn</v>
          </cell>
          <cell r="I70" t="str">
            <v>Open-Drain OR Push-Pull</v>
          </cell>
          <cell r="J70" t="str">
            <v>Option 1</v>
          </cell>
        </row>
        <row r="71">
          <cell r="A71" t="str">
            <v>GPIO17</v>
          </cell>
          <cell r="B71" t="str">
            <v>DIG</v>
          </cell>
          <cell r="C71" t="str">
            <v>INOUT</v>
          </cell>
          <cell r="D71" t="str">
            <v>SIGNAL</v>
          </cell>
          <cell r="E71" t="str">
            <v>Multisupply GPIO cell</v>
          </cell>
          <cell r="F71" t="str">
            <v>LV GPIO</v>
          </cell>
          <cell r="G71" t="str">
            <v>Dig inout / OD or PP</v>
          </cell>
          <cell r="H71" t="str">
            <v>Pull Up OR Dn</v>
          </cell>
          <cell r="I71" t="str">
            <v>Open-Drain OR Push-Pull</v>
          </cell>
          <cell r="J71" t="str">
            <v>Option 1</v>
          </cell>
        </row>
        <row r="72">
          <cell r="A72" t="str">
            <v>GPIO18</v>
          </cell>
          <cell r="B72" t="str">
            <v>DIG</v>
          </cell>
          <cell r="C72" t="str">
            <v>INOUT</v>
          </cell>
          <cell r="D72" t="str">
            <v>SIGNAL</v>
          </cell>
          <cell r="E72" t="str">
            <v>Multisupply GPIO cell</v>
          </cell>
          <cell r="F72" t="str">
            <v>LV GPIO</v>
          </cell>
          <cell r="G72" t="str">
            <v>Dig inout / OD or PP</v>
          </cell>
          <cell r="H72" t="str">
            <v>Pull Up OR Dn</v>
          </cell>
          <cell r="I72" t="str">
            <v>Open-Drain OR Push-Pull</v>
          </cell>
          <cell r="J72" t="str">
            <v>Option 1</v>
          </cell>
        </row>
        <row r="73">
          <cell r="A73" t="str">
            <v>GPIO19</v>
          </cell>
          <cell r="B73" t="str">
            <v>DIG</v>
          </cell>
          <cell r="C73" t="str">
            <v>INOUT</v>
          </cell>
          <cell r="D73" t="str">
            <v>SIGNAL</v>
          </cell>
          <cell r="E73" t="str">
            <v>Multisupply GPIO cell</v>
          </cell>
          <cell r="F73" t="str">
            <v>LV GPIO</v>
          </cell>
          <cell r="G73" t="str">
            <v>Dig inout / OD or PP</v>
          </cell>
          <cell r="H73" t="str">
            <v>Pull Up OR Dn</v>
          </cell>
          <cell r="I73" t="str">
            <v>Open-Drain OR Push-Pull</v>
          </cell>
          <cell r="J73" t="str">
            <v>Option 1</v>
          </cell>
        </row>
        <row r="74">
          <cell r="A74" t="str">
            <v>GPIO20</v>
          </cell>
          <cell r="B74" t="str">
            <v>DIG</v>
          </cell>
          <cell r="C74" t="str">
            <v>INOUT</v>
          </cell>
          <cell r="D74" t="str">
            <v>SIGNAL</v>
          </cell>
          <cell r="E74" t="str">
            <v>Multisupply GPIO cell</v>
          </cell>
          <cell r="F74" t="str">
            <v>LV GPIO</v>
          </cell>
          <cell r="G74" t="str">
            <v>Dig inout / OD or PP</v>
          </cell>
          <cell r="H74" t="str">
            <v>Pull Up OR Dn</v>
          </cell>
          <cell r="I74" t="str">
            <v>Open-Drain OR Push-Pull</v>
          </cell>
          <cell r="J74" t="str">
            <v>Option 1</v>
          </cell>
        </row>
        <row r="75">
          <cell r="A75" t="str">
            <v>GPIO21</v>
          </cell>
          <cell r="B75" t="str">
            <v>DIG</v>
          </cell>
          <cell r="C75" t="str">
            <v>INOUT</v>
          </cell>
          <cell r="D75" t="str">
            <v>SIGNAL</v>
          </cell>
          <cell r="E75" t="str">
            <v>Multisupply GPIO cell</v>
          </cell>
          <cell r="F75" t="str">
            <v>LV GPIO</v>
          </cell>
          <cell r="G75" t="str">
            <v>Dig inout / OD or PP</v>
          </cell>
          <cell r="H75" t="str">
            <v>Pull Up OR Dn</v>
          </cell>
          <cell r="I75" t="str">
            <v>Open-Drain OR Push-Pull</v>
          </cell>
          <cell r="J75" t="str">
            <v>Option 1</v>
          </cell>
        </row>
        <row r="76">
          <cell r="A76" t="str">
            <v>GPIO22</v>
          </cell>
          <cell r="B76" t="str">
            <v>DIG</v>
          </cell>
          <cell r="C76" t="str">
            <v>INOUT</v>
          </cell>
          <cell r="D76" t="str">
            <v>SIGNAL</v>
          </cell>
          <cell r="E76" t="str">
            <v>Multisupply GPIO cell</v>
          </cell>
          <cell r="F76" t="str">
            <v>LV GPIO</v>
          </cell>
          <cell r="G76" t="str">
            <v>Dig inout / OD or PP</v>
          </cell>
          <cell r="H76" t="str">
            <v>Pull Up OR Dn</v>
          </cell>
          <cell r="I76" t="str">
            <v>Open-Drain OR Push-Pull</v>
          </cell>
          <cell r="J76" t="str">
            <v>Option 1</v>
          </cell>
        </row>
        <row r="77">
          <cell r="A77" t="str">
            <v>GPIO23</v>
          </cell>
          <cell r="B77" t="str">
            <v>DIG</v>
          </cell>
          <cell r="C77" t="str">
            <v>INOUT</v>
          </cell>
          <cell r="D77" t="str">
            <v>SIGNAL</v>
          </cell>
          <cell r="E77" t="str">
            <v>Multisupply GPIO cell, I2C_SCLK</v>
          </cell>
          <cell r="F77" t="str">
            <v>LV GPIO</v>
          </cell>
          <cell r="G77" t="str">
            <v>Dig inout / OD or PP</v>
          </cell>
          <cell r="H77" t="str">
            <v>Pull Up OR Dn</v>
          </cell>
          <cell r="I77" t="str">
            <v>Open-Drain OR Push-Pull</v>
          </cell>
          <cell r="J77" t="str">
            <v>Option 1</v>
          </cell>
        </row>
        <row r="78">
          <cell r="A78" t="str">
            <v>GPIO24</v>
          </cell>
          <cell r="B78" t="str">
            <v>DIG</v>
          </cell>
          <cell r="C78" t="str">
            <v>INOUT</v>
          </cell>
          <cell r="D78" t="str">
            <v>SIGNAL</v>
          </cell>
          <cell r="E78" t="str">
            <v>Multisupply GPIO cell, I2C_SDA</v>
          </cell>
          <cell r="F78" t="str">
            <v>LV GPIO</v>
          </cell>
          <cell r="G78" t="str">
            <v>Dig inout / OD or PP</v>
          </cell>
          <cell r="H78" t="str">
            <v>Pull Up OR Dn</v>
          </cell>
          <cell r="I78" t="str">
            <v>Open-Drain OR Push-Pull</v>
          </cell>
          <cell r="J78" t="str">
            <v>Option 1</v>
          </cell>
        </row>
        <row r="79">
          <cell r="A79" t="str">
            <v>GPIO25</v>
          </cell>
          <cell r="B79" t="str">
            <v>DIG</v>
          </cell>
          <cell r="C79" t="str">
            <v>INOUT</v>
          </cell>
          <cell r="D79" t="str">
            <v>SIGNAL</v>
          </cell>
          <cell r="E79" t="str">
            <v>Multisupply GPIO cell, JTAG alternative</v>
          </cell>
          <cell r="F79" t="str">
            <v>HV GPIO</v>
          </cell>
          <cell r="G79" t="str">
            <v>Dig inout / OD or PP</v>
          </cell>
          <cell r="H79" t="str">
            <v>Pull Up OR Dn</v>
          </cell>
          <cell r="I79" t="str">
            <v>Open-Drain OR Push-Pull</v>
          </cell>
          <cell r="J79" t="str">
            <v>Option 1</v>
          </cell>
        </row>
        <row r="80">
          <cell r="A80" t="str">
            <v>LDO13_EN</v>
          </cell>
          <cell r="B80" t="str">
            <v>DIG</v>
          </cell>
          <cell r="C80" t="str">
            <v>INPUT</v>
          </cell>
          <cell r="D80" t="str">
            <v>SIGNAL</v>
          </cell>
          <cell r="E80" t="str">
            <v>LDO13 enable</v>
          </cell>
          <cell r="F80" t="str">
            <v>LV GPIO</v>
          </cell>
          <cell r="G80" t="str">
            <v>Dig-in</v>
          </cell>
          <cell r="H80" t="str">
            <v>Pull Up OR Dn</v>
          </cell>
          <cell r="I80" t="str">
            <v>N/A</v>
          </cell>
          <cell r="J80" t="str">
            <v>100ns</v>
          </cell>
        </row>
        <row r="81">
          <cell r="A81" t="str">
            <v>VMBX</v>
          </cell>
          <cell r="B81" t="str">
            <v>ANA</v>
          </cell>
          <cell r="C81" t="str">
            <v>OUTPUT</v>
          </cell>
          <cell r="D81" t="str">
            <v>SIGNAL</v>
          </cell>
          <cell r="E81" t="str">
            <v>VDD_MAIN/VDD_BOOST Maximizer output voltage</v>
          </cell>
          <cell r="F81" t="str">
            <v>HV GPIO</v>
          </cell>
          <cell r="G81" t="str">
            <v>Ana-direct</v>
          </cell>
        </row>
        <row r="82">
          <cell r="A82" t="str">
            <v>VBAT</v>
          </cell>
          <cell r="B82" t="str">
            <v>ANA</v>
          </cell>
          <cell r="C82" t="str">
            <v>INPUT</v>
          </cell>
          <cell r="D82" t="str">
            <v>SIGNAL</v>
          </cell>
          <cell r="E82" t="str">
            <v>POSITIVE SENSE FOR BAT SHUNT</v>
          </cell>
          <cell r="F82" t="str">
            <v>5V analog</v>
          </cell>
          <cell r="G82" t="str">
            <v>Ana-direct</v>
          </cell>
        </row>
        <row r="83">
          <cell r="A83" t="str">
            <v>IBAT</v>
          </cell>
          <cell r="B83" t="str">
            <v>ANA</v>
          </cell>
          <cell r="C83" t="str">
            <v>INOUT</v>
          </cell>
          <cell r="D83" t="str">
            <v>SIGNAL</v>
          </cell>
          <cell r="E83" t="str">
            <v>NEGATIVE SENSE FOR BAT SHUNT</v>
          </cell>
          <cell r="F83" t="str">
            <v>5V analog</v>
          </cell>
          <cell r="G83" t="str">
            <v>Ana-direct</v>
          </cell>
        </row>
        <row r="84">
          <cell r="A84" t="str">
            <v>ADC_IN</v>
          </cell>
          <cell r="B84" t="str">
            <v>ANA</v>
          </cell>
          <cell r="C84" t="str">
            <v>INPUT</v>
          </cell>
          <cell r="D84" t="str">
            <v>SIGNAL</v>
          </cell>
          <cell r="E84" t="str">
            <v>Direct unbuffered input to ADC</v>
          </cell>
          <cell r="F84" t="str">
            <v>5V analog</v>
          </cell>
          <cell r="G84" t="str">
            <v>Ana-direct</v>
          </cell>
        </row>
        <row r="85">
          <cell r="A85" t="str">
            <v>AMUX_A&lt;0&gt;</v>
          </cell>
          <cell r="B85" t="str">
            <v>ANA</v>
          </cell>
          <cell r="C85" t="str">
            <v>INOUT</v>
          </cell>
          <cell r="D85" t="str">
            <v>SIGNAL</v>
          </cell>
          <cell r="E85" t="str">
            <v>Analog input to mux</v>
          </cell>
          <cell r="F85" t="str">
            <v>5V analog</v>
          </cell>
          <cell r="G85" t="str">
            <v>Ana-direct</v>
          </cell>
        </row>
        <row r="86">
          <cell r="A86" t="str">
            <v>AMUX_A&lt;1&gt;</v>
          </cell>
          <cell r="B86" t="str">
            <v>ANA</v>
          </cell>
          <cell r="C86" t="str">
            <v>INOUT</v>
          </cell>
          <cell r="D86" t="str">
            <v>SIGNAL</v>
          </cell>
          <cell r="E86" t="str">
            <v>Analog input to mux</v>
          </cell>
          <cell r="F86" t="str">
            <v>5V analog</v>
          </cell>
          <cell r="G86" t="str">
            <v>Ana-direct</v>
          </cell>
        </row>
        <row r="87">
          <cell r="A87" t="str">
            <v>AMUX_A&lt;2&gt;</v>
          </cell>
          <cell r="B87" t="str">
            <v>ANA</v>
          </cell>
          <cell r="C87" t="str">
            <v>INOUT</v>
          </cell>
          <cell r="D87" t="str">
            <v>SIGNAL</v>
          </cell>
          <cell r="E87" t="str">
            <v>Analog input to mux</v>
          </cell>
          <cell r="F87" t="str">
            <v>5V analog</v>
          </cell>
          <cell r="G87" t="str">
            <v>Ana-direct</v>
          </cell>
        </row>
        <row r="88">
          <cell r="A88" t="str">
            <v>AMUX_A&lt;3&gt;</v>
          </cell>
          <cell r="B88" t="str">
            <v>ANA</v>
          </cell>
          <cell r="C88" t="str">
            <v>INOUT</v>
          </cell>
          <cell r="D88" t="str">
            <v>SIGNAL</v>
          </cell>
          <cell r="E88" t="str">
            <v>Analog input to mux</v>
          </cell>
          <cell r="F88" t="str">
            <v>5V analog</v>
          </cell>
          <cell r="G88" t="str">
            <v>Ana-direct</v>
          </cell>
        </row>
        <row r="89">
          <cell r="A89" t="str">
            <v>AMUX_A&lt;4&gt;</v>
          </cell>
          <cell r="B89" t="str">
            <v>ANA</v>
          </cell>
          <cell r="C89" t="str">
            <v>INOUT</v>
          </cell>
          <cell r="D89" t="str">
            <v>SIGNAL</v>
          </cell>
          <cell r="E89" t="str">
            <v>Analog input to mux</v>
          </cell>
          <cell r="F89" t="str">
            <v>5V analog</v>
          </cell>
          <cell r="G89" t="str">
            <v>Ana-direct</v>
          </cell>
        </row>
        <row r="90">
          <cell r="A90" t="str">
            <v>AMUX_A&lt;5&gt;</v>
          </cell>
          <cell r="B90" t="str">
            <v>ANA</v>
          </cell>
          <cell r="C90" t="str">
            <v>INOUT</v>
          </cell>
          <cell r="D90" t="str">
            <v>SIGNAL</v>
          </cell>
          <cell r="E90" t="str">
            <v>Analog input to mux</v>
          </cell>
          <cell r="F90" t="str">
            <v>5V analog</v>
          </cell>
          <cell r="G90" t="str">
            <v>Ana-direct</v>
          </cell>
        </row>
        <row r="91">
          <cell r="A91" t="str">
            <v>AMUX_A&lt;6&gt;</v>
          </cell>
          <cell r="B91" t="str">
            <v>ANA</v>
          </cell>
          <cell r="C91" t="str">
            <v>INOUT</v>
          </cell>
          <cell r="D91" t="str">
            <v>SIGNAL</v>
          </cell>
          <cell r="E91" t="str">
            <v>Analog input to mux</v>
          </cell>
          <cell r="F91" t="str">
            <v>5V analog</v>
          </cell>
          <cell r="G91" t="str">
            <v>Ana-direct</v>
          </cell>
        </row>
        <row r="92">
          <cell r="A92" t="str">
            <v>AMUX_A&lt;7&gt;</v>
          </cell>
          <cell r="B92" t="str">
            <v>ANA</v>
          </cell>
          <cell r="C92" t="str">
            <v>INOUT</v>
          </cell>
          <cell r="D92" t="str">
            <v>SIGNAL</v>
          </cell>
          <cell r="E92" t="str">
            <v>Analog input to mux</v>
          </cell>
          <cell r="F92" t="str">
            <v>5V analog</v>
          </cell>
          <cell r="G92" t="str">
            <v>Ana-direct</v>
          </cell>
        </row>
        <row r="93">
          <cell r="A93" t="str">
            <v>AMUX_AY</v>
          </cell>
          <cell r="B93" t="str">
            <v>ANA</v>
          </cell>
          <cell r="C93" t="str">
            <v>INOUT</v>
          </cell>
          <cell r="D93" t="str">
            <v>SIGNAL</v>
          </cell>
          <cell r="E93" t="str">
            <v>Default I2C_SCL HV GPIO, configurable to Apps Mux Output</v>
          </cell>
          <cell r="F93" t="str">
            <v>5V analog</v>
          </cell>
          <cell r="G93" t="str">
            <v>Ana-direct</v>
          </cell>
        </row>
        <row r="94">
          <cell r="A94" t="str">
            <v>AMUX_B&lt;0&gt;</v>
          </cell>
          <cell r="B94" t="str">
            <v>ANA</v>
          </cell>
          <cell r="C94" t="str">
            <v>INOUT</v>
          </cell>
          <cell r="D94" t="str">
            <v>SIGNAL</v>
          </cell>
          <cell r="E94" t="str">
            <v>Analog input to mux</v>
          </cell>
          <cell r="F94" t="str">
            <v>5V analog</v>
          </cell>
          <cell r="G94" t="str">
            <v>Ana-direct</v>
          </cell>
        </row>
        <row r="95">
          <cell r="A95" t="str">
            <v>AMUX_B&lt;1&gt;</v>
          </cell>
          <cell r="B95" t="str">
            <v>ANA</v>
          </cell>
          <cell r="C95" t="str">
            <v>INOUT</v>
          </cell>
          <cell r="D95" t="str">
            <v>SIGNAL</v>
          </cell>
          <cell r="E95" t="str">
            <v>Analog input to mux</v>
          </cell>
          <cell r="F95" t="str">
            <v>5V analog</v>
          </cell>
          <cell r="G95" t="str">
            <v>Ana-direct</v>
          </cell>
        </row>
        <row r="96">
          <cell r="A96" t="str">
            <v>AMUX_B&lt;2&gt;</v>
          </cell>
          <cell r="B96" t="str">
            <v>ANA</v>
          </cell>
          <cell r="C96" t="str">
            <v>INOUT</v>
          </cell>
          <cell r="D96" t="str">
            <v>SIGNAL</v>
          </cell>
          <cell r="E96" t="str">
            <v>Analog input to mux</v>
          </cell>
          <cell r="F96" t="str">
            <v>5V analog</v>
          </cell>
          <cell r="G96" t="str">
            <v>Ana-direct</v>
          </cell>
        </row>
        <row r="97">
          <cell r="A97" t="str">
            <v>AMUX_B&lt;3&gt;</v>
          </cell>
          <cell r="B97" t="str">
            <v>ANA</v>
          </cell>
          <cell r="C97" t="str">
            <v>INOUT</v>
          </cell>
          <cell r="D97" t="str">
            <v>SIGNAL</v>
          </cell>
          <cell r="E97" t="str">
            <v>Analog input to mux</v>
          </cell>
          <cell r="F97" t="str">
            <v>5V analog</v>
          </cell>
          <cell r="G97" t="str">
            <v>Ana-direct</v>
          </cell>
        </row>
        <row r="98">
          <cell r="A98" t="str">
            <v>AMUX_B&lt;4&gt;</v>
          </cell>
          <cell r="B98" t="str">
            <v>ANA</v>
          </cell>
          <cell r="C98" t="str">
            <v>INOUT</v>
          </cell>
          <cell r="D98" t="str">
            <v>SIGNAL</v>
          </cell>
          <cell r="E98" t="str">
            <v>Analog input to mux</v>
          </cell>
          <cell r="F98" t="str">
            <v>5V analog</v>
          </cell>
          <cell r="G98" t="str">
            <v>Ana-direct</v>
          </cell>
        </row>
        <row r="99">
          <cell r="A99" t="str">
            <v>AMUX_B&lt;5&gt;</v>
          </cell>
          <cell r="B99" t="str">
            <v>ANA</v>
          </cell>
          <cell r="C99" t="str">
            <v>INOUT</v>
          </cell>
          <cell r="D99" t="str">
            <v>SIGNAL</v>
          </cell>
          <cell r="E99" t="str">
            <v>Analog input to mux</v>
          </cell>
          <cell r="F99" t="str">
            <v>5V analog</v>
          </cell>
          <cell r="G99" t="str">
            <v>Ana-direct</v>
          </cell>
        </row>
        <row r="100">
          <cell r="A100" t="str">
            <v>AMUX_B&lt;6&gt;</v>
          </cell>
          <cell r="B100" t="str">
            <v>ANA</v>
          </cell>
          <cell r="C100" t="str">
            <v>INOUT</v>
          </cell>
          <cell r="D100" t="str">
            <v>SIGNAL</v>
          </cell>
          <cell r="E100" t="str">
            <v>Analog input to mux</v>
          </cell>
          <cell r="F100" t="str">
            <v>5V analog</v>
          </cell>
          <cell r="G100" t="str">
            <v>Ana-direct</v>
          </cell>
        </row>
        <row r="101">
          <cell r="A101" t="str">
            <v>AMUX_B&lt;7&gt;</v>
          </cell>
          <cell r="B101" t="str">
            <v>ANA</v>
          </cell>
          <cell r="C101" t="str">
            <v>INOUT</v>
          </cell>
          <cell r="D101" t="str">
            <v>SIGNAL</v>
          </cell>
          <cell r="E101" t="str">
            <v>Analog input to mux</v>
          </cell>
          <cell r="F101" t="str">
            <v>5V analog</v>
          </cell>
          <cell r="G101" t="str">
            <v>Ana-direct</v>
          </cell>
        </row>
        <row r="102">
          <cell r="A102" t="str">
            <v>AMUX_BY</v>
          </cell>
          <cell r="B102" t="str">
            <v>ANA</v>
          </cell>
          <cell r="C102" t="str">
            <v>INOUT</v>
          </cell>
          <cell r="D102" t="str">
            <v>SIGNAL</v>
          </cell>
          <cell r="E102" t="str">
            <v>Default I2C_SDA HV GPIO, configurable to Apps Mux Output</v>
          </cell>
          <cell r="F102" t="str">
            <v>5V analog</v>
          </cell>
          <cell r="G102" t="str">
            <v>Ana-direct</v>
          </cell>
        </row>
        <row r="103">
          <cell r="A103" t="str">
            <v>TCAL</v>
          </cell>
          <cell r="B103" t="str">
            <v>ANA</v>
          </cell>
          <cell r="C103" t="str">
            <v>INOUT</v>
          </cell>
          <cell r="D103" t="str">
            <v>SIGNAL</v>
          </cell>
          <cell r="E103" t="str">
            <v>Analog input to mux</v>
          </cell>
          <cell r="F103" t="str">
            <v>5V analog</v>
          </cell>
          <cell r="G103" t="str">
            <v>Ana-direct</v>
          </cell>
        </row>
        <row r="104">
          <cell r="A104" t="str">
            <v>TDEV1</v>
          </cell>
          <cell r="B104" t="str">
            <v>ANA</v>
          </cell>
          <cell r="C104" t="str">
            <v>INOUT</v>
          </cell>
          <cell r="D104" t="str">
            <v>SIGNAL</v>
          </cell>
          <cell r="E104" t="str">
            <v>Analog input to mux</v>
          </cell>
          <cell r="F104" t="str">
            <v>5V analog</v>
          </cell>
          <cell r="G104" t="str">
            <v>Ana-direct</v>
          </cell>
        </row>
        <row r="105">
          <cell r="A105" t="str">
            <v>TDEV2</v>
          </cell>
          <cell r="B105" t="str">
            <v>ANA</v>
          </cell>
          <cell r="C105" t="str">
            <v>INOUT</v>
          </cell>
          <cell r="D105" t="str">
            <v>SIGNAL</v>
          </cell>
          <cell r="E105" t="str">
            <v>sense input of ext temp sen</v>
          </cell>
          <cell r="F105" t="str">
            <v>5V analog</v>
          </cell>
          <cell r="G105" t="str">
            <v>Ana-direct</v>
          </cell>
        </row>
        <row r="106">
          <cell r="A106" t="str">
            <v>TDEV3</v>
          </cell>
          <cell r="B106" t="str">
            <v>ANA</v>
          </cell>
          <cell r="C106" t="str">
            <v>INOUT</v>
          </cell>
          <cell r="D106" t="str">
            <v>SIGNAL</v>
          </cell>
          <cell r="E106" t="str">
            <v>sense input of ext temp sen</v>
          </cell>
          <cell r="F106" t="str">
            <v>5V analog</v>
          </cell>
          <cell r="G106" t="str">
            <v>Ana-direct</v>
          </cell>
        </row>
        <row r="107">
          <cell r="A107" t="str">
            <v>TDEV4</v>
          </cell>
          <cell r="B107" t="str">
            <v>ANA</v>
          </cell>
          <cell r="C107" t="str">
            <v>INOUT</v>
          </cell>
          <cell r="D107" t="str">
            <v>SIGNAL</v>
          </cell>
          <cell r="E107" t="str">
            <v>sense input of ext temp sen</v>
          </cell>
          <cell r="F107" t="str">
            <v>5V analog</v>
          </cell>
          <cell r="G107" t="str">
            <v>Ana-direct</v>
          </cell>
        </row>
        <row r="108">
          <cell r="A108" t="str">
            <v>TDEV5</v>
          </cell>
          <cell r="B108" t="str">
            <v>ANA</v>
          </cell>
          <cell r="C108" t="str">
            <v>INOUT</v>
          </cell>
          <cell r="D108" t="str">
            <v>SIGNAL</v>
          </cell>
          <cell r="E108" t="str">
            <v>sense input of ext temp sen</v>
          </cell>
          <cell r="F108" t="str">
            <v>5V analog</v>
          </cell>
          <cell r="G108" t="str">
            <v>Ana-direct</v>
          </cell>
        </row>
        <row r="109">
          <cell r="A109" t="str">
            <v>BRICK_ID1</v>
          </cell>
          <cell r="B109" t="str">
            <v>ANA</v>
          </cell>
          <cell r="C109" t="str">
            <v>INPUT</v>
          </cell>
          <cell r="D109" t="str">
            <v>SIGNAL</v>
          </cell>
          <cell r="E109" t="str">
            <v>ADC input for brick ID</v>
          </cell>
          <cell r="F109" t="str">
            <v>5V analog</v>
          </cell>
          <cell r="G109" t="str">
            <v>Ana-direct</v>
          </cell>
        </row>
        <row r="110">
          <cell r="A110" t="str">
            <v>BRICK_ID2</v>
          </cell>
          <cell r="B110" t="str">
            <v>ANA</v>
          </cell>
          <cell r="C110" t="str">
            <v>INPUT</v>
          </cell>
          <cell r="D110" t="str">
            <v>SIGNAL</v>
          </cell>
          <cell r="E110" t="str">
            <v>ADC input for brick ID</v>
          </cell>
          <cell r="F110" t="str">
            <v>5V analog</v>
          </cell>
          <cell r="G110" t="str">
            <v>Ana-direct</v>
          </cell>
        </row>
        <row r="111">
          <cell r="A111" t="str">
            <v>VDDIO1V2</v>
          </cell>
          <cell r="B111" t="str">
            <v>ANA</v>
          </cell>
          <cell r="C111" t="str">
            <v>INPUT</v>
          </cell>
          <cell r="D111" t="str">
            <v>POWER</v>
          </cell>
          <cell r="E111" t="str">
            <v>1V2 supply for GPIOs</v>
          </cell>
          <cell r="F111" t="str">
            <v>5V analog</v>
          </cell>
          <cell r="G111" t="str">
            <v>Ana-direct</v>
          </cell>
        </row>
        <row r="112">
          <cell r="A112" t="str">
            <v>BUCK0_FB</v>
          </cell>
          <cell r="B112" t="str">
            <v>ANA</v>
          </cell>
          <cell r="C112" t="str">
            <v>INPUT</v>
          </cell>
          <cell r="D112" t="str">
            <v>SIGNAL</v>
          </cell>
          <cell r="E112" t="str">
            <v>Buck 0 feedback</v>
          </cell>
          <cell r="F112" t="str">
            <v>5V analog</v>
          </cell>
          <cell r="G112" t="str">
            <v>Ana-direct</v>
          </cell>
        </row>
        <row r="113">
          <cell r="A113" t="str">
            <v>BUCK0_VSS_FB</v>
          </cell>
          <cell r="B113" t="str">
            <v>ANA</v>
          </cell>
          <cell r="C113" t="str">
            <v>INPUT</v>
          </cell>
          <cell r="D113" t="str">
            <v>SIGNAL</v>
          </cell>
          <cell r="E113" t="str">
            <v>Ground sense signal</v>
          </cell>
          <cell r="F113" t="str">
            <v>5V ground</v>
          </cell>
          <cell r="G113" t="str">
            <v>VSS-diode</v>
          </cell>
        </row>
        <row r="114">
          <cell r="A114" t="str">
            <v>BUCK0_LX0</v>
          </cell>
          <cell r="B114" t="str">
            <v>ANA</v>
          </cell>
          <cell r="C114" t="str">
            <v>OUTPUT</v>
          </cell>
          <cell r="D114" t="str">
            <v>SIGNAL</v>
          </cell>
          <cell r="E114" t="str">
            <v>PFM phase</v>
          </cell>
          <cell r="F114" t="str">
            <v>5V N (&gt;10mm/0.6)</v>
          </cell>
          <cell r="G114" t="str">
            <v>Ana-direct</v>
          </cell>
        </row>
        <row r="115">
          <cell r="A115" t="str">
            <v>BUCK0_LX1</v>
          </cell>
          <cell r="B115" t="str">
            <v>ANA</v>
          </cell>
          <cell r="C115" t="str">
            <v>OUTPUT</v>
          </cell>
          <cell r="D115" t="str">
            <v>SIGNAL</v>
          </cell>
          <cell r="E115" t="str">
            <v>CL phase 1</v>
          </cell>
          <cell r="F115" t="str">
            <v>5V N+PFET (&gt;10mm/0.6) and 5V PFET (&gt;10mm/0.5) or 
5V AS NFET (&gt;10mm/0.37) and 5V AS PFET (&gt;10mm/0.32)</v>
          </cell>
          <cell r="G115" t="str">
            <v>Ana-direct</v>
          </cell>
        </row>
        <row r="116">
          <cell r="A116" t="str">
            <v>BUCK0_LX2</v>
          </cell>
          <cell r="B116" t="str">
            <v>ANA</v>
          </cell>
          <cell r="C116" t="str">
            <v>OUTPUT</v>
          </cell>
          <cell r="D116" t="str">
            <v>SIGNAL</v>
          </cell>
          <cell r="E116" t="str">
            <v>CL phase 2</v>
          </cell>
          <cell r="F116" t="str">
            <v>5V N+PFET (&gt;10mm/0.6) and 5V PFET (&gt;10mm/0.5) or 
5V AS NFET (&gt;10mm/0.37) and 5V AS PFET (&gt;10mm/0.32)</v>
          </cell>
          <cell r="G116" t="str">
            <v>Ana-direct</v>
          </cell>
        </row>
        <row r="117">
          <cell r="A117" t="str">
            <v>BUCK0_LX3</v>
          </cell>
          <cell r="B117" t="str">
            <v>ANA</v>
          </cell>
          <cell r="C117" t="str">
            <v>OUTPUT</v>
          </cell>
          <cell r="D117" t="str">
            <v>SIGNAL</v>
          </cell>
          <cell r="E117" t="str">
            <v>CL phase 3</v>
          </cell>
          <cell r="F117" t="str">
            <v>5V N+PFET (&gt;10mm/0.6) and 5V PFET (&gt;10mm/0.5) or 
5V AS NFET (&gt;10mm/0.37) and 5V AS PFET (&gt;10mm/0.32)</v>
          </cell>
          <cell r="G117" t="str">
            <v>Ana-direct</v>
          </cell>
        </row>
        <row r="118">
          <cell r="A118" t="str">
            <v>BUCK0_LX4</v>
          </cell>
          <cell r="B118" t="str">
            <v>ANA</v>
          </cell>
          <cell r="C118" t="str">
            <v>OUTPUT</v>
          </cell>
          <cell r="D118" t="str">
            <v>SIGNAL</v>
          </cell>
          <cell r="E118" t="str">
            <v>CL phase 4</v>
          </cell>
          <cell r="F118" t="str">
            <v>5V N+PFET (&gt;10mm/0.6) and 5V PFET (&gt;10mm/0.5) or 
5V AS NFET (&gt;10mm/0.37) and 5V AS PFET (&gt;10mm/0.32)</v>
          </cell>
          <cell r="G118" t="str">
            <v>Ana-direct</v>
          </cell>
        </row>
        <row r="119">
          <cell r="A119" t="str">
            <v>VSS_BUCK0</v>
          </cell>
          <cell r="B119" t="str">
            <v>GROUND</v>
          </cell>
          <cell r="C119" t="str">
            <v>INPUT</v>
          </cell>
          <cell r="D119" t="str">
            <v>GROUND</v>
          </cell>
          <cell r="E119" t="str">
            <v>VSS</v>
          </cell>
          <cell r="F119" t="str">
            <v>5V ground</v>
          </cell>
          <cell r="G119" t="str">
            <v>VSS-diode</v>
          </cell>
        </row>
        <row r="120">
          <cell r="A120" t="str">
            <v>BUCK1_FB</v>
          </cell>
          <cell r="B120" t="str">
            <v>ANA</v>
          </cell>
          <cell r="C120" t="str">
            <v>INPUT</v>
          </cell>
          <cell r="D120" t="str">
            <v>SIGNAL</v>
          </cell>
          <cell r="E120" t="str">
            <v>Buck 1 feedback</v>
          </cell>
          <cell r="F120" t="str">
            <v>5V analog</v>
          </cell>
          <cell r="G120" t="str">
            <v>Ana-direct</v>
          </cell>
        </row>
        <row r="121">
          <cell r="A121" t="str">
            <v>BUCK1_VSS_FB</v>
          </cell>
          <cell r="B121" t="str">
            <v>ANA</v>
          </cell>
          <cell r="C121" t="str">
            <v>INPUT</v>
          </cell>
          <cell r="D121" t="str">
            <v>SIGNAL</v>
          </cell>
          <cell r="E121" t="str">
            <v>Ground sense signal</v>
          </cell>
          <cell r="F121" t="str">
            <v>5V ground</v>
          </cell>
          <cell r="G121" t="str">
            <v>VSS-diode</v>
          </cell>
        </row>
        <row r="122">
          <cell r="A122" t="str">
            <v>BUCK1_LX0</v>
          </cell>
          <cell r="B122" t="str">
            <v>ANA</v>
          </cell>
          <cell r="C122" t="str">
            <v>OUTPUT</v>
          </cell>
          <cell r="D122" t="str">
            <v>SIGNAL</v>
          </cell>
          <cell r="E122" t="str">
            <v>PFM phase</v>
          </cell>
          <cell r="F122" t="str">
            <v>5V N (&gt;10mm/0.6)</v>
          </cell>
          <cell r="G122" t="str">
            <v>Ana-direct</v>
          </cell>
        </row>
        <row r="123">
          <cell r="A123" t="str">
            <v>BUCK1_LX2</v>
          </cell>
          <cell r="B123" t="str">
            <v>ANA</v>
          </cell>
          <cell r="C123" t="str">
            <v>OUTPUT</v>
          </cell>
          <cell r="D123" t="str">
            <v>SIGNAL</v>
          </cell>
          <cell r="E123" t="str">
            <v>CL phase 2</v>
          </cell>
          <cell r="F123" t="str">
            <v>5V N+PFET (&gt;10mm/0.6) and 5V PFET (&gt;10mm/0.5) or 
5V AS NFET (&gt;10mm/0.37) and 5V AS PFET (&gt;10mm/0.32)</v>
          </cell>
          <cell r="G123" t="str">
            <v>Ana-direct</v>
          </cell>
        </row>
        <row r="124">
          <cell r="A124" t="str">
            <v>BUCK1_LX1</v>
          </cell>
          <cell r="B124" t="str">
            <v>ANA</v>
          </cell>
          <cell r="C124" t="str">
            <v>OUTPUT</v>
          </cell>
          <cell r="D124" t="str">
            <v>SIGNAL</v>
          </cell>
          <cell r="E124" t="str">
            <v>CL phase 1</v>
          </cell>
          <cell r="F124" t="str">
            <v>5V N+PFET (&gt;10mm/0.6) and 5V PFET (&gt;10mm/0.5) or 
5V AS NFET (&gt;10mm/0.37) and 5V AS PFET (&gt;10mm/0.32)</v>
          </cell>
          <cell r="G124" t="str">
            <v>Ana-direct</v>
          </cell>
        </row>
        <row r="125">
          <cell r="A125" t="str">
            <v>VSS_BUCK1</v>
          </cell>
          <cell r="B125" t="str">
            <v>GROUND</v>
          </cell>
          <cell r="C125" t="str">
            <v>INPUT</v>
          </cell>
          <cell r="D125" t="str">
            <v>GROUND</v>
          </cell>
          <cell r="E125" t="str">
            <v>VSS</v>
          </cell>
          <cell r="F125" t="str">
            <v>5V ground</v>
          </cell>
          <cell r="G125" t="str">
            <v>VSS-diode</v>
          </cell>
        </row>
        <row r="126">
          <cell r="A126" t="str">
            <v>BUCK2_FB</v>
          </cell>
          <cell r="B126" t="str">
            <v>ANA</v>
          </cell>
          <cell r="C126" t="str">
            <v>INPUT</v>
          </cell>
          <cell r="D126" t="str">
            <v>SIGNAL</v>
          </cell>
          <cell r="E126" t="str">
            <v>Buck 2 feedback</v>
          </cell>
          <cell r="F126" t="str">
            <v>5V analog</v>
          </cell>
          <cell r="G126" t="str">
            <v>Ana-direct</v>
          </cell>
        </row>
        <row r="127">
          <cell r="A127" t="str">
            <v>BUCK2_VSS_FB</v>
          </cell>
          <cell r="B127" t="str">
            <v>ANA</v>
          </cell>
          <cell r="C127" t="str">
            <v>INPUT</v>
          </cell>
          <cell r="D127" t="str">
            <v>SIGNAL</v>
          </cell>
          <cell r="E127" t="str">
            <v>Ground sense signal</v>
          </cell>
          <cell r="F127" t="str">
            <v>5V ground</v>
          </cell>
          <cell r="G127" t="str">
            <v>VSS-diode</v>
          </cell>
        </row>
        <row r="128">
          <cell r="A128" t="str">
            <v>BUCK2_LX0</v>
          </cell>
          <cell r="B128" t="str">
            <v>ANA</v>
          </cell>
          <cell r="C128" t="str">
            <v>OUTPUT</v>
          </cell>
          <cell r="D128" t="str">
            <v>SIGNAL</v>
          </cell>
          <cell r="E128" t="str">
            <v>CL phase 0</v>
          </cell>
          <cell r="F128" t="str">
            <v>5V N+PFET (&gt;10mm/0.6) and 5V PFET (&gt;10mm/0.5) or 
5V AS NFET (&gt;10mm/0.37) and 5V AS PFET (&gt;10mm/0.32)</v>
          </cell>
          <cell r="G128" t="str">
            <v>Ana-direct</v>
          </cell>
        </row>
        <row r="129">
          <cell r="A129" t="str">
            <v>BUCK2_LX1</v>
          </cell>
          <cell r="B129" t="str">
            <v>ANA</v>
          </cell>
          <cell r="C129" t="str">
            <v>OUTPUT</v>
          </cell>
          <cell r="D129" t="str">
            <v>SIGNAL</v>
          </cell>
          <cell r="E129" t="str">
            <v>CL phase 1</v>
          </cell>
          <cell r="F129" t="str">
            <v>5V N+PFET (&gt;10mm/0.6) and 5V PFET (&gt;10mm/0.5) or 
5V AS NFET (&gt;10mm/0.37) and 5V AS PFET (&gt;10mm/0.32)</v>
          </cell>
          <cell r="G129" t="str">
            <v>Ana-direct</v>
          </cell>
        </row>
        <row r="130">
          <cell r="A130" t="str">
            <v>VSS_BUCK2</v>
          </cell>
          <cell r="B130" t="str">
            <v>GROUND</v>
          </cell>
          <cell r="C130" t="str">
            <v>INPUT</v>
          </cell>
          <cell r="D130" t="str">
            <v>GROUND</v>
          </cell>
          <cell r="E130" t="str">
            <v>VSS</v>
          </cell>
          <cell r="F130" t="str">
            <v>5V ground</v>
          </cell>
          <cell r="G130" t="str">
            <v>VSS-diode</v>
          </cell>
        </row>
        <row r="131">
          <cell r="A131" t="str">
            <v>BUCK3_FB</v>
          </cell>
          <cell r="B131" t="str">
            <v>ANA</v>
          </cell>
          <cell r="C131" t="str">
            <v>INPUT</v>
          </cell>
          <cell r="D131" t="str">
            <v>SIGNAL</v>
          </cell>
          <cell r="E131" t="str">
            <v>Buck3 feedback</v>
          </cell>
          <cell r="F131" t="str">
            <v>5V analog</v>
          </cell>
          <cell r="G131" t="str">
            <v>Ana-direct</v>
          </cell>
        </row>
        <row r="132">
          <cell r="A132" t="str">
            <v>BUCK3_VSS_FB</v>
          </cell>
          <cell r="B132" t="str">
            <v>ANA</v>
          </cell>
          <cell r="C132" t="str">
            <v>INPUT</v>
          </cell>
          <cell r="D132" t="str">
            <v>SIGNAL</v>
          </cell>
          <cell r="E132" t="str">
            <v>Ground sense signal</v>
          </cell>
          <cell r="F132" t="str">
            <v>5V ground</v>
          </cell>
          <cell r="G132" t="str">
            <v>VSS-diode</v>
          </cell>
        </row>
        <row r="133">
          <cell r="A133" t="str">
            <v>BUCK3_LX</v>
          </cell>
          <cell r="B133" t="str">
            <v>ANA</v>
          </cell>
          <cell r="C133" t="str">
            <v>OUTPUT</v>
          </cell>
          <cell r="D133" t="str">
            <v>SIGNAL</v>
          </cell>
          <cell r="E133" t="str">
            <v>Switching node</v>
          </cell>
          <cell r="F133" t="str">
            <v>5V N+PFET (&gt;10mm/0.6) and 5V PFET (&gt;10mm/0.5) or 
5V AS NFET (&gt;10mm/0.37) and 5V AS PFET (&gt;10mm/0.32)</v>
          </cell>
          <cell r="G133" t="str">
            <v>Ana-direct</v>
          </cell>
        </row>
        <row r="134">
          <cell r="A134" t="str">
            <v>VSS_BUCK3</v>
          </cell>
          <cell r="B134" t="str">
            <v>GROUND</v>
          </cell>
          <cell r="C134" t="str">
            <v>INPUT</v>
          </cell>
          <cell r="D134" t="str">
            <v>GROUND</v>
          </cell>
          <cell r="E134" t="str">
            <v>VSS</v>
          </cell>
          <cell r="F134" t="str">
            <v>5V ground</v>
          </cell>
          <cell r="G134" t="str">
            <v>VSS-diode</v>
          </cell>
        </row>
        <row r="135">
          <cell r="A135" t="str">
            <v>BUCK4_FB</v>
          </cell>
          <cell r="B135" t="str">
            <v>ANA</v>
          </cell>
          <cell r="C135" t="str">
            <v>INPUT</v>
          </cell>
          <cell r="D135" t="str">
            <v>SIGNAL</v>
          </cell>
          <cell r="E135" t="str">
            <v>Buck 4 Feedback</v>
          </cell>
          <cell r="F135" t="str">
            <v>5V analog</v>
          </cell>
          <cell r="G135" t="str">
            <v>Ana-direct</v>
          </cell>
        </row>
        <row r="136">
          <cell r="A136" t="str">
            <v>BUCK4_VSS_FB</v>
          </cell>
          <cell r="B136" t="str">
            <v>ANA</v>
          </cell>
          <cell r="C136" t="str">
            <v>INPUT</v>
          </cell>
          <cell r="D136" t="str">
            <v>SIGNAL</v>
          </cell>
          <cell r="E136" t="str">
            <v>Ground sense signal</v>
          </cell>
          <cell r="F136" t="str">
            <v>5V ground</v>
          </cell>
          <cell r="G136" t="str">
            <v>VSS-diode</v>
          </cell>
        </row>
        <row r="137">
          <cell r="A137" t="str">
            <v>BUCK4_LX0</v>
          </cell>
          <cell r="B137" t="str">
            <v>ANA</v>
          </cell>
          <cell r="C137" t="str">
            <v>OUTPUT</v>
          </cell>
          <cell r="D137" t="str">
            <v>SIGNAL</v>
          </cell>
          <cell r="E137" t="str">
            <v>CL phase 0</v>
          </cell>
          <cell r="F137" t="str">
            <v>5V N+PFET (&gt;10mm/0.6) and 5V PFET (&gt;10mm/0.5) or 
5V AS NFET (&gt;10mm/0.37) and 5V AS PFET (&gt;10mm/0.32)</v>
          </cell>
          <cell r="G137" t="str">
            <v>Ana-direct</v>
          </cell>
        </row>
        <row r="138">
          <cell r="A138" t="str">
            <v>BUCK4_LX1</v>
          </cell>
          <cell r="B138" t="str">
            <v>ANA</v>
          </cell>
          <cell r="C138" t="str">
            <v>OUTPUT</v>
          </cell>
          <cell r="D138" t="str">
            <v>SIGNAL</v>
          </cell>
          <cell r="E138" t="str">
            <v>CL phase 1</v>
          </cell>
          <cell r="F138" t="str">
            <v>5V N+PFET (&gt;10mm/0.6) and 5V PFET (&gt;10mm/0.5) or 
5V AS NFET (&gt;10mm/0.37) and 5V AS PFET (&gt;10mm/0.32)</v>
          </cell>
          <cell r="G138" t="str">
            <v>Ana-direct</v>
          </cell>
        </row>
        <row r="139">
          <cell r="A139" t="str">
            <v>VSS_BUCK4</v>
          </cell>
          <cell r="B139" t="str">
            <v>GROUND</v>
          </cell>
          <cell r="C139" t="str">
            <v>INPUT</v>
          </cell>
          <cell r="D139" t="str">
            <v>GROUND</v>
          </cell>
          <cell r="E139" t="str">
            <v>VSS</v>
          </cell>
          <cell r="F139" t="str">
            <v>5V ground</v>
          </cell>
          <cell r="G139" t="str">
            <v>VSS-diode</v>
          </cell>
        </row>
        <row r="140">
          <cell r="A140" t="str">
            <v>BUCK5_FB</v>
          </cell>
          <cell r="B140" t="str">
            <v>ANA</v>
          </cell>
          <cell r="C140" t="str">
            <v>INPUT</v>
          </cell>
          <cell r="D140" t="str">
            <v>SIGNAL</v>
          </cell>
          <cell r="E140" t="str">
            <v>Buck5 feedback</v>
          </cell>
          <cell r="F140" t="str">
            <v>5V analog</v>
          </cell>
          <cell r="G140" t="str">
            <v>Ana-direct</v>
          </cell>
        </row>
        <row r="141">
          <cell r="A141" t="str">
            <v>BUCK5_VSS_FB</v>
          </cell>
          <cell r="B141" t="str">
            <v>ANA</v>
          </cell>
          <cell r="C141" t="str">
            <v>INPUT</v>
          </cell>
          <cell r="D141" t="str">
            <v>SIGNAL</v>
          </cell>
          <cell r="E141" t="str">
            <v>Ground sense signal</v>
          </cell>
          <cell r="F141" t="str">
            <v>5V ground</v>
          </cell>
          <cell r="G141" t="str">
            <v>VSS-diode</v>
          </cell>
        </row>
        <row r="142">
          <cell r="A142" t="str">
            <v>BUCK5_LX0</v>
          </cell>
          <cell r="B142" t="str">
            <v>ANA</v>
          </cell>
          <cell r="C142" t="str">
            <v>OUTPUT</v>
          </cell>
          <cell r="D142" t="str">
            <v>SIGNAL</v>
          </cell>
          <cell r="E142" t="str">
            <v>Switching node</v>
          </cell>
          <cell r="F142" t="str">
            <v>5V N+PFET (&gt;10mm/0.6) and 5V PFET (&gt;10mm/0.5) or 
5V AS NFET (&gt;10mm/0.37) and 5V AS PFET (&gt;10mm/0.32)</v>
          </cell>
          <cell r="G142" t="str">
            <v>Ana-direct</v>
          </cell>
        </row>
        <row r="143">
          <cell r="A143" t="str">
            <v>BUCK5_LX1</v>
          </cell>
          <cell r="B143" t="str">
            <v>ANA</v>
          </cell>
          <cell r="C143" t="str">
            <v>OUTPUT</v>
          </cell>
          <cell r="D143" t="str">
            <v>SIGNAL</v>
          </cell>
          <cell r="E143" t="str">
            <v>Switching node</v>
          </cell>
          <cell r="F143" t="str">
            <v>5V N+PFET (&gt;10mm/0.6) and 5V PFET (&gt;10mm/0.5) or 
5V AS NFET (&gt;10mm/0.37) and 5V AS PFET (&gt;10mm/0.32)</v>
          </cell>
          <cell r="G143" t="str">
            <v>Ana-direct</v>
          </cell>
        </row>
        <row r="144">
          <cell r="A144" t="str">
            <v>BUCK6_FB</v>
          </cell>
          <cell r="B144" t="str">
            <v>ANA</v>
          </cell>
          <cell r="C144" t="str">
            <v>INPUT</v>
          </cell>
          <cell r="D144" t="str">
            <v>SIGNAL</v>
          </cell>
          <cell r="E144" t="str">
            <v>Buck6 feedback</v>
          </cell>
          <cell r="F144" t="str">
            <v>5V analog</v>
          </cell>
          <cell r="G144" t="str">
            <v>Ana-direct</v>
          </cell>
        </row>
        <row r="145">
          <cell r="A145" t="str">
            <v>BUCK6_VSS_FB</v>
          </cell>
          <cell r="B145" t="str">
            <v>ANA</v>
          </cell>
          <cell r="C145" t="str">
            <v>INPUT</v>
          </cell>
          <cell r="D145" t="str">
            <v>SIGNAL</v>
          </cell>
          <cell r="E145" t="str">
            <v>Ground sense signal</v>
          </cell>
          <cell r="F145" t="str">
            <v>5V ground</v>
          </cell>
          <cell r="G145" t="str">
            <v>VSS-diode</v>
          </cell>
        </row>
        <row r="146">
          <cell r="A146" t="str">
            <v>BUCK6_LX</v>
          </cell>
          <cell r="B146" t="str">
            <v>ANA</v>
          </cell>
          <cell r="C146" t="str">
            <v>OUTPUT</v>
          </cell>
          <cell r="D146" t="str">
            <v>SIGNAL</v>
          </cell>
          <cell r="E146" t="str">
            <v>Switching node</v>
          </cell>
          <cell r="F146" t="str">
            <v>5V N+PFET (&gt;10mm/0.6) and 5V PFET (&gt;10mm/0.5) or 
5V AS NFET (&gt;10mm/0.37) and 5V AS PFET (&gt;10mm/0.32)</v>
          </cell>
          <cell r="G146" t="str">
            <v>Ana-direct</v>
          </cell>
        </row>
        <row r="147">
          <cell r="A147" t="str">
            <v>BUCK7_FB</v>
          </cell>
          <cell r="B147" t="str">
            <v>ANA</v>
          </cell>
          <cell r="C147" t="str">
            <v>INPUT</v>
          </cell>
          <cell r="D147" t="str">
            <v>SIGNAL</v>
          </cell>
          <cell r="E147" t="str">
            <v>Buck7 feedback</v>
          </cell>
          <cell r="F147" t="str">
            <v>5V analog</v>
          </cell>
          <cell r="G147" t="str">
            <v>Ana-direct</v>
          </cell>
        </row>
        <row r="148">
          <cell r="A148" t="str">
            <v>BUCK7_VSS_FB</v>
          </cell>
          <cell r="B148" t="str">
            <v>ANA</v>
          </cell>
          <cell r="C148" t="str">
            <v>INPUT</v>
          </cell>
          <cell r="D148" t="str">
            <v>SIGNAL</v>
          </cell>
          <cell r="E148" t="str">
            <v>Ground sense signal</v>
          </cell>
          <cell r="F148" t="str">
            <v>5V ground</v>
          </cell>
          <cell r="G148" t="str">
            <v>VSS-diode</v>
          </cell>
        </row>
        <row r="149">
          <cell r="A149" t="str">
            <v>BUCK7_LX</v>
          </cell>
          <cell r="B149" t="str">
            <v>ANA</v>
          </cell>
          <cell r="C149" t="str">
            <v>OUTPUT</v>
          </cell>
          <cell r="D149" t="str">
            <v>SIGNAL</v>
          </cell>
          <cell r="E149" t="str">
            <v>Switching node</v>
          </cell>
          <cell r="F149" t="str">
            <v>5V N+PFET (&gt;10mm/0.6) and 5V PFET (&gt;10mm/0.5) or 
5V AS NFET (&gt;10mm/0.37) and 5V AS PFET (&gt;10mm/0.32)</v>
          </cell>
          <cell r="G149" t="str">
            <v>Ana-direct</v>
          </cell>
        </row>
        <row r="150">
          <cell r="A150" t="str">
            <v>VSS_BUCK7</v>
          </cell>
          <cell r="B150" t="str">
            <v>GROUND</v>
          </cell>
          <cell r="C150" t="str">
            <v>INPUT</v>
          </cell>
          <cell r="D150" t="str">
            <v>GROUND</v>
          </cell>
          <cell r="E150" t="str">
            <v>VSS</v>
          </cell>
          <cell r="F150" t="str">
            <v>5V ground</v>
          </cell>
          <cell r="G150" t="str">
            <v>VSS-diode</v>
          </cell>
        </row>
        <row r="151">
          <cell r="A151" t="str">
            <v>BUCK8_FB</v>
          </cell>
          <cell r="B151" t="str">
            <v>ANA</v>
          </cell>
          <cell r="C151" t="str">
            <v>INPUT</v>
          </cell>
          <cell r="D151" t="str">
            <v>SIGNAL</v>
          </cell>
          <cell r="E151" t="str">
            <v>Buck8 feedback</v>
          </cell>
          <cell r="F151" t="str">
            <v>5V analog</v>
          </cell>
          <cell r="G151" t="str">
            <v>Ana-direct</v>
          </cell>
        </row>
        <row r="152">
          <cell r="A152" t="str">
            <v>BUCK8_VSS_FB</v>
          </cell>
          <cell r="B152" t="str">
            <v>ANA</v>
          </cell>
          <cell r="C152" t="str">
            <v>INPUT</v>
          </cell>
          <cell r="D152" t="str">
            <v>SIGNAL</v>
          </cell>
          <cell r="E152" t="str">
            <v>Ground sense signal</v>
          </cell>
          <cell r="F152" t="str">
            <v>5V ground</v>
          </cell>
          <cell r="G152" t="str">
            <v>VSS-diode</v>
          </cell>
        </row>
        <row r="153">
          <cell r="A153" t="str">
            <v>BUCK8_LX</v>
          </cell>
          <cell r="B153" t="str">
            <v>ANA</v>
          </cell>
          <cell r="C153" t="str">
            <v>OUTPUT</v>
          </cell>
          <cell r="D153" t="str">
            <v>SIGNAL</v>
          </cell>
          <cell r="E153" t="str">
            <v>Switching node</v>
          </cell>
          <cell r="F153" t="str">
            <v>5V N+PFET (&gt;10mm/0.6) and 5V PFET (&gt;10mm/0.5) or 
5V AS NFET (&gt;10mm/0.37) and 5V AS PFET (&gt;10mm/0.32)</v>
          </cell>
          <cell r="G153" t="str">
            <v>Ana-direct</v>
          </cell>
        </row>
        <row r="154">
          <cell r="A154" t="str">
            <v>VSS_BUCK8</v>
          </cell>
          <cell r="B154" t="str">
            <v>GROUND</v>
          </cell>
          <cell r="C154" t="str">
            <v>INPUT</v>
          </cell>
          <cell r="D154" t="str">
            <v>GROUND</v>
          </cell>
          <cell r="E154" t="str">
            <v>VSS</v>
          </cell>
          <cell r="F154" t="str">
            <v>5V ground</v>
          </cell>
          <cell r="G154" t="str">
            <v>VSS-diode</v>
          </cell>
        </row>
        <row r="155">
          <cell r="A155" t="str">
            <v>BUCK9_FB</v>
          </cell>
          <cell r="B155" t="str">
            <v>ANA</v>
          </cell>
          <cell r="C155" t="str">
            <v>INPUT</v>
          </cell>
          <cell r="D155" t="str">
            <v>SIGNAL</v>
          </cell>
          <cell r="E155" t="str">
            <v>Buck9 feedback</v>
          </cell>
          <cell r="F155" t="str">
            <v>5V analog</v>
          </cell>
          <cell r="G155" t="str">
            <v>Ana-direct</v>
          </cell>
        </row>
        <row r="156">
          <cell r="A156" t="str">
            <v>BUCK9_VSS_FB</v>
          </cell>
          <cell r="B156" t="str">
            <v>ANA</v>
          </cell>
          <cell r="C156" t="str">
            <v>INPUT</v>
          </cell>
          <cell r="D156" t="str">
            <v>SIGNAL</v>
          </cell>
          <cell r="E156" t="str">
            <v>Ground sense signal</v>
          </cell>
          <cell r="F156" t="str">
            <v>5V ground</v>
          </cell>
          <cell r="G156" t="str">
            <v>VSS-diode</v>
          </cell>
        </row>
        <row r="157">
          <cell r="A157" t="str">
            <v>BUCK9_LX</v>
          </cell>
          <cell r="B157" t="str">
            <v>ANA</v>
          </cell>
          <cell r="C157" t="str">
            <v>OUTPUT</v>
          </cell>
          <cell r="D157" t="str">
            <v>SIGNAL</v>
          </cell>
          <cell r="E157" t="str">
            <v>Switching node</v>
          </cell>
          <cell r="F157" t="str">
            <v>5V N+PFET (&gt;10mm/0.6) and 5V PFET (&gt;10mm/0.5) or 
5V AS NFET (&gt;10mm/0.37) and 5V AS PFET (&gt;10mm/0.32)</v>
          </cell>
          <cell r="G157" t="str">
            <v>Ana-direct</v>
          </cell>
        </row>
        <row r="158">
          <cell r="A158" t="str">
            <v>BUCK10_FB</v>
          </cell>
          <cell r="B158" t="str">
            <v>ANA</v>
          </cell>
          <cell r="C158" t="str">
            <v>INPUT</v>
          </cell>
          <cell r="D158" t="str">
            <v>SIGNAL</v>
          </cell>
          <cell r="E158" t="str">
            <v>Buck10 feedback</v>
          </cell>
          <cell r="F158" t="str">
            <v>5V analog</v>
          </cell>
          <cell r="G158" t="str">
            <v>Ana-direct</v>
          </cell>
        </row>
        <row r="159">
          <cell r="A159" t="str">
            <v>BUCK10_VSS_FB</v>
          </cell>
          <cell r="B159" t="str">
            <v>ANA</v>
          </cell>
          <cell r="C159" t="str">
            <v>INPUT</v>
          </cell>
          <cell r="D159" t="str">
            <v>SIGNAL</v>
          </cell>
          <cell r="E159" t="str">
            <v>Ground sense signal</v>
          </cell>
          <cell r="F159" t="str">
            <v>5V ground</v>
          </cell>
          <cell r="G159" t="str">
            <v>VSS-diode</v>
          </cell>
        </row>
        <row r="160">
          <cell r="A160" t="str">
            <v>BUCK10_LX</v>
          </cell>
          <cell r="B160" t="str">
            <v>ANA</v>
          </cell>
          <cell r="C160" t="str">
            <v>OUTPUT</v>
          </cell>
          <cell r="D160" t="str">
            <v>SIGNAL</v>
          </cell>
          <cell r="E160" t="str">
            <v>Switching node</v>
          </cell>
          <cell r="F160" t="str">
            <v>5V N+PFET (&gt;10mm/0.6) and 5V PFET (&gt;10mm/0.5) or 
5V AS NFET (&gt;10mm/0.37) and 5V AS PFET (&gt;10mm/0.32)</v>
          </cell>
          <cell r="G160" t="str">
            <v>Ana-direct</v>
          </cell>
        </row>
        <row r="161">
          <cell r="A161" t="str">
            <v>BUCK11_FB</v>
          </cell>
          <cell r="B161" t="str">
            <v>ANA</v>
          </cell>
          <cell r="C161" t="str">
            <v>INPUT</v>
          </cell>
          <cell r="D161" t="str">
            <v>SIGNAL</v>
          </cell>
          <cell r="E161" t="str">
            <v>Buck11 feedback</v>
          </cell>
          <cell r="F161" t="str">
            <v>5V analog</v>
          </cell>
          <cell r="G161" t="str">
            <v>Ana-direct</v>
          </cell>
        </row>
        <row r="162">
          <cell r="A162" t="str">
            <v>BUCK11_VSS_FB</v>
          </cell>
          <cell r="B162" t="str">
            <v>ANA</v>
          </cell>
          <cell r="C162" t="str">
            <v>INPUT</v>
          </cell>
          <cell r="D162" t="str">
            <v>SIGNAL</v>
          </cell>
          <cell r="E162" t="str">
            <v>Ground sense signal</v>
          </cell>
          <cell r="F162" t="str">
            <v>5V ground</v>
          </cell>
          <cell r="G162" t="str">
            <v>VSS-diode</v>
          </cell>
        </row>
        <row r="163">
          <cell r="A163" t="str">
            <v>BUCK11_LX0</v>
          </cell>
          <cell r="B163" t="str">
            <v>ANA</v>
          </cell>
          <cell r="C163" t="str">
            <v>OUTPUT</v>
          </cell>
          <cell r="D163" t="str">
            <v>SIGNAL</v>
          </cell>
          <cell r="E163" t="str">
            <v>PFM phase</v>
          </cell>
          <cell r="F163" t="str">
            <v>5V N+PFET (&gt;10mm/0.6) and 5V PFET (&gt;10mm/0.5) or 
5V AS NFET (&gt;10mm/0.37) and 5V AS PFET (&gt;10mm/0.32)</v>
          </cell>
          <cell r="G163" t="str">
            <v>Ana-direct</v>
          </cell>
        </row>
        <row r="164">
          <cell r="A164" t="str">
            <v>BUCK11_LX1</v>
          </cell>
          <cell r="B164" t="str">
            <v>ANA</v>
          </cell>
          <cell r="C164" t="str">
            <v>OUTPUT</v>
          </cell>
          <cell r="D164" t="str">
            <v>SIGNAL</v>
          </cell>
          <cell r="E164" t="str">
            <v>Switching node</v>
          </cell>
          <cell r="F164" t="str">
            <v>5V N+PFET (&gt;10mm/0.6) and 5V PFET (&gt;10mm/0.5) or 
5V AS NFET (&gt;10mm/0.37) and 5V AS PFET (&gt;10mm/0.32)</v>
          </cell>
          <cell r="G164" t="str">
            <v>Ana-direct</v>
          </cell>
        </row>
        <row r="165">
          <cell r="A165" t="str">
            <v>VSS_BUCK11</v>
          </cell>
          <cell r="B165" t="str">
            <v>GROUND</v>
          </cell>
          <cell r="C165" t="str">
            <v>INPUT</v>
          </cell>
          <cell r="D165" t="str">
            <v>GROUND</v>
          </cell>
          <cell r="E165" t="str">
            <v>VSS</v>
          </cell>
          <cell r="F165" t="str">
            <v>5V ground</v>
          </cell>
          <cell r="G165" t="str">
            <v>VSS-diode</v>
          </cell>
        </row>
        <row r="166">
          <cell r="A166" t="str">
            <v>BUCK12_FB</v>
          </cell>
          <cell r="B166" t="str">
            <v>ANA</v>
          </cell>
          <cell r="C166" t="str">
            <v>INPUT</v>
          </cell>
          <cell r="D166" t="str">
            <v>SIGNAL</v>
          </cell>
          <cell r="E166" t="str">
            <v>Buck10 feedback</v>
          </cell>
          <cell r="F166" t="str">
            <v>5V analog</v>
          </cell>
          <cell r="G166" t="str">
            <v>Ana-direct</v>
          </cell>
        </row>
        <row r="167">
          <cell r="A167" t="str">
            <v>BUCK12_VSS_FB</v>
          </cell>
          <cell r="B167" t="str">
            <v>ANA</v>
          </cell>
          <cell r="C167" t="str">
            <v>INPUT</v>
          </cell>
          <cell r="D167" t="str">
            <v>SIGNAL</v>
          </cell>
          <cell r="E167" t="str">
            <v>Ground sense signal</v>
          </cell>
          <cell r="F167" t="str">
            <v>5V ground</v>
          </cell>
          <cell r="G167" t="str">
            <v>VSS-diode</v>
          </cell>
        </row>
        <row r="168">
          <cell r="A168" t="str">
            <v>BUCK12_LX</v>
          </cell>
          <cell r="B168" t="str">
            <v>ANA</v>
          </cell>
          <cell r="C168" t="str">
            <v>OUTPUT</v>
          </cell>
          <cell r="D168" t="str">
            <v>SIGNAL</v>
          </cell>
          <cell r="E168" t="str">
            <v>Switching node</v>
          </cell>
          <cell r="F168" t="str">
            <v>5V N+PFET (&gt;10mm/0.6) and 5V PFET (&gt;10mm/0.5) or 
5V AS NFET (&gt;10mm/0.37) and 5V AS PFET (&gt;10mm/0.32)</v>
          </cell>
          <cell r="G168" t="str">
            <v>Ana-direct</v>
          </cell>
        </row>
        <row r="169">
          <cell r="A169" t="str">
            <v>VCP_OUT</v>
          </cell>
          <cell r="B169" t="str">
            <v>ANA</v>
          </cell>
          <cell r="C169" t="str">
            <v>OUTPUT</v>
          </cell>
          <cell r="D169" t="str">
            <v>SIGNAL</v>
          </cell>
          <cell r="E169" t="str">
            <v>Buckswitch chargepump voltage (above VDDMAIN!)</v>
          </cell>
          <cell r="F169" t="str">
            <v>5V supply</v>
          </cell>
          <cell r="G169" t="str">
            <v>Ana-in OD</v>
          </cell>
        </row>
        <row r="170">
          <cell r="A170" t="str">
            <v>VDD_B3</v>
          </cell>
          <cell r="B170" t="str">
            <v>ANA</v>
          </cell>
          <cell r="C170" t="str">
            <v>INPUT</v>
          </cell>
          <cell r="D170" t="str">
            <v>POWER</v>
          </cell>
          <cell r="E170" t="str">
            <v>BUCK.3 supply</v>
          </cell>
          <cell r="F170" t="str">
            <v>5V N+PFET (&gt;10mm/0.6) and 5V PFET (&gt;10mm/0.5) or 
5V AS NFET (&gt;10mm/0.37) and 5V AS PFET (&gt;10mm/0.32)</v>
          </cell>
          <cell r="G170" t="str">
            <v>Ana-direct</v>
          </cell>
        </row>
        <row r="171">
          <cell r="A171" t="str">
            <v>BUCK_SWI0</v>
          </cell>
          <cell r="B171" t="str">
            <v>ANA</v>
          </cell>
          <cell r="C171" t="str">
            <v>OUTPUT</v>
          </cell>
          <cell r="D171" t="str">
            <v>SIGNAL</v>
          </cell>
          <cell r="E171" t="str">
            <v>Loadswitch output</v>
          </cell>
          <cell r="F171" t="str">
            <v>5V N+PFET (&gt;10mm/0.6) and 5V PFET (&gt;10mm/0.5) or 
5V AS NFET (&gt;10mm/0.37) and 5V AS PFET (&gt;10mm/0.32)</v>
          </cell>
          <cell r="G171" t="str">
            <v>Ana-direct</v>
          </cell>
        </row>
        <row r="172">
          <cell r="A172" t="str">
            <v>BUCK_SWI1</v>
          </cell>
          <cell r="B172" t="str">
            <v>ANA</v>
          </cell>
          <cell r="C172" t="str">
            <v>OUTPUT</v>
          </cell>
          <cell r="D172" t="str">
            <v>SIGNAL</v>
          </cell>
          <cell r="E172" t="str">
            <v>Loadswitch output</v>
          </cell>
          <cell r="F172" t="str">
            <v>5V N+PFET (&gt;10mm/0.6) and 5V PFET (&gt;10mm/0.5) or 
5V AS NFET (&gt;10mm/0.37) and 5V AS PFET (&gt;10mm/0.32)</v>
          </cell>
          <cell r="G172" t="str">
            <v>Ana-direct</v>
          </cell>
        </row>
        <row r="173">
          <cell r="A173" t="str">
            <v>BUCK_SWI2</v>
          </cell>
          <cell r="B173" t="str">
            <v>ANA</v>
          </cell>
          <cell r="C173" t="str">
            <v>OUTPUT</v>
          </cell>
          <cell r="D173" t="str">
            <v>SIGNAL</v>
          </cell>
          <cell r="E173" t="str">
            <v>Loadswitch output</v>
          </cell>
          <cell r="F173" t="str">
            <v>5V N+PFET (&gt;10mm/0.6) and 5V PFET (&gt;10mm/0.5) or 
5V AS NFET (&gt;10mm/0.37) and 5V AS PFET (&gt;10mm/0.32)</v>
          </cell>
          <cell r="G173" t="str">
            <v>Ana-direct</v>
          </cell>
        </row>
        <row r="174">
          <cell r="A174" t="str">
            <v>BUCK_SWI3</v>
          </cell>
          <cell r="B174" t="str">
            <v>ANA</v>
          </cell>
          <cell r="C174" t="str">
            <v>OUTPUT</v>
          </cell>
          <cell r="D174" t="str">
            <v>SIGNAL</v>
          </cell>
          <cell r="E174" t="str">
            <v>Loadswitch output</v>
          </cell>
          <cell r="F174" t="str">
            <v>5V N+PFET (&gt;10mm/0.6) and 5V PFET (&gt;10mm/0.5) or 
5V AS NFET (&gt;10mm/0.37) and 5V AS PFET (&gt;10mm/0.32)</v>
          </cell>
          <cell r="G174" t="str">
            <v>Ana-direct</v>
          </cell>
        </row>
        <row r="175">
          <cell r="A175" t="str">
            <v>BUCK_SWI4</v>
          </cell>
          <cell r="B175" t="str">
            <v>ANA</v>
          </cell>
          <cell r="C175" t="str">
            <v>OUTPUT</v>
          </cell>
          <cell r="D175" t="str">
            <v>SIGNAL</v>
          </cell>
          <cell r="E175" t="str">
            <v>Loadswitch output</v>
          </cell>
          <cell r="F175" t="str">
            <v>5V N+PFET (&gt;10mm/0.6) and 5V PFET (&gt;10mm/0.5) or 
5V AS NFET (&gt;10mm/0.37) and 5V AS PFET (&gt;10mm/0.32)</v>
          </cell>
          <cell r="G175" t="str">
            <v>Ana-direct</v>
          </cell>
        </row>
        <row r="176">
          <cell r="A176" t="str">
            <v>BUCK_SWI5</v>
          </cell>
          <cell r="B176" t="str">
            <v>ANA</v>
          </cell>
          <cell r="C176" t="str">
            <v>OUTPUT</v>
          </cell>
          <cell r="D176" t="str">
            <v>SIGNAL</v>
          </cell>
          <cell r="E176" t="str">
            <v>Loadswitch output</v>
          </cell>
          <cell r="F176" t="str">
            <v>5V N+PFET (&gt;10mm/0.6) and 5V PFET (&gt;10mm/0.5) or 
5V AS NFET (&gt;10mm/0.37) and 5V AS PFET (&gt;10mm/0.32)</v>
          </cell>
          <cell r="G176" t="str">
            <v>Ana-direct</v>
          </cell>
        </row>
        <row r="177">
          <cell r="A177" t="str">
            <v>VDD_BUCK0_8_11</v>
          </cell>
          <cell r="B177" t="str">
            <v>SUPPLY</v>
          </cell>
          <cell r="C177" t="str">
            <v>INPUT</v>
          </cell>
          <cell r="D177" t="str">
            <v>POWER</v>
          </cell>
          <cell r="E177" t="str">
            <v>VDD</v>
          </cell>
          <cell r="F177" t="str">
            <v xml:space="preserve">5V supply </v>
          </cell>
          <cell r="G177" t="str">
            <v>VDD-diode</v>
          </cell>
        </row>
        <row r="178">
          <cell r="A178" t="str">
            <v>VDD_BUCK2_4_9</v>
          </cell>
          <cell r="B178" t="str">
            <v>SUPPLY</v>
          </cell>
          <cell r="C178" t="str">
            <v>INPUT</v>
          </cell>
          <cell r="D178" t="str">
            <v>POWER</v>
          </cell>
          <cell r="E178" t="str">
            <v>VDD</v>
          </cell>
          <cell r="F178" t="str">
            <v xml:space="preserve">5V supply </v>
          </cell>
          <cell r="G178" t="str">
            <v>VDD-diode</v>
          </cell>
        </row>
        <row r="179">
          <cell r="A179" t="str">
            <v>VDD_BUCK1_5_6</v>
          </cell>
          <cell r="B179" t="str">
            <v>SUPPLY</v>
          </cell>
          <cell r="C179" t="str">
            <v>INPUT</v>
          </cell>
          <cell r="D179" t="str">
            <v>POWER</v>
          </cell>
          <cell r="E179" t="str">
            <v>VDD</v>
          </cell>
          <cell r="F179" t="str">
            <v xml:space="preserve">5V supply </v>
          </cell>
          <cell r="G179" t="str">
            <v>VDD-diode</v>
          </cell>
        </row>
        <row r="180">
          <cell r="A180" t="str">
            <v>VDD_BUCK3_10</v>
          </cell>
          <cell r="B180" t="str">
            <v>SUPPLY</v>
          </cell>
          <cell r="C180" t="str">
            <v>INPUT</v>
          </cell>
          <cell r="D180" t="str">
            <v>POWER</v>
          </cell>
          <cell r="E180" t="str">
            <v>VDD</v>
          </cell>
          <cell r="F180" t="str">
            <v xml:space="preserve">5V supply </v>
          </cell>
          <cell r="G180" t="str">
            <v>VDD-diode</v>
          </cell>
        </row>
        <row r="181">
          <cell r="A181" t="str">
            <v>VDD_BUCK12_7</v>
          </cell>
          <cell r="B181" t="str">
            <v>SUPPLY</v>
          </cell>
          <cell r="C181" t="str">
            <v>INPUT</v>
          </cell>
          <cell r="D181" t="str">
            <v>POWER</v>
          </cell>
          <cell r="E181" t="str">
            <v>VDD</v>
          </cell>
          <cell r="F181" t="str">
            <v xml:space="preserve">5V supply </v>
          </cell>
          <cell r="G181" t="str">
            <v>VDD-diode</v>
          </cell>
        </row>
        <row r="182">
          <cell r="A182" t="str">
            <v>VSS_BUCK5</v>
          </cell>
          <cell r="B182" t="str">
            <v>GROUND</v>
          </cell>
          <cell r="C182" t="str">
            <v>INPUT</v>
          </cell>
          <cell r="D182" t="str">
            <v>GROUND</v>
          </cell>
          <cell r="E182" t="str">
            <v>VSS</v>
          </cell>
          <cell r="F182" t="str">
            <v>5V ground</v>
          </cell>
          <cell r="G182" t="str">
            <v>VSS-diode</v>
          </cell>
        </row>
        <row r="183">
          <cell r="A183" t="str">
            <v>VSS_BUCK6_10</v>
          </cell>
          <cell r="B183" t="str">
            <v>GROUND</v>
          </cell>
          <cell r="C183" t="str">
            <v>INPUT</v>
          </cell>
          <cell r="D183" t="str">
            <v>GROUND</v>
          </cell>
          <cell r="E183" t="str">
            <v>VSS</v>
          </cell>
          <cell r="F183" t="str">
            <v>5V ground</v>
          </cell>
          <cell r="G183" t="str">
            <v>VSS-diode</v>
          </cell>
        </row>
        <row r="184">
          <cell r="A184" t="str">
            <v>VSS_BUCK12_9</v>
          </cell>
          <cell r="B184" t="str">
            <v>GROUND</v>
          </cell>
          <cell r="C184" t="str">
            <v>INPUT</v>
          </cell>
          <cell r="D184" t="str">
            <v>GROUND</v>
          </cell>
          <cell r="E184" t="str">
            <v>VSS</v>
          </cell>
          <cell r="F184" t="str">
            <v>5V ground</v>
          </cell>
          <cell r="G184" t="str">
            <v>VSS-diode</v>
          </cell>
        </row>
        <row r="185">
          <cell r="A185" t="str">
            <v>VLDO1</v>
          </cell>
          <cell r="B185" t="str">
            <v>ANA</v>
          </cell>
          <cell r="C185" t="str">
            <v>OUTPUT</v>
          </cell>
          <cell r="D185" t="str">
            <v>SIGNAL</v>
          </cell>
          <cell r="E185" t="str">
            <v>LDO1 output</v>
          </cell>
          <cell r="F185" t="str">
            <v>5V supply PFET (1mm/0.5)</v>
          </cell>
          <cell r="G185" t="str">
            <v>Ana-direct</v>
          </cell>
        </row>
        <row r="186">
          <cell r="A186" t="str">
            <v>VLDO2</v>
          </cell>
          <cell r="B186" t="str">
            <v>ANA</v>
          </cell>
          <cell r="C186" t="str">
            <v>OUTPUT</v>
          </cell>
          <cell r="D186" t="str">
            <v>SIGNAL</v>
          </cell>
          <cell r="E186" t="str">
            <v>LDO2 output</v>
          </cell>
          <cell r="F186" t="str">
            <v>5V supply PFET (1mm/0.5)</v>
          </cell>
          <cell r="G186" t="str">
            <v>Ana-direct</v>
          </cell>
        </row>
        <row r="187">
          <cell r="A187" t="str">
            <v>VLDO3</v>
          </cell>
          <cell r="B187" t="str">
            <v>ANA</v>
          </cell>
          <cell r="C187" t="str">
            <v>OUTPUT</v>
          </cell>
          <cell r="D187" t="str">
            <v>SIGNAL</v>
          </cell>
          <cell r="E187" t="str">
            <v>LDO3 output</v>
          </cell>
          <cell r="F187" t="str">
            <v>5V supply PFET (1mm/0.5)</v>
          </cell>
          <cell r="G187" t="str">
            <v>Ana-direct</v>
          </cell>
        </row>
        <row r="188">
          <cell r="A188" t="str">
            <v>VDD_B4</v>
          </cell>
          <cell r="B188" t="str">
            <v>SUPPLY</v>
          </cell>
          <cell r="C188" t="str">
            <v>INPUT</v>
          </cell>
          <cell r="D188" t="str">
            <v>POWER</v>
          </cell>
          <cell r="E188" t="str">
            <v>BUCK.4 supply for LDO4 &amp; LDO8</v>
          </cell>
          <cell r="F188" t="str">
            <v>5V supply PFET (1mm/0.5)</v>
          </cell>
          <cell r="G188" t="str">
            <v>VDD-diode</v>
          </cell>
        </row>
        <row r="189">
          <cell r="A189" t="str">
            <v>VLDO4</v>
          </cell>
          <cell r="B189" t="str">
            <v>ANA</v>
          </cell>
          <cell r="C189" t="str">
            <v>OUTPUT</v>
          </cell>
          <cell r="D189" t="str">
            <v>SIGNAL</v>
          </cell>
          <cell r="E189" t="str">
            <v>LDO4 output</v>
          </cell>
          <cell r="F189" t="str">
            <v>5V supply PFET (1mm/0.5)</v>
          </cell>
          <cell r="G189" t="str">
            <v>Ana-direct</v>
          </cell>
        </row>
        <row r="190">
          <cell r="A190" t="str">
            <v>VLDO5</v>
          </cell>
          <cell r="B190" t="str">
            <v>ANA</v>
          </cell>
          <cell r="C190" t="str">
            <v>OUTPUT</v>
          </cell>
          <cell r="D190" t="str">
            <v>SIGNAL</v>
          </cell>
          <cell r="E190" t="str">
            <v>LDO5 output</v>
          </cell>
          <cell r="F190" t="str">
            <v>5V supply PFET (1mm/0.5)</v>
          </cell>
          <cell r="G190" t="str">
            <v>Ana-direct</v>
          </cell>
        </row>
        <row r="191">
          <cell r="A191" t="str">
            <v>VLDO6</v>
          </cell>
          <cell r="B191" t="str">
            <v>ANA</v>
          </cell>
          <cell r="C191" t="str">
            <v>OUTPUT</v>
          </cell>
          <cell r="D191" t="str">
            <v>SIGNAL</v>
          </cell>
          <cell r="E191" t="str">
            <v>LDO6: LDO+Bypass output</v>
          </cell>
          <cell r="F191" t="str">
            <v>5V supply PFET (1mm/0.5)</v>
          </cell>
          <cell r="G191" t="str">
            <v>Ana-direct</v>
          </cell>
        </row>
        <row r="192">
          <cell r="A192" t="str">
            <v>VDD_LDO6</v>
          </cell>
          <cell r="B192" t="str">
            <v>SUPPLY</v>
          </cell>
          <cell r="C192" t="str">
            <v>INPUT</v>
          </cell>
          <cell r="D192" t="str">
            <v>POWER</v>
          </cell>
          <cell r="E192" t="str">
            <v>BUCK.4 supply for LDO4 &amp; LDO8</v>
          </cell>
          <cell r="F192" t="str">
            <v>5V supply PFET (1mm/0.5)</v>
          </cell>
          <cell r="G192" t="str">
            <v>Ana-direct</v>
          </cell>
        </row>
        <row r="193">
          <cell r="A193" t="str">
            <v>VLDO7</v>
          </cell>
          <cell r="B193" t="str">
            <v>ANA</v>
          </cell>
          <cell r="C193" t="str">
            <v>OUTPUT</v>
          </cell>
          <cell r="D193" t="str">
            <v>SIGNAL</v>
          </cell>
          <cell r="E193" t="str">
            <v>LDO7 output</v>
          </cell>
          <cell r="F193" t="str">
            <v>5V supply PFET (1mm/0.5)</v>
          </cell>
          <cell r="G193" t="str">
            <v>Ana-direct</v>
          </cell>
        </row>
        <row r="194">
          <cell r="A194" t="str">
            <v>VDD_LDO7</v>
          </cell>
          <cell r="B194" t="str">
            <v>SUPPLY</v>
          </cell>
          <cell r="C194" t="str">
            <v>INPUT</v>
          </cell>
          <cell r="D194" t="str">
            <v>POWER</v>
          </cell>
          <cell r="E194" t="str">
            <v>LDO7 output</v>
          </cell>
          <cell r="F194" t="str">
            <v>5V supply PFET (1mm/0.5)</v>
          </cell>
          <cell r="G194" t="str">
            <v>Ana-direct</v>
          </cell>
        </row>
        <row r="195">
          <cell r="A195" t="str">
            <v>VLDO8</v>
          </cell>
          <cell r="B195" t="str">
            <v>ANA</v>
          </cell>
          <cell r="C195" t="str">
            <v>OUTPUT</v>
          </cell>
          <cell r="D195" t="str">
            <v>SIGNAL</v>
          </cell>
          <cell r="E195" t="str">
            <v>LDO8 output</v>
          </cell>
          <cell r="F195" t="str">
            <v>5V supply PFET (1mm/0.5)</v>
          </cell>
          <cell r="G195" t="str">
            <v>Ana-direct</v>
          </cell>
        </row>
        <row r="196">
          <cell r="A196" t="str">
            <v>VLDO9</v>
          </cell>
          <cell r="B196" t="str">
            <v>ANA</v>
          </cell>
          <cell r="C196" t="str">
            <v>OUTPUT</v>
          </cell>
          <cell r="D196" t="str">
            <v>SIGNAL</v>
          </cell>
          <cell r="E196" t="str">
            <v>LDO9 output</v>
          </cell>
          <cell r="F196" t="str">
            <v>5V supply PFET (1mm/0.5)</v>
          </cell>
          <cell r="G196" t="str">
            <v>Ana-direct</v>
          </cell>
        </row>
        <row r="197">
          <cell r="A197" t="str">
            <v>VLDO10</v>
          </cell>
          <cell r="B197" t="str">
            <v>ANA</v>
          </cell>
          <cell r="C197" t="str">
            <v>OUTPUT</v>
          </cell>
          <cell r="D197" t="str">
            <v>SIGNAL</v>
          </cell>
          <cell r="E197" t="str">
            <v>LDO10 output</v>
          </cell>
          <cell r="F197" t="str">
            <v>5V supply PFET (1mm/0.5)</v>
          </cell>
          <cell r="G197" t="str">
            <v>Ana-direct</v>
          </cell>
        </row>
        <row r="198">
          <cell r="A198" t="str">
            <v>VDD_B6</v>
          </cell>
          <cell r="B198" t="str">
            <v>SUPPLY</v>
          </cell>
          <cell r="C198" t="str">
            <v>INPUT</v>
          </cell>
          <cell r="D198" t="str">
            <v>POWER</v>
          </cell>
          <cell r="E198" t="str">
            <v>BUCK.6 supply for LDO11 &amp; LDO13</v>
          </cell>
          <cell r="F198" t="str">
            <v>5V supply PFET (1mm/0.5)</v>
          </cell>
          <cell r="G198" t="str">
            <v>VDD-diode</v>
          </cell>
        </row>
        <row r="199">
          <cell r="A199" t="str">
            <v>VDD_B6_LDO</v>
          </cell>
          <cell r="B199" t="str">
            <v>SUPPLY</v>
          </cell>
          <cell r="C199" t="str">
            <v>INPUT</v>
          </cell>
          <cell r="D199" t="str">
            <v>POWER</v>
          </cell>
          <cell r="E199" t="str">
            <v>BUCK.6 supply for LDO11 &amp; LDO13</v>
          </cell>
          <cell r="F199" t="str">
            <v>5V supply PFET (1mm/0.5)</v>
          </cell>
          <cell r="G199" t="str">
            <v>VDD-diode</v>
          </cell>
        </row>
        <row r="200">
          <cell r="A200" t="str">
            <v>VLDO11</v>
          </cell>
          <cell r="B200" t="str">
            <v>ANA</v>
          </cell>
          <cell r="C200" t="str">
            <v>OUTPUT</v>
          </cell>
          <cell r="D200" t="str">
            <v>SIGNAL</v>
          </cell>
          <cell r="E200" t="str">
            <v>LDO11 output</v>
          </cell>
          <cell r="F200" t="str">
            <v>5V supply PFET (1mm/0.5)</v>
          </cell>
          <cell r="G200" t="str">
            <v>Ana-direct</v>
          </cell>
        </row>
        <row r="201">
          <cell r="A201" t="str">
            <v>VLDO12</v>
          </cell>
          <cell r="B201" t="str">
            <v>ANA</v>
          </cell>
          <cell r="C201" t="str">
            <v>OUTPUT</v>
          </cell>
          <cell r="D201" t="str">
            <v>SIGNAL</v>
          </cell>
          <cell r="E201" t="str">
            <v>LDO12 output</v>
          </cell>
          <cell r="F201" t="str">
            <v>5V supply PFET (1mm/0.5)</v>
          </cell>
          <cell r="G201" t="str">
            <v>Ana-direct</v>
          </cell>
        </row>
        <row r="202">
          <cell r="A202" t="str">
            <v>VLDO13</v>
          </cell>
          <cell r="B202" t="str">
            <v>ANA</v>
          </cell>
          <cell r="C202" t="str">
            <v>OUTPUT</v>
          </cell>
          <cell r="D202" t="str">
            <v>SIGNAL</v>
          </cell>
          <cell r="E202" t="str">
            <v>LDO13 output</v>
          </cell>
          <cell r="F202" t="str">
            <v>5V supply PFET (1mm/0.5)</v>
          </cell>
          <cell r="G202" t="str">
            <v>Ana-direct</v>
          </cell>
        </row>
        <row r="203">
          <cell r="A203" t="str">
            <v>VDD_LDO14</v>
          </cell>
          <cell r="B203" t="str">
            <v>SUPPLY</v>
          </cell>
          <cell r="C203" t="str">
            <v>INPUT</v>
          </cell>
          <cell r="D203" t="str">
            <v>POWER</v>
          </cell>
          <cell r="E203" t="str">
            <v>BUCK.6 or .4 supply for LDO14</v>
          </cell>
          <cell r="F203" t="str">
            <v>5V supply PFET (1mm/0.5)</v>
          </cell>
          <cell r="G203" t="str">
            <v>VDD-diode</v>
          </cell>
        </row>
        <row r="204">
          <cell r="A204" t="str">
            <v>VLDO14</v>
          </cell>
          <cell r="B204" t="str">
            <v>ANA</v>
          </cell>
          <cell r="C204" t="str">
            <v>OUTPUT</v>
          </cell>
          <cell r="D204" t="str">
            <v>SIGNAL</v>
          </cell>
          <cell r="E204" t="str">
            <v>LDO14 output</v>
          </cell>
          <cell r="F204" t="str">
            <v>5V supply PFET (1mm/0.5)</v>
          </cell>
          <cell r="G204" t="str">
            <v>Ana-direct</v>
          </cell>
        </row>
        <row r="205">
          <cell r="A205" t="str">
            <v>VDD_B12</v>
          </cell>
          <cell r="B205" t="str">
            <v>SUPPLY</v>
          </cell>
          <cell r="C205" t="str">
            <v>INPUT</v>
          </cell>
          <cell r="D205" t="str">
            <v>POWER</v>
          </cell>
          <cell r="E205" t="str">
            <v>BUCK.12 supply</v>
          </cell>
          <cell r="F205" t="str">
            <v>5V supply PFET (1mm/0.5)</v>
          </cell>
          <cell r="G205" t="str">
            <v>Ana-direct</v>
          </cell>
        </row>
        <row r="206">
          <cell r="A206" t="str">
            <v>VDD_B12_LDO</v>
          </cell>
          <cell r="B206" t="str">
            <v>SUPPLY</v>
          </cell>
          <cell r="C206" t="str">
            <v>INPUT</v>
          </cell>
          <cell r="D206" t="str">
            <v>POWER</v>
          </cell>
          <cell r="E206" t="str">
            <v>BUCK.12 supply</v>
          </cell>
          <cell r="F206" t="str">
            <v>5V supply PFET (1mm/0.5)</v>
          </cell>
          <cell r="G206" t="str">
            <v>Ana-direct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ForType"/>
      <sheetName val="WLCSP_SUZUKA"/>
      <sheetName val="from_Orange"/>
      <sheetName val="RevisionCompare"/>
      <sheetName val="EFUSE_REAL_CODE_map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_merge"/>
      <sheetName val="Operation Keyword"/>
      <sheetName val="Lookup for type"/>
      <sheetName val="WLCSP_AVUS"/>
      <sheetName val="LookupForType"/>
      <sheetName val="WLCSP_SUZUKA"/>
      <sheetName val="RevisionCompa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w_Main"/>
      <sheetName val="LookupForType"/>
      <sheetName val="WLCSP_SUZUKA"/>
      <sheetName val="PS_merge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mation"/>
      <sheetName val="Revisions"/>
      <sheetName val="Tutorial"/>
      <sheetName val="Check"/>
      <sheetName val="LookupForType"/>
      <sheetName val="PINS_FOR_SPEC"/>
      <sheetName val="DIGITAL_PINS"/>
      <sheetName val="WLCSP_STOWE"/>
      <sheetName val="WLCSP_FOR_SPEC"/>
      <sheetName val="LIST_STOWE"/>
      <sheetName val="Comparison"/>
      <sheetName val="WLCSP Parameters"/>
      <sheetName val="index"/>
      <sheetName val="Ballout_Stowe#20"/>
      <sheetName val="PowerInfo"/>
      <sheetName val="POWER_PowerMerge"/>
      <sheetName val="IO_Continuity"/>
      <sheetName val="Summary jade-C CP1"/>
      <sheetName val="Summary jade-C CP2"/>
      <sheetName val="PS_merge"/>
      <sheetName val="Flow_Main"/>
      <sheetName val="EFUSE_PINLIST"/>
      <sheetName val="WLCSP_SUZUKA"/>
      <sheetName val="Operation Keyword"/>
    </sheetNames>
    <sheetDataSet>
      <sheetData sheetId="0">
        <row r="51">
          <cell r="G51" t="str">
            <v>index!A2:L1000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  <cell r="U4">
            <v>19</v>
          </cell>
          <cell r="V4">
            <v>20</v>
          </cell>
          <cell r="W4">
            <v>21</v>
          </cell>
        </row>
        <row r="5">
          <cell r="B5" t="str">
            <v>A</v>
          </cell>
          <cell r="C5" t="str">
            <v>VSS_BUCK1</v>
          </cell>
          <cell r="D5" t="str">
            <v>VSS_BUCK1</v>
          </cell>
          <cell r="E5" t="str">
            <v>VSS_BUCK1</v>
          </cell>
          <cell r="F5" t="str">
            <v>VSS_BUCK1</v>
          </cell>
          <cell r="G5" t="str">
            <v>VSS_BUCK1</v>
          </cell>
          <cell r="H5" t="str">
            <v>BUCK1_LX0</v>
          </cell>
          <cell r="I5" t="str">
            <v>VDD_BUCK_MP</v>
          </cell>
          <cell r="J5" t="str">
            <v>BUCK9_LX0</v>
          </cell>
          <cell r="K5" t="str">
            <v>VSS_BUCK9</v>
          </cell>
          <cell r="L5" t="str">
            <v>BUCK9_LX1</v>
          </cell>
          <cell r="M5" t="str">
            <v>VDD_BUCK_MP</v>
          </cell>
          <cell r="N5" t="str">
            <v>BUCK4_LX2</v>
          </cell>
          <cell r="O5" t="str">
            <v>VSS_BUCK4_3</v>
          </cell>
          <cell r="P5" t="str">
            <v>BUCK4_LX1</v>
          </cell>
          <cell r="Q5" t="str">
            <v>VDD_BUCK_MP</v>
          </cell>
          <cell r="R5" t="str">
            <v>BUCK4_LX0</v>
          </cell>
          <cell r="S5" t="str">
            <v>VSS_BUCK4_3</v>
          </cell>
          <cell r="T5" t="str">
            <v>BUCK3_LX</v>
          </cell>
          <cell r="U5" t="str">
            <v>VDD_BUCK13_3</v>
          </cell>
          <cell r="V5" t="str">
            <v>BUCK13_LX</v>
          </cell>
          <cell r="W5" t="str">
            <v>VSS_BUCK13</v>
          </cell>
        </row>
        <row r="6">
          <cell r="B6" t="str">
            <v>B</v>
          </cell>
          <cell r="C6" t="str">
            <v>VDD_BUCK_MP</v>
          </cell>
          <cell r="D6" t="str">
            <v>VDD_BUCK_MP</v>
          </cell>
          <cell r="E6" t="str">
            <v>VDD_BUCK_MP</v>
          </cell>
          <cell r="F6" t="str">
            <v>VDD_BUCK_MP</v>
          </cell>
          <cell r="G6" t="str">
            <v>VSS_BUCK1</v>
          </cell>
          <cell r="H6" t="str">
            <v>BUCK1_LX0</v>
          </cell>
          <cell r="I6" t="str">
            <v>VDD_BUCK_MP</v>
          </cell>
          <cell r="J6" t="str">
            <v>VSS</v>
          </cell>
          <cell r="K6" t="str">
            <v>VSS_BUCK9</v>
          </cell>
          <cell r="L6" t="str">
            <v>BUCK9_LX1</v>
          </cell>
          <cell r="M6" t="str">
            <v>VDD_BUCK_MP</v>
          </cell>
          <cell r="N6" t="str">
            <v>BUCK4_LX2</v>
          </cell>
          <cell r="O6" t="str">
            <v>VSS_BUCK4_3</v>
          </cell>
          <cell r="P6" t="str">
            <v>BUCK4_LX1</v>
          </cell>
          <cell r="Q6" t="str">
            <v>VDD_BUCK_MP</v>
          </cell>
          <cell r="R6" t="str">
            <v>VSS</v>
          </cell>
          <cell r="S6" t="str">
            <v>VSS_BUCK4_3</v>
          </cell>
          <cell r="T6" t="str">
            <v>BUCK3_LX</v>
          </cell>
          <cell r="U6" t="str">
            <v>VDD_BUCK13_3</v>
          </cell>
          <cell r="V6" t="str">
            <v>BUCK13_LX</v>
          </cell>
          <cell r="W6" t="str">
            <v>VSS_BUCK13</v>
          </cell>
        </row>
        <row r="7">
          <cell r="B7" t="str">
            <v>C</v>
          </cell>
          <cell r="C7" t="str">
            <v>BUCK1_LX1</v>
          </cell>
          <cell r="D7" t="str">
            <v>BUCK1_LX1</v>
          </cell>
          <cell r="E7" t="str">
            <v>BUCK1_LX1</v>
          </cell>
          <cell r="F7" t="str">
            <v>BUCK1_LX1</v>
          </cell>
          <cell r="G7" t="str">
            <v>VSS</v>
          </cell>
          <cell r="H7" t="str">
            <v>VSS</v>
          </cell>
          <cell r="I7" t="str">
            <v>VDD_ANA</v>
          </cell>
          <cell r="J7" t="str">
            <v>BUCK9_VSS_FB</v>
          </cell>
          <cell r="K7" t="str">
            <v>VSS_BUCK9</v>
          </cell>
          <cell r="L7" t="str">
            <v>BUCK9_LX1</v>
          </cell>
          <cell r="M7" t="str">
            <v>VDD_BUCK_MP</v>
          </cell>
          <cell r="N7" t="str">
            <v>VSS</v>
          </cell>
          <cell r="O7" t="str">
            <v>VSS</v>
          </cell>
          <cell r="P7" t="str">
            <v>VSS</v>
          </cell>
          <cell r="Q7" t="str">
            <v>VDD_MAIN1</v>
          </cell>
          <cell r="R7" t="str">
            <v>BUCK4_VSS_FB</v>
          </cell>
          <cell r="S7" t="str">
            <v>VSS</v>
          </cell>
          <cell r="T7" t="str">
            <v>BUCK3_VSS_FB</v>
          </cell>
          <cell r="U7" t="str">
            <v>VDD_BUCK13_3</v>
          </cell>
          <cell r="V7" t="str">
            <v>BUCK13_LX</v>
          </cell>
          <cell r="W7" t="str">
            <v>VSS_BUCK13</v>
          </cell>
        </row>
        <row r="8">
          <cell r="B8" t="str">
            <v>D</v>
          </cell>
          <cell r="C8" t="str">
            <v>VSS_BUCK1</v>
          </cell>
          <cell r="D8" t="str">
            <v>VSS_BUCK1</v>
          </cell>
          <cell r="E8" t="str">
            <v>VSS_BUCK1</v>
          </cell>
          <cell r="F8" t="str">
            <v>VSS_BUCK1</v>
          </cell>
          <cell r="G8" t="str">
            <v>VSS</v>
          </cell>
          <cell r="H8" t="str">
            <v>BUCK1_FB</v>
          </cell>
          <cell r="I8" t="str">
            <v>VSS</v>
          </cell>
          <cell r="J8" t="str">
            <v>BUCK9_FB</v>
          </cell>
          <cell r="K8" t="str">
            <v>VSS</v>
          </cell>
          <cell r="L8" t="str">
            <v>VSS</v>
          </cell>
          <cell r="M8" t="str">
            <v>VSS</v>
          </cell>
          <cell r="N8" t="str">
            <v>VSS</v>
          </cell>
          <cell r="O8" t="str">
            <v>VSS</v>
          </cell>
          <cell r="P8" t="str">
            <v>VDD_ANA</v>
          </cell>
          <cell r="Q8" t="str">
            <v>VSS</v>
          </cell>
          <cell r="R8" t="str">
            <v>BUCK4_FB</v>
          </cell>
          <cell r="S8" t="str">
            <v>VDD_HI_INT1</v>
          </cell>
          <cell r="T8" t="str">
            <v>BUCK3_FB</v>
          </cell>
          <cell r="U8" t="str">
            <v>VDD_ANA</v>
          </cell>
          <cell r="V8" t="str">
            <v>BUCK13_VSS_FB</v>
          </cell>
          <cell r="W8" t="str">
            <v>VSS</v>
          </cell>
        </row>
        <row r="9">
          <cell r="B9" t="str">
            <v>E</v>
          </cell>
          <cell r="C9" t="str">
            <v>BUCK1_LX3</v>
          </cell>
          <cell r="D9" t="str">
            <v>BUCK1_LX3</v>
          </cell>
          <cell r="E9" t="str">
            <v>BUCK1_LX3</v>
          </cell>
          <cell r="F9" t="str">
            <v>BUCK1_LX3</v>
          </cell>
          <cell r="G9" t="str">
            <v>VSS</v>
          </cell>
          <cell r="H9" t="str">
            <v>BUCK1_VSS_FB</v>
          </cell>
          <cell r="I9" t="str">
            <v>AMUX_A&lt;3&gt;</v>
          </cell>
          <cell r="J9" t="str">
            <v>AMUX_A&lt;2&gt;</v>
          </cell>
          <cell r="K9" t="str">
            <v>BRICK_ID2</v>
          </cell>
          <cell r="L9" t="str">
            <v>AMUX_A&lt;1&gt;</v>
          </cell>
          <cell r="M9" t="str">
            <v>AMUX_A&lt;0&gt;</v>
          </cell>
          <cell r="N9" t="str">
            <v>AMUX_B&lt;0&gt;</v>
          </cell>
          <cell r="O9" t="str">
            <v>BRICK_ID1</v>
          </cell>
          <cell r="P9" t="str">
            <v>TCAL</v>
          </cell>
          <cell r="Q9" t="str">
            <v>VSS</v>
          </cell>
          <cell r="R9" t="str">
            <v>VSS</v>
          </cell>
          <cell r="S9" t="str">
            <v>VSS</v>
          </cell>
          <cell r="T9" t="str">
            <v>VDD_DIG</v>
          </cell>
          <cell r="U9" t="str">
            <v>VSS</v>
          </cell>
          <cell r="V9" t="str">
            <v>BUCK13_FB</v>
          </cell>
          <cell r="W9" t="str">
            <v>VDD_HI_INT3</v>
          </cell>
        </row>
        <row r="10">
          <cell r="B10" t="str">
            <v>F</v>
          </cell>
          <cell r="C10" t="str">
            <v>VDD_BUCK_MP</v>
          </cell>
          <cell r="D10" t="str">
            <v>VDD_BUCK_MP</v>
          </cell>
          <cell r="E10" t="str">
            <v>VDD_BUCK_MP</v>
          </cell>
          <cell r="F10" t="str">
            <v>VDD_BUCK_MP</v>
          </cell>
          <cell r="G10" t="str">
            <v>VSS</v>
          </cell>
          <cell r="H10" t="str">
            <v>AMUX_B&lt;1&gt;</v>
          </cell>
          <cell r="I10" t="str">
            <v>AMUX_B&lt;2&gt;</v>
          </cell>
          <cell r="J10" t="str">
            <v>TDEV1</v>
          </cell>
          <cell r="K10" t="str">
            <v>TDEV3</v>
          </cell>
          <cell r="L10" t="str">
            <v>TDEV4</v>
          </cell>
          <cell r="M10" t="str">
            <v>TDEV5</v>
          </cell>
          <cell r="N10" t="str">
            <v>TDEV6</v>
          </cell>
          <cell r="O10" t="str">
            <v>TDEV2</v>
          </cell>
          <cell r="P10" t="str">
            <v>VSS</v>
          </cell>
          <cell r="Q10" t="str">
            <v>VDD_CTRL_LDOG</v>
          </cell>
          <cell r="R10" t="str">
            <v>VDD_LDO16</v>
          </cell>
          <cell r="S10" t="str">
            <v>VLDO16</v>
          </cell>
          <cell r="T10" t="str">
            <v>VLDO3</v>
          </cell>
          <cell r="U10" t="str">
            <v>VDD_LDO20_14_8_3</v>
          </cell>
          <cell r="V10" t="str">
            <v>VDD_LDO20_14_8_3</v>
          </cell>
          <cell r="W10" t="str">
            <v>VLDO14</v>
          </cell>
        </row>
        <row r="11">
          <cell r="B11" t="str">
            <v>G</v>
          </cell>
          <cell r="C11" t="str">
            <v>BUCK1_LX2</v>
          </cell>
          <cell r="D11" t="str">
            <v>BUCK1_LX2</v>
          </cell>
          <cell r="E11" t="str">
            <v>BUCK1_LX2</v>
          </cell>
          <cell r="F11" t="str">
            <v>BUCK1_LX2</v>
          </cell>
          <cell r="G11" t="str">
            <v>VSS</v>
          </cell>
          <cell r="H11" t="str">
            <v>AMUX_B&lt;3&gt;</v>
          </cell>
          <cell r="I11" t="str">
            <v>VDD_HI_INT2</v>
          </cell>
          <cell r="J11" t="str">
            <v>TDEV8</v>
          </cell>
          <cell r="K11" t="str">
            <v>TDEV7</v>
          </cell>
          <cell r="L11" t="str">
            <v>AMUX_BY</v>
          </cell>
          <cell r="M11" t="str">
            <v>VSS</v>
          </cell>
          <cell r="N11" t="str">
            <v>VDD_DIG</v>
          </cell>
          <cell r="O11" t="str">
            <v>AMUX_AY</v>
          </cell>
          <cell r="P11" t="str">
            <v>ADC_IN</v>
          </cell>
          <cell r="Q11" t="str">
            <v>VSS</v>
          </cell>
          <cell r="R11" t="str">
            <v>VLDO5</v>
          </cell>
          <cell r="S11" t="str">
            <v>VDD_BOOST_LDO</v>
          </cell>
          <cell r="T11" t="str">
            <v>VDD_BOOST_LDO</v>
          </cell>
          <cell r="U11" t="str">
            <v>VLDO1</v>
          </cell>
          <cell r="V11" t="str">
            <v>VDD_LDO20_14_8_3</v>
          </cell>
          <cell r="W11" t="str">
            <v>VLDO20</v>
          </cell>
        </row>
        <row r="12">
          <cell r="B12" t="str">
            <v>H</v>
          </cell>
          <cell r="C12" t="str">
            <v>VSS_BUCK1</v>
          </cell>
          <cell r="D12" t="str">
            <v>VSS_BUCK1</v>
          </cell>
          <cell r="E12" t="str">
            <v>VSS_BUCK1</v>
          </cell>
          <cell r="F12" t="str">
            <v>VSS_BUCK1</v>
          </cell>
          <cell r="G12" t="str">
            <v>VDD_ANA</v>
          </cell>
          <cell r="H12" t="str">
            <v>VDD_DIG</v>
          </cell>
          <cell r="I12" t="str">
            <v>VREF_ADC</v>
          </cell>
          <cell r="J12" t="str">
            <v>IBAT</v>
          </cell>
          <cell r="K12" t="str">
            <v>VBAT</v>
          </cell>
          <cell r="L12" t="str">
            <v>VSS_REF</v>
          </cell>
          <cell r="M12" t="str">
            <v>VREF</v>
          </cell>
          <cell r="N12" t="str">
            <v>DFT_CTRL2</v>
          </cell>
          <cell r="O12" t="str">
            <v>VSS</v>
          </cell>
          <cell r="P12" t="str">
            <v>FORCE_DFU</v>
          </cell>
          <cell r="Q12" t="str">
            <v>VSS</v>
          </cell>
          <cell r="R12" t="str">
            <v>VLDO10</v>
          </cell>
          <cell r="S12" t="str">
            <v>VDD_BOOST_LDO</v>
          </cell>
          <cell r="T12" t="str">
            <v>VDD_BOOST_LDO</v>
          </cell>
          <cell r="U12" t="str">
            <v>VLDO7</v>
          </cell>
          <cell r="V12" t="str">
            <v>VDD_LDO20_14_8_3</v>
          </cell>
          <cell r="W12" t="str">
            <v>VLDO8</v>
          </cell>
        </row>
        <row r="13">
          <cell r="B13" t="str">
            <v>J</v>
          </cell>
          <cell r="C13" t="str">
            <v>BUCK1_LX4</v>
          </cell>
          <cell r="D13" t="str">
            <v>BUCK1_LX4</v>
          </cell>
          <cell r="E13" t="str">
            <v>BUCK1_LX4</v>
          </cell>
          <cell r="F13" t="str">
            <v>BUCK1_LX4</v>
          </cell>
          <cell r="G13" t="str">
            <v>VSS</v>
          </cell>
          <cell r="H13" t="str">
            <v>VDD_BOOST_SNS</v>
          </cell>
          <cell r="I13" t="str">
            <v>VSS</v>
          </cell>
          <cell r="J13" t="str">
            <v>VDD_MAIN_SNS</v>
          </cell>
          <cell r="K13" t="str">
            <v>VDD_MAIN</v>
          </cell>
          <cell r="L13" t="str">
            <v>VDD_ANA</v>
          </cell>
          <cell r="M13" t="str">
            <v>VSS</v>
          </cell>
          <cell r="N13" t="str">
            <v>VSS</v>
          </cell>
          <cell r="O13" t="str">
            <v>DFT_CTRL1</v>
          </cell>
          <cell r="P13" t="str">
            <v>DFT_CTRL0</v>
          </cell>
          <cell r="Q13" t="str">
            <v>VDD_HI_INT5</v>
          </cell>
          <cell r="R13" t="str">
            <v>VLDO2</v>
          </cell>
          <cell r="S13" t="str">
            <v>VDD_MAIN_LDO</v>
          </cell>
          <cell r="T13" t="str">
            <v>VDD_BOOST_LDO</v>
          </cell>
          <cell r="U13" t="str">
            <v>VLDO13</v>
          </cell>
          <cell r="V13" t="str">
            <v>VDD_LDO11</v>
          </cell>
          <cell r="W13" t="str">
            <v>VLDO11</v>
          </cell>
        </row>
        <row r="14">
          <cell r="B14" t="str">
            <v>K</v>
          </cell>
          <cell r="C14" t="str">
            <v>VDD_BUCK_MP</v>
          </cell>
          <cell r="D14" t="str">
            <v>VDD_BUCK_MP</v>
          </cell>
          <cell r="E14" t="str">
            <v>VDD_BUCK_MP</v>
          </cell>
          <cell r="F14" t="str">
            <v>VDD_BUCK_MP</v>
          </cell>
          <cell r="G14" t="str">
            <v>RESET_IN2</v>
          </cell>
          <cell r="H14" t="str">
            <v>SYS_ALIVE</v>
          </cell>
          <cell r="I14" t="str">
            <v>RESET_IN0</v>
          </cell>
          <cell r="J14" t="str">
            <v>VPP</v>
          </cell>
          <cell r="K14" t="str">
            <v>VSS</v>
          </cell>
          <cell r="L14" t="str">
            <v>VSS</v>
          </cell>
          <cell r="M14" t="str">
            <v>SHDN</v>
          </cell>
          <cell r="N14" t="str">
            <v>SWD_TMS</v>
          </cell>
          <cell r="O14" t="str">
            <v>BUTTON4</v>
          </cell>
          <cell r="P14" t="str">
            <v>BUTTONO2</v>
          </cell>
          <cell r="Q14" t="str">
            <v>BUTTON3</v>
          </cell>
          <cell r="R14" t="str">
            <v>VLDO9</v>
          </cell>
          <cell r="S14" t="str">
            <v>VDD_MAIN_LDO</v>
          </cell>
          <cell r="T14" t="str">
            <v>VLDO9B</v>
          </cell>
          <cell r="U14" t="str">
            <v>VDD_MAIN_LDO</v>
          </cell>
          <cell r="V14" t="str">
            <v>VLDOINT</v>
          </cell>
          <cell r="W14" t="str">
            <v>VSS</v>
          </cell>
        </row>
        <row r="15">
          <cell r="B15" t="str">
            <v>L</v>
          </cell>
          <cell r="C15" t="str">
            <v>BUCK7_LX1</v>
          </cell>
          <cell r="D15" t="str">
            <v>BUCK7_LX1</v>
          </cell>
          <cell r="E15" t="str">
            <v>BUCK7_LX1</v>
          </cell>
          <cell r="F15" t="str">
            <v>VSS</v>
          </cell>
          <cell r="G15" t="str">
            <v>THROTTLE0_L</v>
          </cell>
          <cell r="H15" t="str">
            <v>RESET_L</v>
          </cell>
          <cell r="I15" t="str">
            <v>FAULT_OUT_L</v>
          </cell>
          <cell r="J15" t="str">
            <v>CRASH_L</v>
          </cell>
          <cell r="K15" t="str">
            <v>RESET_IN1</v>
          </cell>
          <cell r="L15" t="str">
            <v>ACTIVE_READY</v>
          </cell>
          <cell r="M15" t="str">
            <v>VBUS_DETECT</v>
          </cell>
          <cell r="N15" t="str">
            <v>REQUEST_DFU</v>
          </cell>
          <cell r="O15" t="str">
            <v>BUTTON2</v>
          </cell>
          <cell r="P15" t="str">
            <v>BUTTONO1</v>
          </cell>
          <cell r="Q15" t="str">
            <v>VDD_DIG</v>
          </cell>
          <cell r="R15" t="str">
            <v>VSS</v>
          </cell>
          <cell r="S15" t="str">
            <v>VSS</v>
          </cell>
          <cell r="T15" t="str">
            <v>VDD_RTC_ALT</v>
          </cell>
          <cell r="U15" t="str">
            <v>VLDORTC</v>
          </cell>
          <cell r="V15" t="str">
            <v>VSS</v>
          </cell>
          <cell r="W15" t="str">
            <v>XOUT</v>
          </cell>
        </row>
        <row r="16">
          <cell r="B16" t="str">
            <v>M</v>
          </cell>
          <cell r="C16" t="str">
            <v>VSS_BUCK7</v>
          </cell>
          <cell r="D16" t="str">
            <v>VSS_BUCK7</v>
          </cell>
          <cell r="E16" t="str">
            <v>VSS_BUCK7</v>
          </cell>
          <cell r="F16" t="str">
            <v>VSS</v>
          </cell>
          <cell r="G16" t="str">
            <v>UVWARN_L</v>
          </cell>
          <cell r="H16" t="str">
            <v>SCRASH_L</v>
          </cell>
          <cell r="I16" t="str">
            <v>SLEEP_32K</v>
          </cell>
          <cell r="J16" t="str">
            <v>OUT_32K</v>
          </cell>
          <cell r="K16" t="str">
            <v>RESET_IN3</v>
          </cell>
          <cell r="L16" t="str">
            <v>GPIO4</v>
          </cell>
          <cell r="M16" t="str">
            <v>GPIO2</v>
          </cell>
          <cell r="N16" t="str">
            <v>BUTTONO3</v>
          </cell>
          <cell r="O16" t="str">
            <v>VDDIO_1V2_1V8</v>
          </cell>
          <cell r="P16" t="str">
            <v>SPMI_SCLK</v>
          </cell>
          <cell r="Q16" t="str">
            <v>SPMI_SDATA</v>
          </cell>
          <cell r="R16" t="str">
            <v>VDD_MAIN3</v>
          </cell>
          <cell r="S16" t="str">
            <v>VSS</v>
          </cell>
          <cell r="T16" t="str">
            <v>VDD_ANA</v>
          </cell>
          <cell r="U16" t="str">
            <v>VDD_HI_INT4</v>
          </cell>
          <cell r="V16" t="str">
            <v>VSS</v>
          </cell>
          <cell r="W16" t="str">
            <v>XIN</v>
          </cell>
        </row>
        <row r="17">
          <cell r="B17" t="str">
            <v>N</v>
          </cell>
          <cell r="C17" t="str">
            <v>BUCK7_LX0</v>
          </cell>
          <cell r="D17" t="str">
            <v>VSS</v>
          </cell>
          <cell r="E17" t="str">
            <v>BUCK7_VSS_FB</v>
          </cell>
          <cell r="F17" t="str">
            <v>BUCK7_FB</v>
          </cell>
          <cell r="G17" t="str">
            <v>OTP_SEL</v>
          </cell>
          <cell r="H17" t="str">
            <v>VDD_DIG</v>
          </cell>
          <cell r="I17" t="str">
            <v>THROTTLE1_L</v>
          </cell>
          <cell r="J17" t="str">
            <v>THROTTLE3_L</v>
          </cell>
          <cell r="K17" t="str">
            <v>GPIO5</v>
          </cell>
          <cell r="L17" t="str">
            <v>GPIO7</v>
          </cell>
          <cell r="M17" t="str">
            <v>VSS</v>
          </cell>
          <cell r="N17" t="str">
            <v>BUTTON1</v>
          </cell>
          <cell r="O17" t="str">
            <v>VDDIO_1V2</v>
          </cell>
          <cell r="P17" t="str">
            <v>SGPIO_SDATA</v>
          </cell>
          <cell r="Q17" t="str">
            <v>VSS</v>
          </cell>
          <cell r="R17" t="str">
            <v>VDD_SW2</v>
          </cell>
          <cell r="S17" t="str">
            <v>VSW2</v>
          </cell>
          <cell r="T17" t="str">
            <v>VDD_SW3</v>
          </cell>
          <cell r="U17" t="str">
            <v>VSW3</v>
          </cell>
          <cell r="V17" t="str">
            <v>VDD_SW1</v>
          </cell>
          <cell r="W17" t="str">
            <v>VSW1</v>
          </cell>
        </row>
        <row r="18">
          <cell r="B18" t="str">
            <v>P</v>
          </cell>
          <cell r="C18" t="str">
            <v>VDD_BUCK_MP</v>
          </cell>
          <cell r="D18" t="str">
            <v>VDD_BUCK_MP</v>
          </cell>
          <cell r="E18" t="str">
            <v>VDD_ANA</v>
          </cell>
          <cell r="F18" t="str">
            <v>VSS</v>
          </cell>
          <cell r="G18" t="str">
            <v>GPIO16</v>
          </cell>
          <cell r="H18" t="str">
            <v>GPIO15</v>
          </cell>
          <cell r="I18" t="str">
            <v>GPIO14</v>
          </cell>
          <cell r="J18" t="str">
            <v>THROTTLE2_L</v>
          </cell>
          <cell r="K18" t="str">
            <v>GPIO3</v>
          </cell>
          <cell r="L18" t="str">
            <v>GPIO21</v>
          </cell>
          <cell r="M18" t="str">
            <v>GPIO11</v>
          </cell>
          <cell r="N18" t="str">
            <v>GPIO12</v>
          </cell>
          <cell r="O18" t="str">
            <v>SGPIO_READY_REQ</v>
          </cell>
          <cell r="P18" t="str">
            <v>SGPIO_SCLK</v>
          </cell>
          <cell r="Q18" t="str">
            <v>VDDIO_1V8</v>
          </cell>
          <cell r="R18" t="str">
            <v>VSS</v>
          </cell>
          <cell r="S18" t="str">
            <v>VSS</v>
          </cell>
          <cell r="T18" t="str">
            <v>VSS</v>
          </cell>
          <cell r="U18" t="str">
            <v>VSS</v>
          </cell>
          <cell r="V18" t="str">
            <v>VDD_BUCK_MP</v>
          </cell>
          <cell r="W18" t="str">
            <v>VDD_BUCK_MP</v>
          </cell>
        </row>
        <row r="19">
          <cell r="B19" t="str">
            <v>R</v>
          </cell>
          <cell r="C19" t="str">
            <v>BUCK0_LX0</v>
          </cell>
          <cell r="D19" t="str">
            <v>BUCK0_LX0</v>
          </cell>
          <cell r="E19" t="str">
            <v>VSS</v>
          </cell>
          <cell r="F19" t="str">
            <v>BUCK0_FB</v>
          </cell>
          <cell r="G19" t="str">
            <v>BUCK0_VSS_FB</v>
          </cell>
          <cell r="H19" t="str">
            <v>GPIO1</v>
          </cell>
          <cell r="I19" t="str">
            <v>GPIO19</v>
          </cell>
          <cell r="J19" t="str">
            <v>GPIO17</v>
          </cell>
          <cell r="K19" t="str">
            <v>GPIO18</v>
          </cell>
          <cell r="L19" t="str">
            <v>GPIO20</v>
          </cell>
          <cell r="M19" t="str">
            <v>GPIO22</v>
          </cell>
          <cell r="N19" t="str">
            <v>GPIO0</v>
          </cell>
          <cell r="O19" t="str">
            <v>LDO1_EN</v>
          </cell>
          <cell r="P19" t="str">
            <v>WAKE2MS</v>
          </cell>
          <cell r="Q19" t="str">
            <v>GPIO13</v>
          </cell>
          <cell r="R19" t="str">
            <v>GPIO25</v>
          </cell>
          <cell r="S19" t="str">
            <v>GPIO26</v>
          </cell>
          <cell r="T19" t="str">
            <v>VSS</v>
          </cell>
          <cell r="U19" t="str">
            <v>VSS</v>
          </cell>
          <cell r="V19" t="str">
            <v>BUCK2_LX3</v>
          </cell>
          <cell r="W19" t="str">
            <v>BUCK2_LX3</v>
          </cell>
        </row>
        <row r="20">
          <cell r="B20" t="str">
            <v>T</v>
          </cell>
          <cell r="C20" t="str">
            <v>VSS_BUCK0</v>
          </cell>
          <cell r="D20" t="str">
            <v>VSS_BUCK0</v>
          </cell>
          <cell r="E20" t="str">
            <v>VSS</v>
          </cell>
          <cell r="F20" t="str">
            <v>VSS</v>
          </cell>
          <cell r="G20" t="str">
            <v>VSS</v>
          </cell>
          <cell r="H20" t="str">
            <v>VSS</v>
          </cell>
          <cell r="I20" t="str">
            <v>VSS</v>
          </cell>
          <cell r="J20" t="str">
            <v>VDD_ANA</v>
          </cell>
          <cell r="K20" t="str">
            <v>VSS</v>
          </cell>
          <cell r="L20" t="str">
            <v>GPIO6</v>
          </cell>
          <cell r="M20" t="str">
            <v>GPIO8</v>
          </cell>
          <cell r="N20" t="str">
            <v>GPIO23</v>
          </cell>
          <cell r="O20" t="str">
            <v>GPIO24</v>
          </cell>
          <cell r="P20" t="str">
            <v>VSS_BSTLQ</v>
          </cell>
          <cell r="Q20" t="str">
            <v>BSTLQ_LX</v>
          </cell>
          <cell r="R20" t="str">
            <v>BSTLQ_VOUT</v>
          </cell>
          <cell r="S20" t="str">
            <v>DBLCLICK_DET</v>
          </cell>
          <cell r="T20" t="str">
            <v>BUCK2_VSS_FB</v>
          </cell>
          <cell r="U20" t="str">
            <v>VSS</v>
          </cell>
          <cell r="V20" t="str">
            <v>VSS_BUCK2</v>
          </cell>
          <cell r="W20" t="str">
            <v>VSS_BUCK2</v>
          </cell>
        </row>
        <row r="21">
          <cell r="B21" t="str">
            <v>U</v>
          </cell>
          <cell r="C21" t="str">
            <v>VSS_BUCK0</v>
          </cell>
          <cell r="D21" t="str">
            <v>VDD_BUCK_MP</v>
          </cell>
          <cell r="E21" t="str">
            <v>BUCK0_LX1</v>
          </cell>
          <cell r="F21" t="str">
            <v>VSS_BUCK0</v>
          </cell>
          <cell r="G21" t="str">
            <v>BUCK0_LX3</v>
          </cell>
          <cell r="H21" t="str">
            <v>VDD_BUCK_MP</v>
          </cell>
          <cell r="I21" t="str">
            <v>BUCK0_LX2</v>
          </cell>
          <cell r="J21" t="str">
            <v>VSS_BUCK0</v>
          </cell>
          <cell r="K21" t="str">
            <v>BUCK0_LX4</v>
          </cell>
          <cell r="L21" t="str">
            <v>VDD_BUCK_MP</v>
          </cell>
          <cell r="M21" t="str">
            <v>VSS</v>
          </cell>
          <cell r="N21" t="str">
            <v>VSS</v>
          </cell>
          <cell r="O21" t="str">
            <v>BUCK11_FB</v>
          </cell>
          <cell r="P21" t="str">
            <v>VSS</v>
          </cell>
          <cell r="Q21" t="str">
            <v>GPIO9</v>
          </cell>
          <cell r="R21" t="str">
            <v>GPIO10</v>
          </cell>
          <cell r="S21" t="str">
            <v>OFF_REQ</v>
          </cell>
          <cell r="T21" t="str">
            <v>BUCK2_FB</v>
          </cell>
          <cell r="U21" t="str">
            <v>VSS</v>
          </cell>
          <cell r="V21" t="str">
            <v>BUCK2_LX1</v>
          </cell>
          <cell r="W21" t="str">
            <v>BUCK2_LX1</v>
          </cell>
        </row>
        <row r="22">
          <cell r="B22" t="str">
            <v>V</v>
          </cell>
          <cell r="C22" t="str">
            <v>VSS_BUCK0</v>
          </cell>
          <cell r="D22" t="str">
            <v>VDD_BUCK_MP</v>
          </cell>
          <cell r="E22" t="str">
            <v>BUCK0_LX1</v>
          </cell>
          <cell r="F22" t="str">
            <v>VSS_BUCK0</v>
          </cell>
          <cell r="G22" t="str">
            <v>BUCK0_LX3</v>
          </cell>
          <cell r="H22" t="str">
            <v>VDD_BUCK_MP</v>
          </cell>
          <cell r="I22" t="str">
            <v>BUCK0_LX2</v>
          </cell>
          <cell r="J22" t="str">
            <v>VSS_BUCK0</v>
          </cell>
          <cell r="K22" t="str">
            <v>BUCK0_LX4</v>
          </cell>
          <cell r="L22" t="str">
            <v>VDD_BUCK_MP</v>
          </cell>
          <cell r="M22" t="str">
            <v>BUCK11_LX1</v>
          </cell>
          <cell r="N22" t="str">
            <v>VSS_BUCK11</v>
          </cell>
          <cell r="O22" t="str">
            <v>BUCK11_VSS_FB</v>
          </cell>
          <cell r="P22" t="str">
            <v>VDD_ANA</v>
          </cell>
          <cell r="Q22" t="str">
            <v>VSS</v>
          </cell>
          <cell r="R22" t="str">
            <v>VDD_MAIN2</v>
          </cell>
          <cell r="S22" t="str">
            <v>VSS</v>
          </cell>
          <cell r="T22" t="str">
            <v>VSS</v>
          </cell>
          <cell r="U22" t="str">
            <v>VDD_ANA</v>
          </cell>
          <cell r="V22" t="str">
            <v>VDD_BUCK_MP</v>
          </cell>
          <cell r="W22" t="str">
            <v>VDD_BUCK_MP</v>
          </cell>
        </row>
        <row r="23">
          <cell r="B23" t="str">
            <v>W</v>
          </cell>
          <cell r="C23" t="str">
            <v>VSS_BUCK0</v>
          </cell>
          <cell r="D23" t="str">
            <v>VDD_BUCK_MP</v>
          </cell>
          <cell r="E23" t="str">
            <v>BUCK0_LX1</v>
          </cell>
          <cell r="F23" t="str">
            <v>VSS_BUCK0</v>
          </cell>
          <cell r="G23" t="str">
            <v>BUCK0_LX3</v>
          </cell>
          <cell r="H23" t="str">
            <v>VDD_BUCK_MP</v>
          </cell>
          <cell r="I23" t="str">
            <v>BUCK0_LX2</v>
          </cell>
          <cell r="J23" t="str">
            <v>VSS_BUCK0</v>
          </cell>
          <cell r="K23" t="str">
            <v>BUCK0_LX4</v>
          </cell>
          <cell r="L23" t="str">
            <v>VDD_BUCK_MP</v>
          </cell>
          <cell r="M23" t="str">
            <v>BUCK11_LX1</v>
          </cell>
          <cell r="N23" t="str">
            <v>VSS_BUCK11</v>
          </cell>
          <cell r="O23" t="str">
            <v>VSS</v>
          </cell>
          <cell r="P23" t="str">
            <v>VDD_BUCK_MP</v>
          </cell>
          <cell r="Q23" t="str">
            <v>BUCK2_LX4</v>
          </cell>
          <cell r="R23" t="str">
            <v>VSS_BUCK2</v>
          </cell>
          <cell r="S23" t="str">
            <v>BUCK2_LX2</v>
          </cell>
          <cell r="T23" t="str">
            <v>VDD_BUCK_MP</v>
          </cell>
          <cell r="U23" t="str">
            <v>VSS</v>
          </cell>
          <cell r="V23" t="str">
            <v>VSS_BUCK2</v>
          </cell>
          <cell r="W23" t="str">
            <v>VSS_BUCK2</v>
          </cell>
        </row>
        <row r="24">
          <cell r="B24" t="str">
            <v>Y</v>
          </cell>
          <cell r="C24" t="str">
            <v>VSS_BUCK0</v>
          </cell>
          <cell r="D24" t="str">
            <v>VDD_BUCK_MP</v>
          </cell>
          <cell r="E24" t="str">
            <v>BUCK0_LX1</v>
          </cell>
          <cell r="F24" t="str">
            <v>VSS_BUCK0</v>
          </cell>
          <cell r="G24" t="str">
            <v>BUCK0_LX3</v>
          </cell>
          <cell r="H24" t="str">
            <v>VDD_BUCK_MP</v>
          </cell>
          <cell r="I24" t="str">
            <v>BUCK0_LX2</v>
          </cell>
          <cell r="J24" t="str">
            <v>VSS_BUCK0</v>
          </cell>
          <cell r="K24" t="str">
            <v>BUCK0_LX4</v>
          </cell>
          <cell r="L24" t="str">
            <v>VDD_BUCK_MP</v>
          </cell>
          <cell r="M24" t="str">
            <v>BUCK11_LX1</v>
          </cell>
          <cell r="N24" t="str">
            <v>VSS_BUCK11</v>
          </cell>
          <cell r="O24" t="str">
            <v>BUCK11_LX0</v>
          </cell>
          <cell r="P24" t="str">
            <v>VDD_BUCK_MP</v>
          </cell>
          <cell r="Q24" t="str">
            <v>BUCK2_LX4</v>
          </cell>
          <cell r="R24" t="str">
            <v>VSS_BUCK2</v>
          </cell>
          <cell r="S24" t="str">
            <v>BUCK2_LX2</v>
          </cell>
          <cell r="T24" t="str">
            <v>VDD_BUCK_MP</v>
          </cell>
          <cell r="U24" t="str">
            <v>BUCK2_LX0</v>
          </cell>
          <cell r="V24" t="str">
            <v>VSS_BUCK2</v>
          </cell>
          <cell r="W24" t="str">
            <v>VSS_BUCK2</v>
          </cell>
        </row>
      </sheetData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LCSP_SHEET"/>
      <sheetName val="PowerInfo"/>
      <sheetName val="POWER_PowerMerge"/>
      <sheetName val="IO_Continuity"/>
      <sheetName val="WLCSP_STOWE"/>
      <sheetName val="Flow_Main"/>
      <sheetName val="Operation Keyword"/>
      <sheetName val="PS_mer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  <sheetName val="WLCSP_SHEET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N26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N29" sqref="N29"/>
    </sheetView>
  </sheetViews>
  <sheetFormatPr baseColWidth="10" defaultColWidth="13.83203125" defaultRowHeight="17" x14ac:dyDescent="0.2"/>
  <cols>
    <col min="1" max="1" width="26.6640625" style="10" bestFit="1" customWidth="1"/>
    <col min="2" max="2" width="5.83203125" style="11" customWidth="1"/>
    <col min="3" max="22" width="5.83203125" style="6" customWidth="1"/>
    <col min="23" max="25" width="5.83203125" style="52" customWidth="1"/>
    <col min="26" max="26" width="5.83203125" style="11" customWidth="1"/>
    <col min="27" max="36" width="5.83203125" style="6" customWidth="1"/>
    <col min="37" max="37" width="5.83203125" style="14" customWidth="1"/>
    <col min="38" max="38" width="5.83203125" style="47" customWidth="1"/>
    <col min="39" max="39" width="67" style="51" bestFit="1" customWidth="1"/>
    <col min="40" max="40" width="33.83203125" style="6" bestFit="1" customWidth="1"/>
    <col min="41" max="16384" width="13.83203125" style="6"/>
  </cols>
  <sheetData>
    <row r="1" spans="1:40" s="1" customFormat="1" thickBot="1" x14ac:dyDescent="0.25">
      <c r="A1" s="29"/>
      <c r="B1" s="33" t="s">
        <v>0</v>
      </c>
      <c r="C1" s="34" t="s">
        <v>0</v>
      </c>
      <c r="D1" s="34" t="s">
        <v>0</v>
      </c>
      <c r="E1" s="34" t="s">
        <v>0</v>
      </c>
      <c r="F1" s="34" t="s">
        <v>0</v>
      </c>
      <c r="G1" s="34" t="s">
        <v>0</v>
      </c>
      <c r="H1" s="34" t="s">
        <v>0</v>
      </c>
      <c r="I1" s="34" t="s">
        <v>0</v>
      </c>
      <c r="J1" s="34" t="s">
        <v>0</v>
      </c>
      <c r="K1" s="34" t="s">
        <v>0</v>
      </c>
      <c r="L1" s="34" t="s">
        <v>0</v>
      </c>
      <c r="M1" s="34" t="s">
        <v>0</v>
      </c>
      <c r="N1" s="34" t="s">
        <v>0</v>
      </c>
      <c r="O1" s="34" t="s">
        <v>0</v>
      </c>
      <c r="P1" s="34" t="s">
        <v>0</v>
      </c>
      <c r="Q1" s="53" t="s">
        <v>0</v>
      </c>
      <c r="R1" s="53" t="s">
        <v>0</v>
      </c>
      <c r="S1" s="53" t="s">
        <v>0</v>
      </c>
      <c r="T1" s="53" t="s">
        <v>0</v>
      </c>
      <c r="U1" s="53"/>
      <c r="V1" s="53" t="s">
        <v>0</v>
      </c>
      <c r="W1" s="53" t="s">
        <v>0</v>
      </c>
      <c r="X1" s="53" t="s">
        <v>0</v>
      </c>
      <c r="Y1" s="35" t="s">
        <v>0</v>
      </c>
      <c r="Z1" s="33" t="s">
        <v>1</v>
      </c>
      <c r="AA1" s="34" t="s">
        <v>1</v>
      </c>
      <c r="AB1" s="34" t="s">
        <v>1</v>
      </c>
      <c r="AC1" s="34" t="s">
        <v>1</v>
      </c>
      <c r="AD1" s="34" t="s">
        <v>1</v>
      </c>
      <c r="AE1" s="34" t="s">
        <v>1</v>
      </c>
      <c r="AF1" s="34" t="s">
        <v>1</v>
      </c>
      <c r="AG1" s="34" t="s">
        <v>1</v>
      </c>
      <c r="AH1" s="34" t="s">
        <v>1</v>
      </c>
      <c r="AI1" s="34" t="s">
        <v>1</v>
      </c>
      <c r="AJ1" s="34" t="s">
        <v>1</v>
      </c>
      <c r="AK1" s="35" t="s">
        <v>1</v>
      </c>
      <c r="AL1" s="44" t="s">
        <v>2</v>
      </c>
      <c r="AM1" s="48" t="s">
        <v>3</v>
      </c>
    </row>
    <row r="2" spans="1:40" s="23" customFormat="1" ht="244" thickBot="1" x14ac:dyDescent="0.3">
      <c r="A2" s="30" t="s">
        <v>4</v>
      </c>
      <c r="B2" s="36" t="s">
        <v>5</v>
      </c>
      <c r="C2" s="17" t="s">
        <v>6</v>
      </c>
      <c r="D2" s="17" t="s">
        <v>7</v>
      </c>
      <c r="E2" s="17" t="s">
        <v>8</v>
      </c>
      <c r="F2" s="18" t="s">
        <v>9</v>
      </c>
      <c r="G2" s="19" t="s">
        <v>10</v>
      </c>
      <c r="H2" s="20" t="s">
        <v>11</v>
      </c>
      <c r="I2" s="21" t="s">
        <v>40</v>
      </c>
      <c r="J2" s="21" t="s">
        <v>42</v>
      </c>
      <c r="K2" s="21" t="s">
        <v>44</v>
      </c>
      <c r="L2" s="21" t="s">
        <v>12</v>
      </c>
      <c r="M2" s="21" t="s">
        <v>45</v>
      </c>
      <c r="N2" s="21" t="s">
        <v>48</v>
      </c>
      <c r="O2" s="21" t="s">
        <v>49</v>
      </c>
      <c r="P2" s="21" t="s">
        <v>52</v>
      </c>
      <c r="Q2" s="21" t="s">
        <v>53</v>
      </c>
      <c r="R2" s="21" t="s">
        <v>55</v>
      </c>
      <c r="S2" s="20" t="s">
        <v>14</v>
      </c>
      <c r="T2" s="20" t="s">
        <v>13</v>
      </c>
      <c r="U2" s="54" t="s">
        <v>87</v>
      </c>
      <c r="V2" s="20" t="s">
        <v>16</v>
      </c>
      <c r="W2" s="20" t="s">
        <v>15</v>
      </c>
      <c r="X2" s="54" t="s">
        <v>90</v>
      </c>
      <c r="Y2" s="55" t="s">
        <v>91</v>
      </c>
      <c r="Z2" s="41" t="s">
        <v>17</v>
      </c>
      <c r="AA2" s="21" t="s">
        <v>56</v>
      </c>
      <c r="AB2" s="21" t="s">
        <v>57</v>
      </c>
      <c r="AC2" s="21" t="s">
        <v>18</v>
      </c>
      <c r="AD2" s="21" t="s">
        <v>19</v>
      </c>
      <c r="AE2" s="21" t="s">
        <v>20</v>
      </c>
      <c r="AF2" s="21" t="s">
        <v>21</v>
      </c>
      <c r="AG2" s="21" t="s">
        <v>22</v>
      </c>
      <c r="AH2" s="21" t="s">
        <v>23</v>
      </c>
      <c r="AI2" s="21" t="s">
        <v>24</v>
      </c>
      <c r="AJ2" s="21" t="s">
        <v>25</v>
      </c>
      <c r="AK2" s="42" t="s">
        <v>26</v>
      </c>
      <c r="AL2" s="45" t="s">
        <v>27</v>
      </c>
      <c r="AM2" s="49"/>
      <c r="AN2" s="22" t="s">
        <v>28</v>
      </c>
    </row>
    <row r="3" spans="1:40" s="27" customFormat="1" x14ac:dyDescent="0.2">
      <c r="A3" s="31" t="s">
        <v>29</v>
      </c>
      <c r="B3" s="37" t="s">
        <v>30</v>
      </c>
      <c r="C3" s="24" t="s">
        <v>30</v>
      </c>
      <c r="D3" s="24" t="s">
        <v>30</v>
      </c>
      <c r="E3" s="24" t="s">
        <v>30</v>
      </c>
      <c r="F3" s="24" t="s">
        <v>30</v>
      </c>
      <c r="G3" s="24" t="s">
        <v>30</v>
      </c>
      <c r="H3" s="24">
        <v>0</v>
      </c>
      <c r="I3" s="24">
        <v>0</v>
      </c>
      <c r="J3" s="24">
        <v>0</v>
      </c>
      <c r="K3" s="24">
        <v>0</v>
      </c>
      <c r="L3" s="24">
        <v>0</v>
      </c>
      <c r="M3" s="24">
        <v>0</v>
      </c>
      <c r="N3" s="24">
        <v>0</v>
      </c>
      <c r="O3" s="24">
        <v>0</v>
      </c>
      <c r="P3" s="24">
        <v>0</v>
      </c>
      <c r="Q3" s="24">
        <v>0</v>
      </c>
      <c r="R3" s="24">
        <v>0</v>
      </c>
      <c r="S3" s="25" t="s">
        <v>31</v>
      </c>
      <c r="T3" s="25" t="s">
        <v>31</v>
      </c>
      <c r="U3" s="25" t="s">
        <v>88</v>
      </c>
      <c r="V3" s="25">
        <v>0</v>
      </c>
      <c r="W3" s="25">
        <v>0</v>
      </c>
      <c r="X3" s="25">
        <v>0</v>
      </c>
      <c r="Y3" s="38">
        <v>0</v>
      </c>
      <c r="Z3" s="37">
        <v>1</v>
      </c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24">
        <v>0</v>
      </c>
      <c r="AJ3" s="24">
        <v>0</v>
      </c>
      <c r="AK3" s="43">
        <v>0</v>
      </c>
      <c r="AL3" s="46">
        <v>1</v>
      </c>
      <c r="AM3" s="50" t="s">
        <v>67</v>
      </c>
      <c r="AN3" s="26"/>
    </row>
    <row r="4" spans="1:40" s="52" customFormat="1" x14ac:dyDescent="0.2">
      <c r="A4" s="32" t="s">
        <v>39</v>
      </c>
      <c r="B4" s="4" t="s">
        <v>30</v>
      </c>
      <c r="C4" s="2" t="s">
        <v>30</v>
      </c>
      <c r="D4" s="2" t="s">
        <v>30</v>
      </c>
      <c r="E4" s="2" t="s">
        <v>30</v>
      </c>
      <c r="F4" s="2" t="s">
        <v>30</v>
      </c>
      <c r="G4" s="2" t="s">
        <v>30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3" t="s">
        <v>31</v>
      </c>
      <c r="T4" s="3" t="s">
        <v>31</v>
      </c>
      <c r="U4" s="3" t="s">
        <v>88</v>
      </c>
      <c r="V4" s="3">
        <v>0</v>
      </c>
      <c r="W4" s="3">
        <v>0</v>
      </c>
      <c r="X4" s="3">
        <v>0</v>
      </c>
      <c r="Y4" s="39">
        <v>0</v>
      </c>
      <c r="Z4" s="4">
        <v>0</v>
      </c>
      <c r="AA4" s="2">
        <v>1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40">
        <v>0</v>
      </c>
      <c r="AL4" s="13">
        <v>5</v>
      </c>
      <c r="AM4" s="12" t="s">
        <v>68</v>
      </c>
      <c r="AN4" s="5"/>
    </row>
    <row r="5" spans="1:40" s="52" customFormat="1" x14ac:dyDescent="0.2">
      <c r="A5" s="32" t="s">
        <v>41</v>
      </c>
      <c r="B5" s="4" t="s">
        <v>30</v>
      </c>
      <c r="C5" s="2" t="s">
        <v>30</v>
      </c>
      <c r="D5" s="2" t="s">
        <v>30</v>
      </c>
      <c r="E5" s="2" t="s">
        <v>30</v>
      </c>
      <c r="F5" s="2" t="s">
        <v>30</v>
      </c>
      <c r="G5" s="2" t="s">
        <v>30</v>
      </c>
      <c r="H5" s="2">
        <v>0</v>
      </c>
      <c r="I5" s="2">
        <v>0</v>
      </c>
      <c r="J5" s="2">
        <v>1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3" t="s">
        <v>31</v>
      </c>
      <c r="T5" s="3" t="s">
        <v>31</v>
      </c>
      <c r="U5" s="3" t="s">
        <v>88</v>
      </c>
      <c r="V5" s="2">
        <v>0</v>
      </c>
      <c r="W5" s="2">
        <v>0</v>
      </c>
      <c r="X5" s="2">
        <v>0</v>
      </c>
      <c r="Y5" s="40">
        <v>0</v>
      </c>
      <c r="Z5" s="4">
        <v>0</v>
      </c>
      <c r="AA5" s="2">
        <v>0</v>
      </c>
      <c r="AB5" s="2">
        <v>1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40">
        <v>0</v>
      </c>
      <c r="AL5" s="13">
        <v>6</v>
      </c>
      <c r="AM5" s="12" t="s">
        <v>92</v>
      </c>
      <c r="AN5" s="7"/>
    </row>
    <row r="6" spans="1:40" s="52" customFormat="1" x14ac:dyDescent="0.2">
      <c r="A6" s="32" t="s">
        <v>43</v>
      </c>
      <c r="B6" s="4" t="s">
        <v>30</v>
      </c>
      <c r="C6" s="2" t="s">
        <v>30</v>
      </c>
      <c r="D6" s="2" t="s">
        <v>30</v>
      </c>
      <c r="E6" s="2" t="s">
        <v>30</v>
      </c>
      <c r="F6" s="2" t="s">
        <v>30</v>
      </c>
      <c r="G6" s="2" t="s">
        <v>30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8" t="s">
        <v>31</v>
      </c>
      <c r="T6" s="8" t="s">
        <v>31</v>
      </c>
      <c r="U6" s="3" t="s">
        <v>88</v>
      </c>
      <c r="V6" s="2">
        <v>0</v>
      </c>
      <c r="W6" s="2">
        <v>0</v>
      </c>
      <c r="X6" s="2">
        <v>0</v>
      </c>
      <c r="Y6" s="40">
        <v>0</v>
      </c>
      <c r="Z6" s="4">
        <v>0</v>
      </c>
      <c r="AA6" s="2">
        <v>0</v>
      </c>
      <c r="AB6" s="2">
        <v>0</v>
      </c>
      <c r="AC6" s="2">
        <v>1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40">
        <v>0</v>
      </c>
      <c r="AL6" s="13">
        <v>7</v>
      </c>
      <c r="AM6" s="12" t="s">
        <v>93</v>
      </c>
      <c r="AN6" s="7"/>
    </row>
    <row r="7" spans="1:40" s="52" customFormat="1" x14ac:dyDescent="0.2">
      <c r="A7" s="32" t="s">
        <v>32</v>
      </c>
      <c r="B7" s="4" t="s">
        <v>30</v>
      </c>
      <c r="C7" s="2" t="s">
        <v>30</v>
      </c>
      <c r="D7" s="2" t="s">
        <v>30</v>
      </c>
      <c r="E7" s="2" t="s">
        <v>30</v>
      </c>
      <c r="F7" s="2" t="s">
        <v>30</v>
      </c>
      <c r="G7" s="2" t="s">
        <v>30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3" t="s">
        <v>31</v>
      </c>
      <c r="T7" s="3" t="s">
        <v>31</v>
      </c>
      <c r="U7" s="3" t="s">
        <v>88</v>
      </c>
      <c r="V7" s="2">
        <v>0</v>
      </c>
      <c r="W7" s="2">
        <v>0</v>
      </c>
      <c r="X7" s="2">
        <v>0</v>
      </c>
      <c r="Y7" s="40">
        <v>0</v>
      </c>
      <c r="Z7" s="4">
        <v>0</v>
      </c>
      <c r="AA7" s="2">
        <v>0</v>
      </c>
      <c r="AB7" s="2">
        <v>0</v>
      </c>
      <c r="AC7" s="2">
        <v>0</v>
      </c>
      <c r="AD7" s="2">
        <v>1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40">
        <v>0</v>
      </c>
      <c r="AL7" s="13">
        <v>9</v>
      </c>
      <c r="AM7" s="12" t="s">
        <v>69</v>
      </c>
      <c r="AN7" s="7"/>
    </row>
    <row r="8" spans="1:40" s="52" customFormat="1" x14ac:dyDescent="0.2">
      <c r="A8" s="32" t="s">
        <v>33</v>
      </c>
      <c r="B8" s="4" t="s">
        <v>30</v>
      </c>
      <c r="C8" s="2" t="s">
        <v>30</v>
      </c>
      <c r="D8" s="2" t="s">
        <v>30</v>
      </c>
      <c r="E8" s="2" t="s">
        <v>30</v>
      </c>
      <c r="F8" s="2" t="s">
        <v>30</v>
      </c>
      <c r="G8" s="2" t="s">
        <v>30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3" t="s">
        <v>31</v>
      </c>
      <c r="T8" s="3" t="s">
        <v>31</v>
      </c>
      <c r="U8" s="3" t="s">
        <v>88</v>
      </c>
      <c r="V8" s="2">
        <v>0</v>
      </c>
      <c r="W8" s="2">
        <v>0</v>
      </c>
      <c r="X8" s="2">
        <v>0</v>
      </c>
      <c r="Y8" s="40">
        <v>0</v>
      </c>
      <c r="Z8" s="4">
        <v>0</v>
      </c>
      <c r="AA8" s="2">
        <v>0</v>
      </c>
      <c r="AB8" s="2">
        <v>0</v>
      </c>
      <c r="AC8" s="2">
        <v>0</v>
      </c>
      <c r="AD8" s="2">
        <v>0</v>
      </c>
      <c r="AE8" s="2">
        <v>1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40">
        <v>0</v>
      </c>
      <c r="AL8" s="13">
        <v>10</v>
      </c>
      <c r="AM8" s="12" t="s">
        <v>70</v>
      </c>
      <c r="AN8" s="7"/>
    </row>
    <row r="9" spans="1:40" s="52" customFormat="1" x14ac:dyDescent="0.2">
      <c r="A9" s="32" t="s">
        <v>46</v>
      </c>
      <c r="B9" s="4" t="s">
        <v>30</v>
      </c>
      <c r="C9" s="2" t="s">
        <v>30</v>
      </c>
      <c r="D9" s="2" t="s">
        <v>30</v>
      </c>
      <c r="E9" s="2" t="s">
        <v>30</v>
      </c>
      <c r="F9" s="2" t="s">
        <v>30</v>
      </c>
      <c r="G9" s="2" t="s">
        <v>30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3" t="s">
        <v>31</v>
      </c>
      <c r="T9" s="3" t="s">
        <v>31</v>
      </c>
      <c r="U9" s="3" t="s">
        <v>88</v>
      </c>
      <c r="V9" s="2">
        <v>0</v>
      </c>
      <c r="W9" s="2">
        <v>0</v>
      </c>
      <c r="X9" s="2">
        <v>0</v>
      </c>
      <c r="Y9" s="40">
        <v>0</v>
      </c>
      <c r="Z9" s="4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1</v>
      </c>
      <c r="AG9" s="2">
        <v>0</v>
      </c>
      <c r="AH9" s="2">
        <v>0</v>
      </c>
      <c r="AI9" s="2">
        <v>0</v>
      </c>
      <c r="AJ9" s="2">
        <v>0</v>
      </c>
      <c r="AK9" s="40">
        <v>0</v>
      </c>
      <c r="AL9" s="13">
        <v>11</v>
      </c>
      <c r="AM9" s="12" t="s">
        <v>71</v>
      </c>
      <c r="AN9" s="7"/>
    </row>
    <row r="10" spans="1:40" s="52" customFormat="1" x14ac:dyDescent="0.2">
      <c r="A10" s="32" t="s">
        <v>47</v>
      </c>
      <c r="B10" s="4" t="s">
        <v>30</v>
      </c>
      <c r="C10" s="2" t="s">
        <v>30</v>
      </c>
      <c r="D10" s="2" t="s">
        <v>30</v>
      </c>
      <c r="E10" s="2" t="s">
        <v>30</v>
      </c>
      <c r="F10" s="2" t="s">
        <v>30</v>
      </c>
      <c r="G10" s="2" t="s">
        <v>30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3" t="s">
        <v>31</v>
      </c>
      <c r="T10" s="3" t="s">
        <v>31</v>
      </c>
      <c r="U10" s="3" t="s">
        <v>88</v>
      </c>
      <c r="V10" s="2">
        <v>0</v>
      </c>
      <c r="W10" s="2">
        <v>0</v>
      </c>
      <c r="X10" s="2">
        <v>0</v>
      </c>
      <c r="Y10" s="40">
        <v>0</v>
      </c>
      <c r="Z10" s="4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1</v>
      </c>
      <c r="AH10" s="2">
        <v>0</v>
      </c>
      <c r="AI10" s="2">
        <v>0</v>
      </c>
      <c r="AJ10" s="2">
        <v>0</v>
      </c>
      <c r="AK10" s="40">
        <v>0</v>
      </c>
      <c r="AL10" s="13">
        <v>12</v>
      </c>
      <c r="AM10" s="12" t="s">
        <v>72</v>
      </c>
      <c r="AN10" s="7"/>
    </row>
    <row r="11" spans="1:40" s="52" customFormat="1" x14ac:dyDescent="0.2">
      <c r="A11" s="32" t="s">
        <v>51</v>
      </c>
      <c r="B11" s="4" t="s">
        <v>30</v>
      </c>
      <c r="C11" s="2" t="s">
        <v>30</v>
      </c>
      <c r="D11" s="2" t="s">
        <v>30</v>
      </c>
      <c r="E11" s="2" t="s">
        <v>30</v>
      </c>
      <c r="F11" s="2" t="s">
        <v>30</v>
      </c>
      <c r="G11" s="2" t="s">
        <v>30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0</v>
      </c>
      <c r="R11" s="2">
        <v>0</v>
      </c>
      <c r="S11" s="3" t="s">
        <v>31</v>
      </c>
      <c r="T11" s="3" t="s">
        <v>31</v>
      </c>
      <c r="U11" s="3" t="s">
        <v>88</v>
      </c>
      <c r="V11" s="2">
        <v>0</v>
      </c>
      <c r="W11" s="2">
        <v>0</v>
      </c>
      <c r="X11" s="2">
        <v>0</v>
      </c>
      <c r="Y11" s="40">
        <v>0</v>
      </c>
      <c r="Z11" s="4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1</v>
      </c>
      <c r="AI11" s="2">
        <v>0</v>
      </c>
      <c r="AJ11" s="2">
        <v>0</v>
      </c>
      <c r="AK11" s="40">
        <v>0</v>
      </c>
      <c r="AL11" s="13">
        <v>13</v>
      </c>
      <c r="AM11" s="12" t="s">
        <v>73</v>
      </c>
      <c r="AN11" s="7"/>
    </row>
    <row r="12" spans="1:40" s="52" customFormat="1" x14ac:dyDescent="0.2">
      <c r="A12" s="32" t="s">
        <v>50</v>
      </c>
      <c r="B12" s="4" t="s">
        <v>30</v>
      </c>
      <c r="C12" s="2" t="s">
        <v>30</v>
      </c>
      <c r="D12" s="2" t="s">
        <v>30</v>
      </c>
      <c r="E12" s="2" t="s">
        <v>30</v>
      </c>
      <c r="F12" s="2" t="s">
        <v>30</v>
      </c>
      <c r="G12" s="2" t="s">
        <v>30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0</v>
      </c>
      <c r="S12" s="3" t="s">
        <v>31</v>
      </c>
      <c r="T12" s="3" t="s">
        <v>31</v>
      </c>
      <c r="U12" s="3" t="s">
        <v>88</v>
      </c>
      <c r="V12" s="2">
        <v>0</v>
      </c>
      <c r="W12" s="2">
        <v>0</v>
      </c>
      <c r="X12" s="2">
        <v>0</v>
      </c>
      <c r="Y12" s="40">
        <v>0</v>
      </c>
      <c r="Z12" s="4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1</v>
      </c>
      <c r="AJ12" s="2">
        <v>0</v>
      </c>
      <c r="AK12" s="40">
        <v>0</v>
      </c>
      <c r="AL12" s="13">
        <v>14</v>
      </c>
      <c r="AM12" s="12" t="s">
        <v>74</v>
      </c>
      <c r="AN12" s="7"/>
    </row>
    <row r="13" spans="1:40" s="52" customFormat="1" x14ac:dyDescent="0.2">
      <c r="A13" s="32" t="s">
        <v>54</v>
      </c>
      <c r="B13" s="4" t="s">
        <v>30</v>
      </c>
      <c r="C13" s="2" t="s">
        <v>30</v>
      </c>
      <c r="D13" s="2" t="s">
        <v>30</v>
      </c>
      <c r="E13" s="2" t="s">
        <v>30</v>
      </c>
      <c r="F13" s="2" t="s">
        <v>30</v>
      </c>
      <c r="G13" s="2" t="s">
        <v>30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1</v>
      </c>
      <c r="S13" s="3" t="s">
        <v>31</v>
      </c>
      <c r="T13" s="3" t="s">
        <v>31</v>
      </c>
      <c r="U13" s="3" t="s">
        <v>88</v>
      </c>
      <c r="V13" s="2">
        <v>0</v>
      </c>
      <c r="W13" s="2">
        <v>0</v>
      </c>
      <c r="X13" s="2">
        <v>0</v>
      </c>
      <c r="Y13" s="40">
        <v>0</v>
      </c>
      <c r="Z13" s="4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  <c r="AK13" s="40">
        <v>0</v>
      </c>
      <c r="AL13" s="13">
        <v>15</v>
      </c>
      <c r="AM13" s="12" t="s">
        <v>75</v>
      </c>
      <c r="AN13" s="7"/>
    </row>
    <row r="14" spans="1:40" s="52" customFormat="1" ht="18" thickBot="1" x14ac:dyDescent="0.25">
      <c r="A14" s="32" t="s">
        <v>96</v>
      </c>
      <c r="B14" s="4" t="s">
        <v>30</v>
      </c>
      <c r="C14" s="2" t="s">
        <v>30</v>
      </c>
      <c r="D14" s="2" t="s">
        <v>30</v>
      </c>
      <c r="E14" s="2" t="s">
        <v>30</v>
      </c>
      <c r="F14" s="2" t="s">
        <v>30</v>
      </c>
      <c r="G14" s="2" t="s">
        <v>30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15" t="s">
        <v>34</v>
      </c>
      <c r="T14" s="15" t="s">
        <v>34</v>
      </c>
      <c r="U14" s="16" t="s">
        <v>89</v>
      </c>
      <c r="V14" s="2" t="s">
        <v>31</v>
      </c>
      <c r="W14" s="2" t="s">
        <v>31</v>
      </c>
      <c r="X14" s="2">
        <v>0</v>
      </c>
      <c r="Y14" s="40">
        <v>1</v>
      </c>
      <c r="Z14" s="4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40">
        <v>1</v>
      </c>
      <c r="AL14" s="13">
        <v>16</v>
      </c>
      <c r="AM14" s="12" t="s">
        <v>85</v>
      </c>
      <c r="AN14" s="5"/>
    </row>
    <row r="15" spans="1:40" s="27" customFormat="1" x14ac:dyDescent="0.2">
      <c r="A15" s="31" t="s">
        <v>35</v>
      </c>
      <c r="B15" s="37" t="str">
        <f>B3</f>
        <v>X</v>
      </c>
      <c r="C15" s="24" t="str">
        <f>C3</f>
        <v>X</v>
      </c>
      <c r="D15" s="24" t="str">
        <f>D3</f>
        <v>X</v>
      </c>
      <c r="E15" s="24" t="str">
        <f>E3</f>
        <v>X</v>
      </c>
      <c r="F15" s="24" t="str">
        <f>F3</f>
        <v>X</v>
      </c>
      <c r="G15" s="24" t="str">
        <f>G3</f>
        <v>X</v>
      </c>
      <c r="H15" s="24">
        <v>1</v>
      </c>
      <c r="I15" s="24">
        <f>I3</f>
        <v>0</v>
      </c>
      <c r="J15" s="24">
        <f>J3</f>
        <v>0</v>
      </c>
      <c r="K15" s="24">
        <f>K3</f>
        <v>0</v>
      </c>
      <c r="L15" s="24">
        <f>L3</f>
        <v>0</v>
      </c>
      <c r="M15" s="24">
        <f>M3</f>
        <v>0</v>
      </c>
      <c r="N15" s="24">
        <f>N3</f>
        <v>0</v>
      </c>
      <c r="O15" s="24">
        <f>O3</f>
        <v>0</v>
      </c>
      <c r="P15" s="24">
        <f>P3</f>
        <v>0</v>
      </c>
      <c r="Q15" s="24">
        <f>Q3</f>
        <v>0</v>
      </c>
      <c r="R15" s="24">
        <f>R3</f>
        <v>0</v>
      </c>
      <c r="S15" s="25" t="str">
        <f>S3</f>
        <v>0-1</v>
      </c>
      <c r="T15" s="25" t="str">
        <f>T3</f>
        <v>0-1</v>
      </c>
      <c r="U15" s="25" t="str">
        <f>U3</f>
        <v>0-2</v>
      </c>
      <c r="V15" s="25">
        <f>V3</f>
        <v>0</v>
      </c>
      <c r="W15" s="25">
        <f>W3</f>
        <v>0</v>
      </c>
      <c r="X15" s="25">
        <f>X3</f>
        <v>0</v>
      </c>
      <c r="Y15" s="38">
        <f>Y3</f>
        <v>0</v>
      </c>
      <c r="Z15" s="37">
        <f>Z3</f>
        <v>1</v>
      </c>
      <c r="AA15" s="24">
        <f>AA3</f>
        <v>0</v>
      </c>
      <c r="AB15" s="24">
        <f>AB3</f>
        <v>0</v>
      </c>
      <c r="AC15" s="24">
        <f>AC3</f>
        <v>0</v>
      </c>
      <c r="AD15" s="24">
        <f>AD3</f>
        <v>0</v>
      </c>
      <c r="AE15" s="24">
        <f>AE3</f>
        <v>0</v>
      </c>
      <c r="AF15" s="24">
        <f>AF3</f>
        <v>0</v>
      </c>
      <c r="AG15" s="24">
        <f>AG3</f>
        <v>0</v>
      </c>
      <c r="AH15" s="24">
        <f>AH3</f>
        <v>0</v>
      </c>
      <c r="AI15" s="24">
        <f>AI3</f>
        <v>0</v>
      </c>
      <c r="AJ15" s="24">
        <f>AJ3</f>
        <v>0</v>
      </c>
      <c r="AK15" s="43">
        <f>AK3</f>
        <v>0</v>
      </c>
      <c r="AL15" s="46">
        <v>1</v>
      </c>
      <c r="AM15" s="50" t="s">
        <v>76</v>
      </c>
      <c r="AN15" s="28" t="s">
        <v>36</v>
      </c>
    </row>
    <row r="16" spans="1:40" s="52" customFormat="1" x14ac:dyDescent="0.2">
      <c r="A16" s="32" t="s">
        <v>58</v>
      </c>
      <c r="B16" s="4" t="str">
        <f>B4</f>
        <v>X</v>
      </c>
      <c r="C16" s="2" t="str">
        <f>C4</f>
        <v>X</v>
      </c>
      <c r="D16" s="2" t="str">
        <f>D4</f>
        <v>X</v>
      </c>
      <c r="E16" s="2" t="str">
        <f>E4</f>
        <v>X</v>
      </c>
      <c r="F16" s="2" t="str">
        <f>F4</f>
        <v>X</v>
      </c>
      <c r="G16" s="2" t="str">
        <f>G4</f>
        <v>X</v>
      </c>
      <c r="H16" s="2">
        <v>1</v>
      </c>
      <c r="I16" s="2">
        <f>I4</f>
        <v>1</v>
      </c>
      <c r="J16" s="2">
        <f>J4</f>
        <v>0</v>
      </c>
      <c r="K16" s="2">
        <f>K4</f>
        <v>0</v>
      </c>
      <c r="L16" s="2">
        <f>L4</f>
        <v>0</v>
      </c>
      <c r="M16" s="2">
        <f>M4</f>
        <v>0</v>
      </c>
      <c r="N16" s="2">
        <f>N4</f>
        <v>0</v>
      </c>
      <c r="O16" s="2">
        <f>O4</f>
        <v>0</v>
      </c>
      <c r="P16" s="2">
        <f>P4</f>
        <v>0</v>
      </c>
      <c r="Q16" s="2">
        <f>Q4</f>
        <v>0</v>
      </c>
      <c r="R16" s="2">
        <f>R4</f>
        <v>0</v>
      </c>
      <c r="S16" s="3" t="str">
        <f>S4</f>
        <v>0-1</v>
      </c>
      <c r="T16" s="3" t="str">
        <f>T4</f>
        <v>0-1</v>
      </c>
      <c r="U16" s="3" t="str">
        <f>U4</f>
        <v>0-2</v>
      </c>
      <c r="V16" s="3">
        <f>V4</f>
        <v>0</v>
      </c>
      <c r="W16" s="3">
        <f>W4</f>
        <v>0</v>
      </c>
      <c r="X16" s="3">
        <f>X4</f>
        <v>0</v>
      </c>
      <c r="Y16" s="39">
        <f>Y4</f>
        <v>0</v>
      </c>
      <c r="Z16" s="4">
        <f>Z4</f>
        <v>0</v>
      </c>
      <c r="AA16" s="2">
        <f>AA4</f>
        <v>1</v>
      </c>
      <c r="AB16" s="2">
        <f>AB4</f>
        <v>0</v>
      </c>
      <c r="AC16" s="2">
        <f>AC4</f>
        <v>0</v>
      </c>
      <c r="AD16" s="2">
        <f>AD4</f>
        <v>0</v>
      </c>
      <c r="AE16" s="2">
        <f>AE4</f>
        <v>0</v>
      </c>
      <c r="AF16" s="2">
        <f>AF4</f>
        <v>0</v>
      </c>
      <c r="AG16" s="2">
        <f>AG4</f>
        <v>0</v>
      </c>
      <c r="AH16" s="2">
        <f>AH4</f>
        <v>0</v>
      </c>
      <c r="AI16" s="2">
        <f>AI4</f>
        <v>0</v>
      </c>
      <c r="AJ16" s="2">
        <f>AJ4</f>
        <v>0</v>
      </c>
      <c r="AK16" s="40">
        <f>AK4</f>
        <v>0</v>
      </c>
      <c r="AL16" s="13">
        <v>5</v>
      </c>
      <c r="AM16" s="12" t="s">
        <v>77</v>
      </c>
      <c r="AN16" s="9" t="s">
        <v>36</v>
      </c>
    </row>
    <row r="17" spans="1:40" s="52" customFormat="1" x14ac:dyDescent="0.2">
      <c r="A17" s="32" t="s">
        <v>59</v>
      </c>
      <c r="B17" s="4" t="str">
        <f>B5</f>
        <v>X</v>
      </c>
      <c r="C17" s="2" t="str">
        <f>C5</f>
        <v>X</v>
      </c>
      <c r="D17" s="2" t="str">
        <f>D5</f>
        <v>X</v>
      </c>
      <c r="E17" s="2" t="str">
        <f>E5</f>
        <v>X</v>
      </c>
      <c r="F17" s="2" t="str">
        <f>F5</f>
        <v>X</v>
      </c>
      <c r="G17" s="2" t="str">
        <f>G5</f>
        <v>X</v>
      </c>
      <c r="H17" s="2">
        <v>1</v>
      </c>
      <c r="I17" s="2">
        <f>I5</f>
        <v>0</v>
      </c>
      <c r="J17" s="2">
        <f>J5</f>
        <v>1</v>
      </c>
      <c r="K17" s="2">
        <f>K5</f>
        <v>0</v>
      </c>
      <c r="L17" s="2">
        <f>L5</f>
        <v>0</v>
      </c>
      <c r="M17" s="2">
        <f>M5</f>
        <v>0</v>
      </c>
      <c r="N17" s="2">
        <f>N5</f>
        <v>0</v>
      </c>
      <c r="O17" s="2">
        <f>O5</f>
        <v>0</v>
      </c>
      <c r="P17" s="2">
        <f>P5</f>
        <v>0</v>
      </c>
      <c r="Q17" s="2">
        <f>Q5</f>
        <v>0</v>
      </c>
      <c r="R17" s="2">
        <f>R5</f>
        <v>0</v>
      </c>
      <c r="S17" s="3" t="str">
        <f>S5</f>
        <v>0-1</v>
      </c>
      <c r="T17" s="3" t="str">
        <f>T5</f>
        <v>0-1</v>
      </c>
      <c r="U17" s="3" t="str">
        <f>U5</f>
        <v>0-2</v>
      </c>
      <c r="V17" s="2">
        <f>V5</f>
        <v>0</v>
      </c>
      <c r="W17" s="2">
        <f>W5</f>
        <v>0</v>
      </c>
      <c r="X17" s="2">
        <f>X5</f>
        <v>0</v>
      </c>
      <c r="Y17" s="40">
        <f>Y5</f>
        <v>0</v>
      </c>
      <c r="Z17" s="4">
        <f>Z5</f>
        <v>0</v>
      </c>
      <c r="AA17" s="2">
        <f>AA5</f>
        <v>0</v>
      </c>
      <c r="AB17" s="2">
        <f>AB5</f>
        <v>1</v>
      </c>
      <c r="AC17" s="2">
        <f>AC5</f>
        <v>0</v>
      </c>
      <c r="AD17" s="2">
        <f>AD5</f>
        <v>0</v>
      </c>
      <c r="AE17" s="2">
        <f>AE5</f>
        <v>0</v>
      </c>
      <c r="AF17" s="2">
        <f>AF5</f>
        <v>0</v>
      </c>
      <c r="AG17" s="2">
        <f>AG5</f>
        <v>0</v>
      </c>
      <c r="AH17" s="2">
        <f>AH5</f>
        <v>0</v>
      </c>
      <c r="AI17" s="2">
        <f>AI5</f>
        <v>0</v>
      </c>
      <c r="AJ17" s="2">
        <f>AJ5</f>
        <v>0</v>
      </c>
      <c r="AK17" s="40">
        <f>AK5</f>
        <v>0</v>
      </c>
      <c r="AL17" s="13">
        <v>6</v>
      </c>
      <c r="AM17" s="12" t="s">
        <v>94</v>
      </c>
      <c r="AN17" s="9" t="s">
        <v>36</v>
      </c>
    </row>
    <row r="18" spans="1:40" s="52" customFormat="1" x14ac:dyDescent="0.2">
      <c r="A18" s="32" t="s">
        <v>60</v>
      </c>
      <c r="B18" s="4" t="str">
        <f>B6</f>
        <v>X</v>
      </c>
      <c r="C18" s="2" t="str">
        <f>C6</f>
        <v>X</v>
      </c>
      <c r="D18" s="2" t="str">
        <f>D6</f>
        <v>X</v>
      </c>
      <c r="E18" s="2" t="str">
        <f>E6</f>
        <v>X</v>
      </c>
      <c r="F18" s="2" t="str">
        <f>F6</f>
        <v>X</v>
      </c>
      <c r="G18" s="2" t="str">
        <f>G6</f>
        <v>X</v>
      </c>
      <c r="H18" s="2">
        <v>1</v>
      </c>
      <c r="I18" s="2">
        <f>I6</f>
        <v>0</v>
      </c>
      <c r="J18" s="2">
        <f>J6</f>
        <v>0</v>
      </c>
      <c r="K18" s="2">
        <f>K6</f>
        <v>1</v>
      </c>
      <c r="L18" s="2">
        <f>L6</f>
        <v>0</v>
      </c>
      <c r="M18" s="2">
        <f>M6</f>
        <v>0</v>
      </c>
      <c r="N18" s="2">
        <f>N6</f>
        <v>0</v>
      </c>
      <c r="O18" s="2">
        <f>O6</f>
        <v>0</v>
      </c>
      <c r="P18" s="2">
        <f>P6</f>
        <v>0</v>
      </c>
      <c r="Q18" s="2">
        <f>Q6</f>
        <v>0</v>
      </c>
      <c r="R18" s="2">
        <f>R6</f>
        <v>0</v>
      </c>
      <c r="S18" s="8" t="str">
        <f>S6</f>
        <v>0-1</v>
      </c>
      <c r="T18" s="8" t="str">
        <f>T6</f>
        <v>0-1</v>
      </c>
      <c r="U18" s="8" t="str">
        <f>U6</f>
        <v>0-2</v>
      </c>
      <c r="V18" s="2">
        <f>V6</f>
        <v>0</v>
      </c>
      <c r="W18" s="2">
        <f>W6</f>
        <v>0</v>
      </c>
      <c r="X18" s="2">
        <f>X6</f>
        <v>0</v>
      </c>
      <c r="Y18" s="40">
        <f>Y6</f>
        <v>0</v>
      </c>
      <c r="Z18" s="4">
        <f>Z6</f>
        <v>0</v>
      </c>
      <c r="AA18" s="2">
        <f>AA6</f>
        <v>0</v>
      </c>
      <c r="AB18" s="2">
        <f>AB6</f>
        <v>0</v>
      </c>
      <c r="AC18" s="2">
        <f>AC6</f>
        <v>1</v>
      </c>
      <c r="AD18" s="2">
        <f>AD6</f>
        <v>0</v>
      </c>
      <c r="AE18" s="2">
        <f>AE6</f>
        <v>0</v>
      </c>
      <c r="AF18" s="2">
        <f>AF6</f>
        <v>0</v>
      </c>
      <c r="AG18" s="2">
        <f>AG6</f>
        <v>0</v>
      </c>
      <c r="AH18" s="2">
        <f>AH6</f>
        <v>0</v>
      </c>
      <c r="AI18" s="2">
        <f>AI6</f>
        <v>0</v>
      </c>
      <c r="AJ18" s="2">
        <f>AJ6</f>
        <v>0</v>
      </c>
      <c r="AK18" s="40">
        <f>AK6</f>
        <v>0</v>
      </c>
      <c r="AL18" s="13">
        <v>7</v>
      </c>
      <c r="AM18" s="12" t="s">
        <v>95</v>
      </c>
      <c r="AN18" s="9" t="s">
        <v>36</v>
      </c>
    </row>
    <row r="19" spans="1:40" s="52" customFormat="1" x14ac:dyDescent="0.2">
      <c r="A19" s="32" t="s">
        <v>37</v>
      </c>
      <c r="B19" s="4" t="str">
        <f>B7</f>
        <v>X</v>
      </c>
      <c r="C19" s="2" t="str">
        <f>C7</f>
        <v>X</v>
      </c>
      <c r="D19" s="2" t="str">
        <f>D7</f>
        <v>X</v>
      </c>
      <c r="E19" s="2" t="str">
        <f>E7</f>
        <v>X</v>
      </c>
      <c r="F19" s="2" t="str">
        <f>F7</f>
        <v>X</v>
      </c>
      <c r="G19" s="2" t="str">
        <f>G7</f>
        <v>X</v>
      </c>
      <c r="H19" s="2">
        <v>1</v>
      </c>
      <c r="I19" s="2">
        <f>I7</f>
        <v>0</v>
      </c>
      <c r="J19" s="2">
        <f>J7</f>
        <v>0</v>
      </c>
      <c r="K19" s="2">
        <f>K7</f>
        <v>0</v>
      </c>
      <c r="L19" s="2">
        <f>L7</f>
        <v>1</v>
      </c>
      <c r="M19" s="2">
        <f>M7</f>
        <v>0</v>
      </c>
      <c r="N19" s="2">
        <f>N7</f>
        <v>0</v>
      </c>
      <c r="O19" s="2">
        <f>O7</f>
        <v>0</v>
      </c>
      <c r="P19" s="2">
        <f>P7</f>
        <v>0</v>
      </c>
      <c r="Q19" s="2">
        <f>Q7</f>
        <v>0</v>
      </c>
      <c r="R19" s="2">
        <f>R7</f>
        <v>0</v>
      </c>
      <c r="S19" s="3" t="str">
        <f>S7</f>
        <v>0-1</v>
      </c>
      <c r="T19" s="3" t="str">
        <f>T7</f>
        <v>0-1</v>
      </c>
      <c r="U19" s="3" t="str">
        <f>U7</f>
        <v>0-2</v>
      </c>
      <c r="V19" s="2">
        <f>V7</f>
        <v>0</v>
      </c>
      <c r="W19" s="2">
        <f>W7</f>
        <v>0</v>
      </c>
      <c r="X19" s="2">
        <f>X7</f>
        <v>0</v>
      </c>
      <c r="Y19" s="40">
        <f>Y7</f>
        <v>0</v>
      </c>
      <c r="Z19" s="4">
        <f>Z7</f>
        <v>0</v>
      </c>
      <c r="AA19" s="2">
        <f>AA7</f>
        <v>0</v>
      </c>
      <c r="AB19" s="2">
        <f>AB7</f>
        <v>0</v>
      </c>
      <c r="AC19" s="2">
        <f>AC7</f>
        <v>0</v>
      </c>
      <c r="AD19" s="2">
        <f>AD7</f>
        <v>1</v>
      </c>
      <c r="AE19" s="2">
        <f>AE7</f>
        <v>0</v>
      </c>
      <c r="AF19" s="2">
        <f>AF7</f>
        <v>0</v>
      </c>
      <c r="AG19" s="2">
        <f>AG7</f>
        <v>0</v>
      </c>
      <c r="AH19" s="2">
        <f>AH7</f>
        <v>0</v>
      </c>
      <c r="AI19" s="2">
        <f>AI7</f>
        <v>0</v>
      </c>
      <c r="AJ19" s="2">
        <f>AJ7</f>
        <v>0</v>
      </c>
      <c r="AK19" s="40">
        <f>AK7</f>
        <v>0</v>
      </c>
      <c r="AL19" s="13">
        <v>9</v>
      </c>
      <c r="AM19" s="12" t="s">
        <v>78</v>
      </c>
      <c r="AN19" s="9" t="s">
        <v>36</v>
      </c>
    </row>
    <row r="20" spans="1:40" s="52" customFormat="1" x14ac:dyDescent="0.2">
      <c r="A20" s="32" t="s">
        <v>38</v>
      </c>
      <c r="B20" s="4" t="str">
        <f>B8</f>
        <v>X</v>
      </c>
      <c r="C20" s="2" t="str">
        <f>C8</f>
        <v>X</v>
      </c>
      <c r="D20" s="2" t="str">
        <f>D8</f>
        <v>X</v>
      </c>
      <c r="E20" s="2" t="str">
        <f>E8</f>
        <v>X</v>
      </c>
      <c r="F20" s="2" t="str">
        <f>F8</f>
        <v>X</v>
      </c>
      <c r="G20" s="2" t="str">
        <f>G8</f>
        <v>X</v>
      </c>
      <c r="H20" s="2">
        <v>1</v>
      </c>
      <c r="I20" s="2">
        <f>I8</f>
        <v>0</v>
      </c>
      <c r="J20" s="2">
        <f>J8</f>
        <v>0</v>
      </c>
      <c r="K20" s="2">
        <f>K8</f>
        <v>0</v>
      </c>
      <c r="L20" s="2">
        <f>L8</f>
        <v>0</v>
      </c>
      <c r="M20" s="2">
        <f>M8</f>
        <v>1</v>
      </c>
      <c r="N20" s="2">
        <f>N8</f>
        <v>0</v>
      </c>
      <c r="O20" s="2">
        <f>O8</f>
        <v>0</v>
      </c>
      <c r="P20" s="2">
        <f>P8</f>
        <v>0</v>
      </c>
      <c r="Q20" s="2">
        <f>Q8</f>
        <v>0</v>
      </c>
      <c r="R20" s="2">
        <f>R8</f>
        <v>0</v>
      </c>
      <c r="S20" s="3" t="str">
        <f>S8</f>
        <v>0-1</v>
      </c>
      <c r="T20" s="3" t="str">
        <f>T8</f>
        <v>0-1</v>
      </c>
      <c r="U20" s="3" t="str">
        <f>U8</f>
        <v>0-2</v>
      </c>
      <c r="V20" s="2">
        <f>V8</f>
        <v>0</v>
      </c>
      <c r="W20" s="2">
        <f>W8</f>
        <v>0</v>
      </c>
      <c r="X20" s="2">
        <f>X8</f>
        <v>0</v>
      </c>
      <c r="Y20" s="40">
        <f>Y8</f>
        <v>0</v>
      </c>
      <c r="Z20" s="4">
        <f>Z8</f>
        <v>0</v>
      </c>
      <c r="AA20" s="2">
        <f>AA8</f>
        <v>0</v>
      </c>
      <c r="AB20" s="2">
        <f>AB8</f>
        <v>0</v>
      </c>
      <c r="AC20" s="2">
        <f>AC8</f>
        <v>0</v>
      </c>
      <c r="AD20" s="2">
        <f>AD8</f>
        <v>0</v>
      </c>
      <c r="AE20" s="2">
        <f>AE8</f>
        <v>1</v>
      </c>
      <c r="AF20" s="2">
        <f>AF8</f>
        <v>0</v>
      </c>
      <c r="AG20" s="2">
        <f>AG8</f>
        <v>0</v>
      </c>
      <c r="AH20" s="2">
        <f>AH8</f>
        <v>0</v>
      </c>
      <c r="AI20" s="2">
        <f>AI8</f>
        <v>0</v>
      </c>
      <c r="AJ20" s="2">
        <f>AJ8</f>
        <v>0</v>
      </c>
      <c r="AK20" s="40">
        <f>AK8</f>
        <v>0</v>
      </c>
      <c r="AL20" s="13">
        <v>10</v>
      </c>
      <c r="AM20" s="12" t="s">
        <v>79</v>
      </c>
      <c r="AN20" s="9" t="s">
        <v>36</v>
      </c>
    </row>
    <row r="21" spans="1:40" s="52" customFormat="1" x14ac:dyDescent="0.2">
      <c r="A21" s="32" t="s">
        <v>61</v>
      </c>
      <c r="B21" s="4" t="str">
        <f>B9</f>
        <v>X</v>
      </c>
      <c r="C21" s="2" t="str">
        <f>C9</f>
        <v>X</v>
      </c>
      <c r="D21" s="2" t="str">
        <f>D9</f>
        <v>X</v>
      </c>
      <c r="E21" s="2" t="str">
        <f>E9</f>
        <v>X</v>
      </c>
      <c r="F21" s="2" t="str">
        <f>F9</f>
        <v>X</v>
      </c>
      <c r="G21" s="2" t="str">
        <f>G9</f>
        <v>X</v>
      </c>
      <c r="H21" s="2">
        <v>1</v>
      </c>
      <c r="I21" s="2">
        <f>I9</f>
        <v>0</v>
      </c>
      <c r="J21" s="2">
        <f>J9</f>
        <v>0</v>
      </c>
      <c r="K21" s="2">
        <f>K9</f>
        <v>0</v>
      </c>
      <c r="L21" s="2">
        <f>L9</f>
        <v>0</v>
      </c>
      <c r="M21" s="2">
        <f>M9</f>
        <v>0</v>
      </c>
      <c r="N21" s="2">
        <f>N9</f>
        <v>1</v>
      </c>
      <c r="O21" s="2">
        <f>O9</f>
        <v>0</v>
      </c>
      <c r="P21" s="2">
        <f>P9</f>
        <v>0</v>
      </c>
      <c r="Q21" s="2">
        <f>Q9</f>
        <v>0</v>
      </c>
      <c r="R21" s="2">
        <f>R9</f>
        <v>0</v>
      </c>
      <c r="S21" s="3" t="str">
        <f>S9</f>
        <v>0-1</v>
      </c>
      <c r="T21" s="3" t="str">
        <f>T9</f>
        <v>0-1</v>
      </c>
      <c r="U21" s="3" t="str">
        <f>U9</f>
        <v>0-2</v>
      </c>
      <c r="V21" s="2">
        <f>V9</f>
        <v>0</v>
      </c>
      <c r="W21" s="2">
        <f>W9</f>
        <v>0</v>
      </c>
      <c r="X21" s="2">
        <f>X9</f>
        <v>0</v>
      </c>
      <c r="Y21" s="40">
        <f>Y9</f>
        <v>0</v>
      </c>
      <c r="Z21" s="4">
        <f>Z9</f>
        <v>0</v>
      </c>
      <c r="AA21" s="2">
        <f>AA9</f>
        <v>0</v>
      </c>
      <c r="AB21" s="2">
        <f>AB9</f>
        <v>0</v>
      </c>
      <c r="AC21" s="2">
        <f>AC9</f>
        <v>0</v>
      </c>
      <c r="AD21" s="2">
        <f>AD9</f>
        <v>0</v>
      </c>
      <c r="AE21" s="2">
        <f>AE9</f>
        <v>0</v>
      </c>
      <c r="AF21" s="2">
        <f>AF9</f>
        <v>1</v>
      </c>
      <c r="AG21" s="2">
        <f>AG9</f>
        <v>0</v>
      </c>
      <c r="AH21" s="2">
        <f>AH9</f>
        <v>0</v>
      </c>
      <c r="AI21" s="2">
        <f>AI9</f>
        <v>0</v>
      </c>
      <c r="AJ21" s="2">
        <f>AJ9</f>
        <v>0</v>
      </c>
      <c r="AK21" s="40">
        <f>AK9</f>
        <v>0</v>
      </c>
      <c r="AL21" s="13">
        <v>11</v>
      </c>
      <c r="AM21" s="12" t="s">
        <v>80</v>
      </c>
      <c r="AN21" s="9" t="s">
        <v>36</v>
      </c>
    </row>
    <row r="22" spans="1:40" s="52" customFormat="1" x14ac:dyDescent="0.2">
      <c r="A22" s="32" t="s">
        <v>62</v>
      </c>
      <c r="B22" s="4" t="str">
        <f>B10</f>
        <v>X</v>
      </c>
      <c r="C22" s="2" t="str">
        <f>C10</f>
        <v>X</v>
      </c>
      <c r="D22" s="2" t="str">
        <f>D10</f>
        <v>X</v>
      </c>
      <c r="E22" s="2" t="str">
        <f>E10</f>
        <v>X</v>
      </c>
      <c r="F22" s="2" t="str">
        <f>F10</f>
        <v>X</v>
      </c>
      <c r="G22" s="2" t="str">
        <f>G10</f>
        <v>X</v>
      </c>
      <c r="H22" s="2">
        <v>1</v>
      </c>
      <c r="I22" s="2">
        <f>I10</f>
        <v>0</v>
      </c>
      <c r="J22" s="2">
        <f>J10</f>
        <v>0</v>
      </c>
      <c r="K22" s="2">
        <f>K10</f>
        <v>0</v>
      </c>
      <c r="L22" s="2">
        <f>L10</f>
        <v>0</v>
      </c>
      <c r="M22" s="2">
        <f>M10</f>
        <v>0</v>
      </c>
      <c r="N22" s="2">
        <f>N10</f>
        <v>0</v>
      </c>
      <c r="O22" s="2">
        <f>O10</f>
        <v>1</v>
      </c>
      <c r="P22" s="2">
        <f>P10</f>
        <v>0</v>
      </c>
      <c r="Q22" s="2">
        <f>Q10</f>
        <v>0</v>
      </c>
      <c r="R22" s="2">
        <f>R10</f>
        <v>0</v>
      </c>
      <c r="S22" s="3" t="str">
        <f>S10</f>
        <v>0-1</v>
      </c>
      <c r="T22" s="3" t="str">
        <f>T10</f>
        <v>0-1</v>
      </c>
      <c r="U22" s="3" t="str">
        <f>U10</f>
        <v>0-2</v>
      </c>
      <c r="V22" s="2">
        <f>V10</f>
        <v>0</v>
      </c>
      <c r="W22" s="2">
        <f>W10</f>
        <v>0</v>
      </c>
      <c r="X22" s="2">
        <f>X10</f>
        <v>0</v>
      </c>
      <c r="Y22" s="40">
        <f>Y10</f>
        <v>0</v>
      </c>
      <c r="Z22" s="4">
        <f>Z10</f>
        <v>0</v>
      </c>
      <c r="AA22" s="2">
        <f>AA10</f>
        <v>0</v>
      </c>
      <c r="AB22" s="2">
        <f>AB10</f>
        <v>0</v>
      </c>
      <c r="AC22" s="2">
        <f>AC10</f>
        <v>0</v>
      </c>
      <c r="AD22" s="2">
        <f>AD10</f>
        <v>0</v>
      </c>
      <c r="AE22" s="2">
        <f>AE10</f>
        <v>0</v>
      </c>
      <c r="AF22" s="2">
        <f>AF10</f>
        <v>0</v>
      </c>
      <c r="AG22" s="2">
        <f>AG10</f>
        <v>1</v>
      </c>
      <c r="AH22" s="2">
        <f>AH10</f>
        <v>0</v>
      </c>
      <c r="AI22" s="2">
        <f>AI10</f>
        <v>0</v>
      </c>
      <c r="AJ22" s="2">
        <f>AJ10</f>
        <v>0</v>
      </c>
      <c r="AK22" s="40">
        <f>AK10</f>
        <v>0</v>
      </c>
      <c r="AL22" s="13">
        <v>12</v>
      </c>
      <c r="AM22" s="12" t="s">
        <v>81</v>
      </c>
      <c r="AN22" s="9" t="s">
        <v>36</v>
      </c>
    </row>
    <row r="23" spans="1:40" s="52" customFormat="1" x14ac:dyDescent="0.2">
      <c r="A23" s="32" t="s">
        <v>63</v>
      </c>
      <c r="B23" s="4" t="str">
        <f>B11</f>
        <v>X</v>
      </c>
      <c r="C23" s="2" t="str">
        <f>C11</f>
        <v>X</v>
      </c>
      <c r="D23" s="2" t="str">
        <f>D11</f>
        <v>X</v>
      </c>
      <c r="E23" s="2" t="str">
        <f>E11</f>
        <v>X</v>
      </c>
      <c r="F23" s="2" t="str">
        <f>F11</f>
        <v>X</v>
      </c>
      <c r="G23" s="2" t="str">
        <f>G11</f>
        <v>X</v>
      </c>
      <c r="H23" s="2">
        <v>1</v>
      </c>
      <c r="I23" s="2">
        <f>I11</f>
        <v>0</v>
      </c>
      <c r="J23" s="2">
        <f>J11</f>
        <v>0</v>
      </c>
      <c r="K23" s="2">
        <f>K11</f>
        <v>0</v>
      </c>
      <c r="L23" s="2">
        <f>L11</f>
        <v>0</v>
      </c>
      <c r="M23" s="2">
        <f>M11</f>
        <v>0</v>
      </c>
      <c r="N23" s="2">
        <f>N11</f>
        <v>0</v>
      </c>
      <c r="O23" s="2">
        <f>O11</f>
        <v>0</v>
      </c>
      <c r="P23" s="2">
        <f>P11</f>
        <v>1</v>
      </c>
      <c r="Q23" s="2">
        <f>Q11</f>
        <v>0</v>
      </c>
      <c r="R23" s="2">
        <f>R11</f>
        <v>0</v>
      </c>
      <c r="S23" s="3" t="str">
        <f>S11</f>
        <v>0-1</v>
      </c>
      <c r="T23" s="3" t="str">
        <f>T11</f>
        <v>0-1</v>
      </c>
      <c r="U23" s="3" t="str">
        <f>U11</f>
        <v>0-2</v>
      </c>
      <c r="V23" s="2">
        <f>V11</f>
        <v>0</v>
      </c>
      <c r="W23" s="2">
        <f>W11</f>
        <v>0</v>
      </c>
      <c r="X23" s="2">
        <f>X11</f>
        <v>0</v>
      </c>
      <c r="Y23" s="40">
        <f>Y11</f>
        <v>0</v>
      </c>
      <c r="Z23" s="4">
        <f>Z11</f>
        <v>0</v>
      </c>
      <c r="AA23" s="2">
        <f>AA11</f>
        <v>0</v>
      </c>
      <c r="AB23" s="2">
        <f>AB11</f>
        <v>0</v>
      </c>
      <c r="AC23" s="2">
        <f>AC11</f>
        <v>0</v>
      </c>
      <c r="AD23" s="2">
        <f>AD11</f>
        <v>0</v>
      </c>
      <c r="AE23" s="2">
        <f>AE11</f>
        <v>0</v>
      </c>
      <c r="AF23" s="2">
        <f>AF11</f>
        <v>0</v>
      </c>
      <c r="AG23" s="2">
        <f>AG11</f>
        <v>0</v>
      </c>
      <c r="AH23" s="2">
        <f>AH11</f>
        <v>1</v>
      </c>
      <c r="AI23" s="2">
        <f>AI11</f>
        <v>0</v>
      </c>
      <c r="AJ23" s="2">
        <f>AJ11</f>
        <v>0</v>
      </c>
      <c r="AK23" s="40">
        <f>AK11</f>
        <v>0</v>
      </c>
      <c r="AL23" s="13">
        <v>13</v>
      </c>
      <c r="AM23" s="12" t="s">
        <v>82</v>
      </c>
      <c r="AN23" s="9" t="s">
        <v>36</v>
      </c>
    </row>
    <row r="24" spans="1:40" s="52" customFormat="1" x14ac:dyDescent="0.2">
      <c r="A24" s="32" t="s">
        <v>64</v>
      </c>
      <c r="B24" s="4" t="str">
        <f>B12</f>
        <v>X</v>
      </c>
      <c r="C24" s="2" t="str">
        <f>C12</f>
        <v>X</v>
      </c>
      <c r="D24" s="2" t="str">
        <f>D12</f>
        <v>X</v>
      </c>
      <c r="E24" s="2" t="str">
        <f>E12</f>
        <v>X</v>
      </c>
      <c r="F24" s="2" t="str">
        <f>F12</f>
        <v>X</v>
      </c>
      <c r="G24" s="2" t="str">
        <f>G12</f>
        <v>X</v>
      </c>
      <c r="H24" s="2">
        <v>1</v>
      </c>
      <c r="I24" s="2">
        <f>I12</f>
        <v>0</v>
      </c>
      <c r="J24" s="2">
        <f>J12</f>
        <v>0</v>
      </c>
      <c r="K24" s="2">
        <f>K12</f>
        <v>0</v>
      </c>
      <c r="L24" s="2">
        <f>L12</f>
        <v>0</v>
      </c>
      <c r="M24" s="2">
        <f>M12</f>
        <v>0</v>
      </c>
      <c r="N24" s="2">
        <f>N12</f>
        <v>0</v>
      </c>
      <c r="O24" s="2">
        <f>O12</f>
        <v>0</v>
      </c>
      <c r="P24" s="2">
        <f>P12</f>
        <v>0</v>
      </c>
      <c r="Q24" s="2">
        <f>Q12</f>
        <v>1</v>
      </c>
      <c r="R24" s="2">
        <f>R12</f>
        <v>0</v>
      </c>
      <c r="S24" s="3" t="str">
        <f>S12</f>
        <v>0-1</v>
      </c>
      <c r="T24" s="3" t="str">
        <f>T12</f>
        <v>0-1</v>
      </c>
      <c r="U24" s="3" t="str">
        <f>U12</f>
        <v>0-2</v>
      </c>
      <c r="V24" s="2">
        <f>V12</f>
        <v>0</v>
      </c>
      <c r="W24" s="2">
        <f>W12</f>
        <v>0</v>
      </c>
      <c r="X24" s="2">
        <f>X12</f>
        <v>0</v>
      </c>
      <c r="Y24" s="40">
        <f>Y12</f>
        <v>0</v>
      </c>
      <c r="Z24" s="4">
        <f>Z12</f>
        <v>0</v>
      </c>
      <c r="AA24" s="2">
        <f>AA12</f>
        <v>0</v>
      </c>
      <c r="AB24" s="2">
        <f>AB12</f>
        <v>0</v>
      </c>
      <c r="AC24" s="2">
        <f>AC12</f>
        <v>0</v>
      </c>
      <c r="AD24" s="2">
        <f>AD12</f>
        <v>0</v>
      </c>
      <c r="AE24" s="2">
        <f>AE12</f>
        <v>0</v>
      </c>
      <c r="AF24" s="2">
        <f>AF12</f>
        <v>0</v>
      </c>
      <c r="AG24" s="2">
        <f>AG12</f>
        <v>0</v>
      </c>
      <c r="AH24" s="2">
        <f>AH12</f>
        <v>0</v>
      </c>
      <c r="AI24" s="2">
        <f>AI12</f>
        <v>1</v>
      </c>
      <c r="AJ24" s="2">
        <f>AJ12</f>
        <v>0</v>
      </c>
      <c r="AK24" s="40">
        <f>AK12</f>
        <v>0</v>
      </c>
      <c r="AL24" s="13">
        <v>14</v>
      </c>
      <c r="AM24" s="12" t="s">
        <v>83</v>
      </c>
      <c r="AN24" s="9" t="s">
        <v>36</v>
      </c>
    </row>
    <row r="25" spans="1:40" s="52" customFormat="1" x14ac:dyDescent="0.2">
      <c r="A25" s="32" t="s">
        <v>65</v>
      </c>
      <c r="B25" s="4" t="str">
        <f>B13</f>
        <v>X</v>
      </c>
      <c r="C25" s="2" t="str">
        <f>C13</f>
        <v>X</v>
      </c>
      <c r="D25" s="2" t="str">
        <f>D13</f>
        <v>X</v>
      </c>
      <c r="E25" s="2" t="str">
        <f>E13</f>
        <v>X</v>
      </c>
      <c r="F25" s="2" t="str">
        <f>F13</f>
        <v>X</v>
      </c>
      <c r="G25" s="2" t="str">
        <f>G13</f>
        <v>X</v>
      </c>
      <c r="H25" s="2">
        <v>1</v>
      </c>
      <c r="I25" s="2">
        <f>I13</f>
        <v>0</v>
      </c>
      <c r="J25" s="2">
        <f>J13</f>
        <v>0</v>
      </c>
      <c r="K25" s="2">
        <f>K13</f>
        <v>0</v>
      </c>
      <c r="L25" s="2">
        <f>L13</f>
        <v>0</v>
      </c>
      <c r="M25" s="2">
        <f>M13</f>
        <v>0</v>
      </c>
      <c r="N25" s="2">
        <f>N13</f>
        <v>0</v>
      </c>
      <c r="O25" s="2">
        <f>O13</f>
        <v>0</v>
      </c>
      <c r="P25" s="2">
        <f>P13</f>
        <v>0</v>
      </c>
      <c r="Q25" s="2">
        <f>Q13</f>
        <v>0</v>
      </c>
      <c r="R25" s="2">
        <f>R13</f>
        <v>1</v>
      </c>
      <c r="S25" s="3" t="str">
        <f>S13</f>
        <v>0-1</v>
      </c>
      <c r="T25" s="3" t="str">
        <f>T13</f>
        <v>0-1</v>
      </c>
      <c r="U25" s="3" t="str">
        <f>U13</f>
        <v>0-2</v>
      </c>
      <c r="V25" s="2">
        <f>V13</f>
        <v>0</v>
      </c>
      <c r="W25" s="2">
        <f>W13</f>
        <v>0</v>
      </c>
      <c r="X25" s="2">
        <f>X13</f>
        <v>0</v>
      </c>
      <c r="Y25" s="40">
        <f>Y13</f>
        <v>0</v>
      </c>
      <c r="Z25" s="4">
        <f>Z13</f>
        <v>0</v>
      </c>
      <c r="AA25" s="2">
        <f>AA13</f>
        <v>0</v>
      </c>
      <c r="AB25" s="2">
        <f>AB13</f>
        <v>0</v>
      </c>
      <c r="AC25" s="2">
        <f>AC13</f>
        <v>0</v>
      </c>
      <c r="AD25" s="2">
        <f>AD13</f>
        <v>0</v>
      </c>
      <c r="AE25" s="2">
        <f>AE13</f>
        <v>0</v>
      </c>
      <c r="AF25" s="2">
        <f>AF13</f>
        <v>0</v>
      </c>
      <c r="AG25" s="2">
        <f>AG13</f>
        <v>0</v>
      </c>
      <c r="AH25" s="2">
        <f>AH13</f>
        <v>0</v>
      </c>
      <c r="AI25" s="2">
        <f>AI13</f>
        <v>0</v>
      </c>
      <c r="AJ25" s="2">
        <f>AJ13</f>
        <v>1</v>
      </c>
      <c r="AK25" s="40">
        <f>AK13</f>
        <v>0</v>
      </c>
      <c r="AL25" s="13">
        <v>15</v>
      </c>
      <c r="AM25" s="12" t="s">
        <v>84</v>
      </c>
      <c r="AN25" s="9" t="s">
        <v>36</v>
      </c>
    </row>
    <row r="26" spans="1:40" s="52" customFormat="1" x14ac:dyDescent="0.2">
      <c r="A26" s="32" t="s">
        <v>66</v>
      </c>
      <c r="B26" s="4" t="str">
        <f>B14</f>
        <v>X</v>
      </c>
      <c r="C26" s="2" t="str">
        <f>C14</f>
        <v>X</v>
      </c>
      <c r="D26" s="2" t="str">
        <f>D14</f>
        <v>X</v>
      </c>
      <c r="E26" s="2" t="str">
        <f>E14</f>
        <v>X</v>
      </c>
      <c r="F26" s="2" t="str">
        <f>F14</f>
        <v>X</v>
      </c>
      <c r="G26" s="2" t="str">
        <f>G14</f>
        <v>X</v>
      </c>
      <c r="H26" s="2">
        <v>1</v>
      </c>
      <c r="I26" s="2">
        <f>I14</f>
        <v>0</v>
      </c>
      <c r="J26" s="2">
        <f>J14</f>
        <v>0</v>
      </c>
      <c r="K26" s="2">
        <f>K14</f>
        <v>0</v>
      </c>
      <c r="L26" s="2">
        <f>L14</f>
        <v>0</v>
      </c>
      <c r="M26" s="2">
        <f>M14</f>
        <v>0</v>
      </c>
      <c r="N26" s="2">
        <f>N14</f>
        <v>0</v>
      </c>
      <c r="O26" s="2">
        <f>O14</f>
        <v>0</v>
      </c>
      <c r="P26" s="2">
        <f>P14</f>
        <v>0</v>
      </c>
      <c r="Q26" s="2">
        <f>Q14</f>
        <v>0</v>
      </c>
      <c r="R26" s="2">
        <f>R14</f>
        <v>0</v>
      </c>
      <c r="S26" s="16" t="str">
        <f>S14</f>
        <v>0-17</v>
      </c>
      <c r="T26" s="16" t="str">
        <f>T14</f>
        <v>0-17</v>
      </c>
      <c r="U26" s="16" t="str">
        <f>U14</f>
        <v>0-34</v>
      </c>
      <c r="V26" s="2" t="str">
        <f>V14</f>
        <v>0-1</v>
      </c>
      <c r="W26" s="2" t="str">
        <f>W14</f>
        <v>0-1</v>
      </c>
      <c r="X26" s="2">
        <f>X14</f>
        <v>0</v>
      </c>
      <c r="Y26" s="40">
        <f>Y14</f>
        <v>1</v>
      </c>
      <c r="Z26" s="4">
        <f>Z14</f>
        <v>0</v>
      </c>
      <c r="AA26" s="2">
        <f>AA14</f>
        <v>0</v>
      </c>
      <c r="AB26" s="2">
        <f>AB14</f>
        <v>0</v>
      </c>
      <c r="AC26" s="2">
        <f>AC14</f>
        <v>0</v>
      </c>
      <c r="AD26" s="2">
        <f>AD14</f>
        <v>0</v>
      </c>
      <c r="AE26" s="2">
        <f>AE14</f>
        <v>0</v>
      </c>
      <c r="AF26" s="2">
        <f>AF14</f>
        <v>0</v>
      </c>
      <c r="AG26" s="2">
        <f>AG14</f>
        <v>0</v>
      </c>
      <c r="AH26" s="2">
        <f>AH14</f>
        <v>0</v>
      </c>
      <c r="AI26" s="2">
        <f>AI14</f>
        <v>0</v>
      </c>
      <c r="AJ26" s="2">
        <f>AJ14</f>
        <v>0</v>
      </c>
      <c r="AK26" s="40">
        <f>AK14</f>
        <v>1</v>
      </c>
      <c r="AL26" s="13">
        <v>16</v>
      </c>
      <c r="AM26" s="12" t="s">
        <v>86</v>
      </c>
      <c r="AN26" s="9" t="s">
        <v>36</v>
      </c>
    </row>
  </sheetData>
  <conditionalFormatting sqref="B3:AK26">
    <cfRule type="cellIs" dxfId="2" priority="1" stopIfTrue="1" operator="notBetween">
      <formula>0</formula>
      <formula>1</formula>
    </cfRule>
    <cfRule type="cellIs" dxfId="1" priority="2" operator="equal">
      <formula>1</formula>
    </cfRule>
    <cfRule type="cellIs" dxfId="0" priority="3" operator="equal">
      <formula>0</formula>
    </cfRule>
  </conditionalFormatting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HarvestingTruthTable</vt:lpstr>
    </vt:vector>
  </TitlesOfParts>
  <Company>tsmc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Rong-Hsuan Chang 張容瑄</dc:creator>
  <cp:lastModifiedBy>Toby McPheeters</cp:lastModifiedBy>
  <dcterms:created xsi:type="dcterms:W3CDTF">2025-04-04T15:29:42Z</dcterms:created>
  <dcterms:modified xsi:type="dcterms:W3CDTF">2025-05-27T22:34:53Z</dcterms:modified>
</cp:coreProperties>
</file>