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5A/"/>
    </mc:Choice>
  </mc:AlternateContent>
  <xr:revisionPtr revIDLastSave="0" documentId="8_{56B1CE2D-F697-1144-A462-ECC575D602BF}" xr6:coauthVersionLast="47" xr6:coauthVersionMax="47" xr10:uidLastSave="{00000000-0000-0000-0000-000000000000}"/>
  <bookViews>
    <workbookView xWindow="60140" yWindow="4200" windowWidth="34560" windowHeight="19400" tabRatio="800" xr2:uid="{00000000-000D-0000-FFFF-FFFF00000000}"/>
  </bookViews>
  <sheets>
    <sheet name="Revision" sheetId="4" r:id="rId1"/>
    <sheet name="EquationVoltages" sheetId="21" r:id="rId2"/>
  </sheets>
  <definedNames>
    <definedName name="_xlnm._FilterDatabase" localSheetId="1" hidden="1">EquationVoltages!$A$3:$DQ$67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H33" i="21" l="1"/>
  <c r="AH34" i="21"/>
  <c r="AH35" i="21"/>
  <c r="AH36" i="21"/>
  <c r="AH37" i="21"/>
  <c r="AH38" i="21"/>
  <c r="AH39" i="21"/>
  <c r="AH40" i="21"/>
  <c r="AH41" i="21"/>
  <c r="AH42" i="21"/>
  <c r="AH59" i="21"/>
  <c r="AH43" i="21"/>
  <c r="AH46" i="21"/>
  <c r="AH51" i="21"/>
  <c r="AH54" i="21"/>
  <c r="AH67" i="21"/>
  <c r="AH44" i="21"/>
  <c r="AH47" i="21"/>
  <c r="AH53" i="21"/>
  <c r="AH56" i="21"/>
  <c r="AH66" i="21"/>
  <c r="AH45" i="21"/>
  <c r="AH48" i="21"/>
  <c r="AH52" i="21"/>
  <c r="AH55" i="21"/>
  <c r="AH49" i="21"/>
  <c r="AH50" i="21"/>
  <c r="AH60" i="21"/>
  <c r="AH61" i="21"/>
  <c r="AH62" i="21"/>
  <c r="AH63" i="21"/>
  <c r="AH64" i="21"/>
  <c r="AH65" i="21"/>
  <c r="AH57" i="21"/>
  <c r="AH58" i="21"/>
  <c r="AH32" i="21"/>
  <c r="AH31" i="21"/>
  <c r="AH30" i="21"/>
  <c r="AH29" i="21"/>
  <c r="AH28" i="21"/>
  <c r="AH27" i="21"/>
  <c r="AH26" i="21"/>
  <c r="AH25" i="21"/>
  <c r="AH24" i="21"/>
  <c r="AH23" i="21"/>
  <c r="AH22" i="21"/>
  <c r="AH21" i="21"/>
  <c r="AH20" i="21"/>
  <c r="AH19" i="21"/>
  <c r="AH18" i="21"/>
  <c r="AH17" i="21"/>
  <c r="AH16" i="21"/>
  <c r="AH15" i="21"/>
  <c r="AH14" i="21"/>
  <c r="AH13" i="21"/>
  <c r="AH12" i="21"/>
  <c r="AH11" i="21"/>
  <c r="DG58" i="21"/>
  <c r="DG57" i="21"/>
  <c r="DG65" i="21"/>
  <c r="DG64" i="21"/>
  <c r="DG63" i="21"/>
  <c r="DG62" i="21"/>
  <c r="DG61" i="21"/>
  <c r="DG60" i="21"/>
  <c r="DG50" i="21"/>
  <c r="DG49" i="21"/>
  <c r="DG55" i="21"/>
  <c r="DG52" i="21"/>
  <c r="DG48" i="21"/>
  <c r="DG45" i="21"/>
  <c r="DG66" i="21"/>
  <c r="DG56" i="21"/>
  <c r="DG53" i="21"/>
  <c r="DG47" i="21"/>
  <c r="DG44" i="21"/>
  <c r="DG67" i="21"/>
  <c r="DG54" i="21"/>
  <c r="DG51" i="21"/>
  <c r="DG46" i="21"/>
  <c r="DG43" i="21"/>
  <c r="DG59" i="21"/>
  <c r="DG42" i="21"/>
  <c r="DG41" i="21"/>
  <c r="DG40" i="21"/>
  <c r="DG39" i="21"/>
  <c r="DG38" i="21"/>
  <c r="DG37" i="21"/>
  <c r="DG36" i="21"/>
  <c r="DG35" i="21"/>
  <c r="DG34" i="21"/>
  <c r="DG33" i="21"/>
  <c r="DG32" i="21"/>
  <c r="DG31" i="21"/>
  <c r="DG30" i="21"/>
  <c r="DG29" i="21"/>
  <c r="DG28" i="21"/>
  <c r="DG27" i="21"/>
  <c r="DG26" i="21"/>
  <c r="DG25" i="21"/>
  <c r="DG24" i="21"/>
  <c r="DG23" i="21"/>
  <c r="DG22" i="21"/>
  <c r="DG21" i="21"/>
  <c r="DG20" i="21"/>
  <c r="DG19" i="21"/>
  <c r="DG18" i="21"/>
  <c r="DG17" i="21"/>
  <c r="DG16" i="21"/>
  <c r="DG15" i="21"/>
  <c r="DG14" i="21"/>
  <c r="DG13" i="21"/>
  <c r="DG12" i="21"/>
  <c r="DG11" i="21"/>
  <c r="DG10" i="21"/>
  <c r="DG9" i="21"/>
  <c r="DG8" i="21"/>
  <c r="DG7" i="21"/>
  <c r="DG6" i="21"/>
  <c r="DG5" i="21"/>
  <c r="DG4" i="21"/>
  <c r="CQ58" i="21"/>
  <c r="CQ57" i="21"/>
  <c r="CQ65" i="21"/>
  <c r="CQ64" i="21"/>
  <c r="CQ63" i="21"/>
  <c r="CQ62" i="21"/>
  <c r="CQ61" i="21"/>
  <c r="CQ60" i="21"/>
  <c r="CQ50" i="21"/>
  <c r="CQ49" i="21"/>
  <c r="CQ55" i="21"/>
  <c r="CQ52" i="21"/>
  <c r="CQ48" i="21"/>
  <c r="CQ45" i="21"/>
  <c r="CQ66" i="21"/>
  <c r="CQ56" i="21"/>
  <c r="CQ53" i="21"/>
  <c r="CQ47" i="21"/>
  <c r="CQ44" i="21"/>
  <c r="CQ67" i="21"/>
  <c r="CQ54" i="21"/>
  <c r="CQ51" i="21"/>
  <c r="CQ46" i="21"/>
  <c r="CQ43" i="21"/>
  <c r="CQ59" i="21"/>
  <c r="CQ42" i="21"/>
  <c r="CQ41" i="21"/>
  <c r="CQ40" i="21"/>
  <c r="CQ39" i="21"/>
  <c r="CQ38" i="21"/>
  <c r="CQ37" i="21"/>
  <c r="CQ36" i="21"/>
  <c r="CQ35" i="21"/>
  <c r="CQ34" i="21"/>
  <c r="CQ33" i="21"/>
  <c r="CQ32" i="21"/>
  <c r="CQ31" i="21"/>
  <c r="CQ30" i="21"/>
  <c r="CQ29" i="21"/>
  <c r="CQ28" i="21"/>
  <c r="CQ27" i="21"/>
  <c r="CQ26" i="21"/>
  <c r="CQ25" i="21"/>
  <c r="CQ24" i="21"/>
  <c r="CQ23" i="21"/>
  <c r="CQ22" i="21"/>
  <c r="CQ21" i="21"/>
  <c r="CQ20" i="21"/>
  <c r="CQ19" i="21"/>
  <c r="CQ18" i="21"/>
  <c r="CQ17" i="21"/>
  <c r="CQ16" i="21"/>
  <c r="CQ15" i="21"/>
  <c r="CQ14" i="21"/>
  <c r="CQ13" i="21"/>
  <c r="CQ12" i="21"/>
  <c r="CQ11" i="21"/>
  <c r="CQ10" i="21"/>
  <c r="CQ9" i="21"/>
  <c r="CQ8" i="21"/>
  <c r="CQ7" i="21"/>
  <c r="CQ6" i="21"/>
  <c r="CQ5" i="21"/>
  <c r="CQ4" i="21"/>
  <c r="CA58" i="21"/>
  <c r="CA57" i="21"/>
  <c r="CA65" i="21"/>
  <c r="CA64" i="21"/>
  <c r="CA63" i="21"/>
  <c r="CA62" i="21"/>
  <c r="CA61" i="21"/>
  <c r="CA60" i="21"/>
  <c r="CA50" i="21"/>
  <c r="CA49" i="21"/>
  <c r="CA55" i="21"/>
  <c r="CA52" i="21"/>
  <c r="CA48" i="21"/>
  <c r="CA45" i="21"/>
  <c r="CA66" i="21"/>
  <c r="CA56" i="21"/>
  <c r="CA53" i="21"/>
  <c r="CA47" i="21"/>
  <c r="CA44" i="21"/>
  <c r="CA67" i="21"/>
  <c r="CA54" i="21"/>
  <c r="CA51" i="21"/>
  <c r="CA46" i="21"/>
  <c r="CA43" i="21"/>
  <c r="CA59" i="21"/>
  <c r="CA42" i="21"/>
  <c r="CA41" i="21"/>
  <c r="CA40" i="21"/>
  <c r="CA39" i="21"/>
  <c r="CA38" i="21"/>
  <c r="CA37" i="21"/>
  <c r="CA36" i="21"/>
  <c r="CA35" i="21"/>
  <c r="CA34" i="21"/>
  <c r="CA33" i="21"/>
  <c r="CA32" i="21"/>
  <c r="CA31" i="21"/>
  <c r="CA30" i="21"/>
  <c r="CA29" i="21"/>
  <c r="CA28" i="21"/>
  <c r="CA27" i="21"/>
  <c r="CA26" i="21"/>
  <c r="CA25" i="21"/>
  <c r="CA24" i="21"/>
  <c r="CA23" i="21"/>
  <c r="CA22" i="21"/>
  <c r="CA21" i="21"/>
  <c r="CA20" i="21"/>
  <c r="CA19" i="21"/>
  <c r="CA18" i="21"/>
  <c r="CA17" i="21"/>
  <c r="CA16" i="21"/>
  <c r="CA15" i="21"/>
  <c r="CA14" i="21"/>
  <c r="CA13" i="21"/>
  <c r="CA12" i="21"/>
  <c r="CA11" i="21"/>
  <c r="CA10" i="21"/>
  <c r="CA9" i="21"/>
  <c r="CA8" i="21"/>
  <c r="CA7" i="21"/>
  <c r="CA6" i="21"/>
  <c r="CA5" i="21"/>
  <c r="CA4" i="21"/>
  <c r="BK58" i="21"/>
  <c r="BK57" i="21"/>
  <c r="BK65" i="21"/>
  <c r="BK64" i="21"/>
  <c r="BK63" i="21"/>
  <c r="BK62" i="21"/>
  <c r="BK61" i="21"/>
  <c r="BK60" i="21"/>
  <c r="BK50" i="21"/>
  <c r="BK49" i="21"/>
  <c r="BK55" i="21"/>
  <c r="BK52" i="21"/>
  <c r="BK48" i="21"/>
  <c r="BK45" i="21"/>
  <c r="BK66" i="21"/>
  <c r="BK56" i="21"/>
  <c r="BK53" i="21"/>
  <c r="BK47" i="21"/>
  <c r="BK44" i="21"/>
  <c r="BK67" i="21"/>
  <c r="BK54" i="21"/>
  <c r="BK51" i="21"/>
  <c r="BK46" i="21"/>
  <c r="BK43" i="21"/>
  <c r="BK59" i="21"/>
  <c r="BK42" i="21"/>
  <c r="BK41" i="21"/>
  <c r="BK40" i="21"/>
  <c r="BK39" i="21"/>
  <c r="BK38" i="21"/>
  <c r="BK37" i="21"/>
  <c r="BK36" i="21"/>
  <c r="BK35" i="21"/>
  <c r="BK34" i="21"/>
  <c r="BK33" i="21"/>
  <c r="BK32" i="21"/>
  <c r="BK31" i="21"/>
  <c r="BK30" i="21"/>
  <c r="BK29" i="21"/>
  <c r="BK28" i="21"/>
  <c r="BK27" i="21"/>
  <c r="BK26" i="21"/>
  <c r="BK25" i="21"/>
  <c r="BK24" i="21"/>
  <c r="BK23" i="21"/>
  <c r="BK22" i="21"/>
  <c r="BK21" i="21"/>
  <c r="BK20" i="21"/>
  <c r="BK19" i="21"/>
  <c r="BK18" i="21"/>
  <c r="BK17" i="21"/>
  <c r="BK16" i="21"/>
  <c r="BK15" i="21"/>
  <c r="BK14" i="21"/>
  <c r="BK13" i="21"/>
  <c r="BK12" i="21"/>
  <c r="BK11" i="21"/>
  <c r="BK10" i="21"/>
  <c r="BK9" i="21"/>
  <c r="BK8" i="21"/>
  <c r="BK7" i="21"/>
  <c r="BK6" i="21"/>
  <c r="BK5" i="21"/>
  <c r="BK4" i="21"/>
  <c r="AU58" i="21"/>
  <c r="AU57" i="21"/>
  <c r="AU65" i="21"/>
  <c r="AU64" i="21"/>
  <c r="AU63" i="21"/>
  <c r="AU62" i="21"/>
  <c r="AU61" i="21"/>
  <c r="AU60" i="21"/>
  <c r="AU50" i="21"/>
  <c r="AU49" i="21"/>
  <c r="AU55" i="21"/>
  <c r="AU52" i="21"/>
  <c r="AU48" i="21"/>
  <c r="AU45" i="21"/>
  <c r="AU66" i="21"/>
  <c r="AU56" i="21"/>
  <c r="AU53" i="21"/>
  <c r="AU47" i="21"/>
  <c r="AU44" i="21"/>
  <c r="AU67" i="21"/>
  <c r="AU54" i="21"/>
  <c r="AU51" i="21"/>
  <c r="AU46" i="21"/>
  <c r="AU43" i="21"/>
  <c r="AU59" i="21"/>
  <c r="AU42" i="21"/>
  <c r="AU41" i="21"/>
  <c r="AU40" i="21"/>
  <c r="AU39" i="21"/>
  <c r="AU38" i="21"/>
  <c r="AU37" i="21"/>
  <c r="AU36" i="21"/>
  <c r="AU35" i="21"/>
  <c r="AU34" i="21"/>
  <c r="AU33" i="21"/>
  <c r="AU32" i="21"/>
  <c r="AU31" i="21"/>
  <c r="AU30" i="21"/>
  <c r="AU29" i="21"/>
  <c r="AU28" i="21"/>
  <c r="AU27" i="21"/>
  <c r="AU26" i="21"/>
  <c r="AU25" i="21"/>
  <c r="AU24" i="21"/>
  <c r="AU23" i="21"/>
  <c r="AU22" i="21"/>
  <c r="AU21" i="21"/>
  <c r="AU20" i="21"/>
  <c r="AU19" i="21"/>
  <c r="AU18" i="21"/>
  <c r="AU17" i="21"/>
  <c r="AU16" i="21"/>
  <c r="AU15" i="21"/>
  <c r="AU14" i="21"/>
  <c r="AU13" i="21"/>
  <c r="AU12" i="21"/>
  <c r="AU11" i="21"/>
  <c r="AU10" i="21"/>
  <c r="AU9" i="21"/>
  <c r="AU8" i="21"/>
  <c r="AU7" i="21"/>
  <c r="AU6" i="21"/>
  <c r="AU5" i="21"/>
  <c r="AU4" i="21"/>
  <c r="AE58" i="21"/>
  <c r="AE57" i="21"/>
  <c r="AE65" i="21"/>
  <c r="AE64" i="21"/>
  <c r="AE63" i="21"/>
  <c r="AE62" i="21"/>
  <c r="AE61" i="21"/>
  <c r="AE60" i="21"/>
  <c r="AE50" i="21"/>
  <c r="AE49" i="21"/>
  <c r="AE55" i="21"/>
  <c r="AE52" i="21"/>
  <c r="AE48" i="21"/>
  <c r="AE45" i="21"/>
  <c r="AE66" i="21"/>
  <c r="AE56" i="21"/>
  <c r="AE53" i="21"/>
  <c r="AE47" i="21"/>
  <c r="AE44" i="21"/>
  <c r="AE67" i="21"/>
  <c r="AE54" i="21"/>
  <c r="AE51" i="21"/>
  <c r="AE46" i="21"/>
  <c r="AE43" i="21"/>
  <c r="AE59" i="21"/>
  <c r="AE42" i="21"/>
  <c r="AE41" i="21"/>
  <c r="AE40" i="21"/>
  <c r="AE39" i="21"/>
  <c r="AE38" i="21"/>
  <c r="AE37" i="21"/>
  <c r="AE36" i="21"/>
  <c r="AE35" i="21"/>
  <c r="AE34" i="21"/>
  <c r="AE33" i="21"/>
  <c r="AE32" i="21"/>
  <c r="AE31" i="21"/>
  <c r="AE30" i="21"/>
  <c r="AE29" i="21"/>
  <c r="AE28" i="21"/>
  <c r="AE27" i="21"/>
  <c r="AE26" i="21"/>
  <c r="AE25" i="21"/>
  <c r="AE24" i="21"/>
  <c r="AE23" i="21"/>
  <c r="AE22" i="21"/>
  <c r="AE21" i="21"/>
  <c r="AE20" i="21"/>
  <c r="AE19" i="21"/>
  <c r="AE18" i="21"/>
  <c r="AE17" i="21"/>
  <c r="AE16" i="21"/>
  <c r="AE15" i="21"/>
  <c r="AE14" i="21"/>
  <c r="AE13" i="21"/>
  <c r="AE12" i="21"/>
  <c r="AE11" i="21"/>
  <c r="AE10" i="21"/>
  <c r="AE9" i="21"/>
  <c r="AE8" i="21"/>
  <c r="AE7" i="21"/>
  <c r="AE6" i="21"/>
  <c r="AE5" i="21"/>
  <c r="AE4" i="21"/>
  <c r="CT58" i="21"/>
  <c r="CT57" i="21"/>
  <c r="CD58" i="21"/>
  <c r="CD57" i="21"/>
  <c r="BN58" i="21"/>
  <c r="BN57" i="21"/>
  <c r="AX58" i="21"/>
  <c r="AX57" i="21"/>
  <c r="R58" i="21"/>
  <c r="R57" i="21"/>
  <c r="CT40" i="21"/>
  <c r="CD40" i="21"/>
  <c r="BN40" i="21"/>
  <c r="AX40" i="21"/>
  <c r="R40" i="21"/>
  <c r="CT65" i="21"/>
  <c r="CT64" i="21"/>
  <c r="CT63" i="21"/>
  <c r="CT62" i="21"/>
  <c r="CT61" i="21"/>
  <c r="CT60" i="21"/>
  <c r="CT50" i="21"/>
  <c r="CT49" i="21"/>
  <c r="CT55" i="21"/>
  <c r="CT52" i="21"/>
  <c r="CT48" i="21"/>
  <c r="CT45" i="21"/>
  <c r="CT66" i="21"/>
  <c r="CT56" i="21"/>
  <c r="CT53" i="21"/>
  <c r="CT47" i="21"/>
  <c r="CT44" i="21"/>
  <c r="CT67" i="21"/>
  <c r="CT54" i="21"/>
  <c r="CT51" i="21"/>
  <c r="CT46" i="21"/>
  <c r="CT43" i="21"/>
  <c r="CT59" i="21"/>
  <c r="CT42" i="21"/>
  <c r="CT41" i="21"/>
  <c r="CT39" i="21"/>
  <c r="CT38" i="21"/>
  <c r="CT37" i="21"/>
  <c r="CT36" i="21"/>
  <c r="CT35" i="21"/>
  <c r="CT34" i="21"/>
  <c r="CT33" i="21"/>
  <c r="CT32" i="21"/>
  <c r="CT31" i="21"/>
  <c r="CT30" i="21"/>
  <c r="CT29" i="21"/>
  <c r="CT28" i="21"/>
  <c r="CT27" i="21"/>
  <c r="CT26" i="21"/>
  <c r="CT25" i="21"/>
  <c r="CT24" i="21"/>
  <c r="CT23" i="21"/>
  <c r="CT22" i="21"/>
  <c r="CT21" i="21"/>
  <c r="CT20" i="21"/>
  <c r="CT19" i="21"/>
  <c r="CT18" i="21"/>
  <c r="CT17" i="21"/>
  <c r="CT16" i="21"/>
  <c r="CT15" i="21"/>
  <c r="CT14" i="21"/>
  <c r="CT13" i="21"/>
  <c r="CT12" i="21"/>
  <c r="CT11" i="21"/>
  <c r="CT10" i="21"/>
  <c r="CT9" i="21"/>
  <c r="CT8" i="21"/>
  <c r="CT7" i="21"/>
  <c r="CT6" i="21"/>
  <c r="CT5" i="21"/>
  <c r="CT4" i="21"/>
  <c r="CD65" i="21"/>
  <c r="CD64" i="21"/>
  <c r="CD63" i="21"/>
  <c r="CD62" i="21"/>
  <c r="CD61" i="21"/>
  <c r="CD60" i="21"/>
  <c r="CD50" i="21"/>
  <c r="CD49" i="21"/>
  <c r="CD55" i="21"/>
  <c r="CD52" i="21"/>
  <c r="CD48" i="21"/>
  <c r="CD45" i="21"/>
  <c r="CD66" i="21"/>
  <c r="CD56" i="21"/>
  <c r="CD53" i="21"/>
  <c r="CD47" i="21"/>
  <c r="CD44" i="21"/>
  <c r="CD67" i="21"/>
  <c r="CD54" i="21"/>
  <c r="CD51" i="21"/>
  <c r="CD46" i="21"/>
  <c r="CD43" i="21"/>
  <c r="CD59" i="21"/>
  <c r="CD42" i="21"/>
  <c r="CD41" i="21"/>
  <c r="CD39" i="21"/>
  <c r="CD38" i="21"/>
  <c r="CD37" i="21"/>
  <c r="CD36" i="21"/>
  <c r="CD35" i="21"/>
  <c r="CD34" i="21"/>
  <c r="CD33" i="21"/>
  <c r="CD32" i="21"/>
  <c r="CD31" i="21"/>
  <c r="CD30" i="21"/>
  <c r="CD29" i="21"/>
  <c r="CD28" i="21"/>
  <c r="CD27" i="21"/>
  <c r="CD26" i="21"/>
  <c r="CD25" i="21"/>
  <c r="CD24" i="21"/>
  <c r="CD23" i="21"/>
  <c r="CD22" i="21"/>
  <c r="CD21" i="21"/>
  <c r="CD20" i="21"/>
  <c r="CD19" i="21"/>
  <c r="CD18" i="21"/>
  <c r="CD17" i="21"/>
  <c r="CD16" i="21"/>
  <c r="CD15" i="21"/>
  <c r="CD14" i="21"/>
  <c r="CD13" i="21"/>
  <c r="CD12" i="21"/>
  <c r="CD11" i="21"/>
  <c r="CD10" i="21"/>
  <c r="CD9" i="21"/>
  <c r="CD8" i="21"/>
  <c r="CD7" i="21"/>
  <c r="CD6" i="21"/>
  <c r="CD5" i="21"/>
  <c r="CD4" i="21"/>
  <c r="BN65" i="21"/>
  <c r="BN64" i="21"/>
  <c r="BN63" i="21"/>
  <c r="BN62" i="21"/>
  <c r="BN61" i="21"/>
  <c r="BN60" i="21"/>
  <c r="BN50" i="21"/>
  <c r="BN49" i="21"/>
  <c r="BN55" i="21"/>
  <c r="BN52" i="21"/>
  <c r="BN48" i="21"/>
  <c r="BN45" i="21"/>
  <c r="BN66" i="21"/>
  <c r="BN56" i="21"/>
  <c r="BN53" i="21"/>
  <c r="BN47" i="21"/>
  <c r="BN44" i="21"/>
  <c r="BN67" i="21"/>
  <c r="BN54" i="21"/>
  <c r="BN51" i="21"/>
  <c r="BN46" i="21"/>
  <c r="BN43" i="21"/>
  <c r="BN59" i="21"/>
  <c r="BN42" i="21"/>
  <c r="BN41" i="21"/>
  <c r="BN39" i="21"/>
  <c r="BN38" i="21"/>
  <c r="BN37" i="21"/>
  <c r="BN36" i="21"/>
  <c r="BN35" i="21"/>
  <c r="BN34" i="21"/>
  <c r="BN33" i="21"/>
  <c r="BN32" i="21"/>
  <c r="BN31" i="21"/>
  <c r="BN30" i="21"/>
  <c r="BN29" i="21"/>
  <c r="BN28" i="21"/>
  <c r="BN27" i="21"/>
  <c r="BN26" i="21"/>
  <c r="BN25" i="21"/>
  <c r="BN24" i="21"/>
  <c r="BN23" i="21"/>
  <c r="BN22" i="21"/>
  <c r="BN21" i="21"/>
  <c r="BN20" i="21"/>
  <c r="BN19" i="21"/>
  <c r="BN18" i="21"/>
  <c r="BN17" i="21"/>
  <c r="BN16" i="21"/>
  <c r="BN15" i="21"/>
  <c r="BN14" i="21"/>
  <c r="BN13" i="21"/>
  <c r="BN12" i="21"/>
  <c r="BN11" i="21"/>
  <c r="BN10" i="21"/>
  <c r="BN9" i="21"/>
  <c r="BN8" i="21"/>
  <c r="BN7" i="21"/>
  <c r="BN6" i="21"/>
  <c r="BN5" i="21"/>
  <c r="BN4" i="21"/>
  <c r="AX65" i="21"/>
  <c r="AX64" i="21"/>
  <c r="AX63" i="21"/>
  <c r="AX62" i="21"/>
  <c r="AX61" i="21"/>
  <c r="AX60" i="21"/>
  <c r="AX50" i="21"/>
  <c r="AX49" i="21"/>
  <c r="AX55" i="21"/>
  <c r="AX52" i="21"/>
  <c r="AX48" i="21"/>
  <c r="AX45" i="21"/>
  <c r="AX66" i="21"/>
  <c r="AX56" i="21"/>
  <c r="AX53" i="21"/>
  <c r="AX47" i="21"/>
  <c r="AX44" i="21"/>
  <c r="AX67" i="21"/>
  <c r="AX54" i="21"/>
  <c r="AX51" i="21"/>
  <c r="AX46" i="21"/>
  <c r="AX43" i="21"/>
  <c r="AX59" i="21"/>
  <c r="AX42" i="21"/>
  <c r="AX41" i="21"/>
  <c r="AX39" i="21"/>
  <c r="AX38" i="21"/>
  <c r="AX37" i="21"/>
  <c r="AX36" i="21"/>
  <c r="AX35" i="21"/>
  <c r="AX34" i="21"/>
  <c r="AX33" i="21"/>
  <c r="AX32" i="21"/>
  <c r="AX31" i="21"/>
  <c r="AX30" i="21"/>
  <c r="AX29" i="21"/>
  <c r="AX28" i="21"/>
  <c r="AX27" i="21"/>
  <c r="AX26" i="21"/>
  <c r="AX25" i="21"/>
  <c r="AX24" i="21"/>
  <c r="AX23" i="21"/>
  <c r="AX22" i="21"/>
  <c r="AX21" i="21"/>
  <c r="AX20" i="21"/>
  <c r="AX19" i="21"/>
  <c r="AX18" i="21"/>
  <c r="AX17" i="21"/>
  <c r="AX16" i="21"/>
  <c r="AX15" i="21"/>
  <c r="AX14" i="21"/>
  <c r="AX13" i="21"/>
  <c r="AX12" i="21"/>
  <c r="AX11" i="21"/>
  <c r="AX10" i="21"/>
  <c r="AX9" i="21"/>
  <c r="AX8" i="21"/>
  <c r="AX7" i="21"/>
  <c r="AX6" i="21"/>
  <c r="AX5" i="21"/>
  <c r="AX4" i="21"/>
  <c r="R65" i="21"/>
  <c r="R64" i="21"/>
  <c r="R63" i="21"/>
  <c r="R62" i="21"/>
  <c r="R61" i="21"/>
  <c r="R60" i="21"/>
  <c r="R50" i="21"/>
  <c r="R49" i="21"/>
  <c r="R55" i="21"/>
  <c r="R52" i="21"/>
  <c r="R48" i="21"/>
  <c r="R45" i="21"/>
  <c r="R66" i="21"/>
  <c r="R56" i="21"/>
  <c r="R53" i="21"/>
  <c r="R47" i="21"/>
  <c r="R44" i="21"/>
  <c r="R67" i="21"/>
  <c r="R54" i="21"/>
  <c r="R51" i="21"/>
  <c r="R46" i="21"/>
  <c r="R43" i="21"/>
  <c r="R59" i="21"/>
  <c r="R42" i="21"/>
  <c r="R41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4" i="21"/>
  <c r="AH10" i="21"/>
  <c r="V46" i="21"/>
  <c r="V51" i="21"/>
  <c r="V54" i="21"/>
  <c r="V43" i="21"/>
  <c r="Q14" i="21"/>
  <c r="Q13" i="21"/>
  <c r="Q12" i="21"/>
  <c r="Q11" i="21"/>
  <c r="Q10" i="21"/>
  <c r="Q9" i="21"/>
  <c r="Q8" i="21"/>
  <c r="Q7" i="21"/>
  <c r="Q6" i="21"/>
  <c r="Q5" i="21"/>
  <c r="Q4" i="21"/>
</calcChain>
</file>

<file path=xl/sharedStrings.xml><?xml version="1.0" encoding="utf-8"?>
<sst xmlns="http://schemas.openxmlformats.org/spreadsheetml/2006/main" count="6169" uniqueCount="496">
  <si>
    <t>Date</t>
  </si>
  <si>
    <t>By</t>
  </si>
  <si>
    <t>Flow Tab</t>
  </si>
  <si>
    <t>VDD_ECPU</t>
  </si>
  <si>
    <t>VDD_GPU</t>
  </si>
  <si>
    <t>VDD_SOC</t>
  </si>
  <si>
    <t>All Others</t>
  </si>
  <si>
    <t>VDD_DCS_DDR</t>
  </si>
  <si>
    <t>VDD_PCPU</t>
  </si>
  <si>
    <t>VDD_DISP</t>
  </si>
  <si>
    <t>VDD_SRAM_GPU</t>
  </si>
  <si>
    <t>VDD_CPU_SRAM</t>
  </si>
  <si>
    <t>VDD_SRAM_SOC</t>
  </si>
  <si>
    <t>PerForce Revision</t>
  </si>
  <si>
    <t>800mV</t>
  </si>
  <si>
    <t>MP001 Product</t>
  </si>
  <si>
    <t>ME001 Product</t>
  </si>
  <si>
    <t>MG001 Product</t>
  </si>
  <si>
    <t>MD001 Product</t>
  </si>
  <si>
    <t>MI001 Product</t>
  </si>
  <si>
    <t>MPS001 Product</t>
  </si>
  <si>
    <t>CPHV</t>
  </si>
  <si>
    <t>FTHV</t>
  </si>
  <si>
    <t>MI001 E1 Voltage +1%</t>
  </si>
  <si>
    <t>MG001 E1 Voltage +1%</t>
  </si>
  <si>
    <t>MI003 E1 Voltage +1%</t>
  </si>
  <si>
    <t>MPS002 E1 Voltage +1%</t>
  </si>
  <si>
    <t>MD001 E1 Voltage +1%</t>
  </si>
  <si>
    <t>MPS001 E1 Voltage +1%</t>
  </si>
  <si>
    <t>CP1</t>
  </si>
  <si>
    <t>CP2</t>
  </si>
  <si>
    <t>FT_ROOM, RMA_ROOM</t>
  </si>
  <si>
    <t>FT_HOT, RMA_HOT</t>
  </si>
  <si>
    <t>FT1_FQA, FT2_FQA</t>
  </si>
  <si>
    <t>T0TX_ROOM</t>
  </si>
  <si>
    <t>T0TX_HOT</t>
  </si>
  <si>
    <t>Comment_CP1</t>
  </si>
  <si>
    <t>Comment_T0TX_HOT</t>
  </si>
  <si>
    <t>Comment_T0TX_ROOM</t>
  </si>
  <si>
    <t>Comment_FT1_FQA, FT2_FQA</t>
  </si>
  <si>
    <t>Comment_FT_HOT, RMA_HOT</t>
  </si>
  <si>
    <t>Comment_FT_ROOM, RMA_ROOM</t>
  </si>
  <si>
    <t>Comment_CP2</t>
  </si>
  <si>
    <t>MI003 Product +10%</t>
  </si>
  <si>
    <t>1200mV</t>
  </si>
  <si>
    <t>1180mV</t>
  </si>
  <si>
    <t>Silicon</t>
  </si>
  <si>
    <t>Sa_Soc_X_X_EQN HV</t>
  </si>
  <si>
    <t>Sa_Gfx_X_X_CSOC_EQN HV</t>
  </si>
  <si>
    <t>QAHV</t>
  </si>
  <si>
    <t>1150mV</t>
  </si>
  <si>
    <t>Program</t>
  </si>
  <si>
    <t>Mbist_Gfx_BIRA_Vmargin1_EQN HV</t>
  </si>
  <si>
    <t>Mbist_Gfx_BIRA1_Vmargin1_EQN HV</t>
  </si>
  <si>
    <t>Mbist_Soc_BIRA_Vmargin1_EQN HV</t>
  </si>
  <si>
    <t>Mbist_Soc_BIRA1_Vmargin1_EQN HV</t>
  </si>
  <si>
    <t>Mbist_SocMP_BIRA_Vmargin1_EQN HV</t>
  </si>
  <si>
    <t>Mbist_SocMP_BIRA1_Vmargin1_EQN HV</t>
  </si>
  <si>
    <t>Mbist_Gfx_BIST_Vmargin1_EQN HV</t>
  </si>
  <si>
    <t>Mbist_Soc_BIST_Vmargin1_EQN HV</t>
  </si>
  <si>
    <t>Mbist_SocMP_BIST_Vmargin1_EQN HV</t>
  </si>
  <si>
    <t>Mbist_Cpu_BIRA_Vmargin1_PCPU_EQN HV</t>
  </si>
  <si>
    <t>Mbist_Cpu_BIRA1_Vmargin1_PCPU_EQN HV</t>
  </si>
  <si>
    <t>Mbist_Cpu_BIRA_Vmargin1_ECPU_EQN HV</t>
  </si>
  <si>
    <t>Mbist_Cpu_BIRA1_Vmargin1_ECPU_EQN HV</t>
  </si>
  <si>
    <t>Mbist_Cpu_BIST_Vmargin1_PCPU_EQN HV</t>
  </si>
  <si>
    <t>Mbist_Cpu_BIST_Vmargin1_ECPU_EQN HV</t>
  </si>
  <si>
    <t>MI003 Product</t>
  </si>
  <si>
    <t>950mV</t>
  </si>
  <si>
    <t>973mV</t>
  </si>
  <si>
    <t>940mV</t>
  </si>
  <si>
    <t>960mV</t>
  </si>
  <si>
    <t>Mbist_Soc_BIRA_MRX001_EQN HV</t>
  </si>
  <si>
    <t>Sa_Cpu_X_X_EQN HV</t>
  </si>
  <si>
    <t>A0</t>
  </si>
  <si>
    <t>1040mV</t>
  </si>
  <si>
    <t>1050mV (MI003 Product)</t>
  </si>
  <si>
    <t>MI003 E1 Product +10%</t>
  </si>
  <si>
    <t>MI003 E1 Product +9%</t>
  </si>
  <si>
    <t>MI003 E1 Product +7%</t>
  </si>
  <si>
    <t>Sa_Soc_X_X_EQN LV</t>
  </si>
  <si>
    <t>BinningVmax</t>
  </si>
  <si>
    <t>MP001 Product-FT_GB_ROOM</t>
  </si>
  <si>
    <t>ME001 Product-FT_GB_ROOM</t>
  </si>
  <si>
    <t>MG001 Product-FT_GB_ROOM</t>
  </si>
  <si>
    <t>MS001 Product-FT_GB_ROOM</t>
  </si>
  <si>
    <t>MD001 Product-FT_GB_ROOM</t>
  </si>
  <si>
    <t>MI001 Product-FT_GB_ROOM</t>
  </si>
  <si>
    <t>MPS001 Product-FT_GB_ROOM</t>
  </si>
  <si>
    <t>Product-FT_GB_ROOM</t>
  </si>
  <si>
    <t>850mV</t>
  </si>
  <si>
    <t>Product-FT_GB_HOT</t>
  </si>
  <si>
    <t>Sa_Cpu_X_X_EQN LV</t>
  </si>
  <si>
    <t>950mV (MS003)</t>
  </si>
  <si>
    <t>950mV (MS003 Product)</t>
  </si>
  <si>
    <t>780mV</t>
  </si>
  <si>
    <t>Sa_Gfx_X_X_CSOC_EQN LV</t>
  </si>
  <si>
    <t xml:space="preserve">MG001 E1 Voltage </t>
  </si>
  <si>
    <t xml:space="preserve">MS001 E1 Voltage </t>
  </si>
  <si>
    <t xml:space="preserve">MD001 E1 Voltage </t>
  </si>
  <si>
    <t xml:space="preserve">MI001 E1 Voltage </t>
  </si>
  <si>
    <t xml:space="preserve">MP001 E1 Voltage </t>
  </si>
  <si>
    <t xml:space="preserve">ME001 E1 Voltage </t>
  </si>
  <si>
    <t xml:space="preserve">MPS001 E1 Voltage </t>
  </si>
  <si>
    <t>MP001 E1 Product-CP_GB_HOT</t>
  </si>
  <si>
    <t>ME001 E1 Product-CP_GB_HOT</t>
  </si>
  <si>
    <t>MG001 E1 Product-CP_GB_HOT</t>
  </si>
  <si>
    <t>MS001 E1 Product-CP_GB_HOT</t>
  </si>
  <si>
    <t>MD001 E1 Product-CP_GB_HOT</t>
  </si>
  <si>
    <t>MI001 E1 Product-CP_GB_HOT</t>
  </si>
  <si>
    <t>MPS001 E1 Product-CP_GB_HOT</t>
  </si>
  <si>
    <t>E1 Product-CP_GB_HOT</t>
  </si>
  <si>
    <t>MP001 E1 Product-FT_GB_HOT</t>
  </si>
  <si>
    <t>ME001 E1 Product-FT_GB_HOT</t>
  </si>
  <si>
    <t>MG001 E1 Product-FT_GB_HOT</t>
  </si>
  <si>
    <t>MS001 E1 Product-FT_GB_HOT</t>
  </si>
  <si>
    <t>MD001 E1 Product-FT_GB_HOT</t>
  </si>
  <si>
    <t>MI001 E1 Product-FT_GB_HOT</t>
  </si>
  <si>
    <t>MPS001 E1 Product-FT_GB_HOT</t>
  </si>
  <si>
    <t>Td_Cpu_X_MEX001_EQN LV</t>
  </si>
  <si>
    <t>Td_Cpu_X_MPX001_EQN LV</t>
  </si>
  <si>
    <t>Td_Soc_X_MSX001_EQN LV</t>
  </si>
  <si>
    <t>MP00E Product-FT_GB_ROOM</t>
  </si>
  <si>
    <t>Bincut_X_X_X LV</t>
  </si>
  <si>
    <t xml:space="preserve">MPS00E E1 Voltage </t>
  </si>
  <si>
    <t xml:space="preserve">MES008 E1 Voltage </t>
  </si>
  <si>
    <t>MPS00E Product-FT_GB_ROOM</t>
  </si>
  <si>
    <t>MES008 Product-FT_GB_ROOM</t>
  </si>
  <si>
    <t>MG001 E1 Product</t>
  </si>
  <si>
    <t xml:space="preserve">MD001 E1 Product </t>
  </si>
  <si>
    <t xml:space="preserve">MI001 E1 Product </t>
  </si>
  <si>
    <t>ME005 E1 Product</t>
  </si>
  <si>
    <t>MP001 E1 Product</t>
  </si>
  <si>
    <t>MD001 E1 Product</t>
  </si>
  <si>
    <t>MI001 E1 Product</t>
  </si>
  <si>
    <t>MPS001 E1 Product</t>
  </si>
  <si>
    <t>MPS00E E1 Voltage +1%</t>
  </si>
  <si>
    <t>1100mV</t>
  </si>
  <si>
    <t>Td_Gfx_MF_MGX001_EQN LV</t>
  </si>
  <si>
    <t>Td_Gfx_SF_MGX001_EQN LV</t>
  </si>
  <si>
    <t>775mV</t>
  </si>
  <si>
    <t>MIN(ME008 E1 Product +10%,1225mV(ME008))</t>
  </si>
  <si>
    <t>MIN(MG00C E1 Product +10%,1225mV(MG00C))</t>
  </si>
  <si>
    <t>MG00C Product</t>
  </si>
  <si>
    <t>MG00C E1 Product +10%</t>
  </si>
  <si>
    <t>MG00C E1 Product +7%</t>
  </si>
  <si>
    <t>MIN(MG00C E1 Product +9%,1225mV(MG00C))</t>
  </si>
  <si>
    <t>MIN(MG00C E1 Product +12%,1250mV(MG00C))</t>
  </si>
  <si>
    <t>MIN(MG00C E1 Product +9%,1210mV(MG00C))</t>
  </si>
  <si>
    <t>MG00C Product-FT_GB_ROOM</t>
  </si>
  <si>
    <t>MS005 E1 Product +10%</t>
  </si>
  <si>
    <t>MS005 E1 Product +9%</t>
  </si>
  <si>
    <t>MS005 E1 Product +7%</t>
  </si>
  <si>
    <t>950mV (MS005 Product)</t>
  </si>
  <si>
    <t>MS005 Product</t>
  </si>
  <si>
    <t>1050mV (MS005 Product)</t>
  </si>
  <si>
    <t>1075mV (MS005 Product)</t>
  </si>
  <si>
    <t>950mV (MS005 E1 Voltage)</t>
  </si>
  <si>
    <t xml:space="preserve">MS005 E1 Voltage </t>
  </si>
  <si>
    <t>MS005 Product-FT_GB_ROOM</t>
  </si>
  <si>
    <t>950mV (MS005 E1 Product)</t>
  </si>
  <si>
    <t>Mbist_Soc_BIRA_MSX005_EQN HV</t>
  </si>
  <si>
    <t>Mbist_Soc_BIST_MSX005_EQN HV</t>
  </si>
  <si>
    <t>Mbist_GFX_BIST_MSX005_EQN HV</t>
  </si>
  <si>
    <t>Td_Soc_X_MSX005_EQN LV</t>
  </si>
  <si>
    <t>Sa_All_X_X_EQN HV</t>
  </si>
  <si>
    <t>Sa_All_X_X_EQN LV</t>
  </si>
  <si>
    <t xml:space="preserve">MES007 E1 Voltage </t>
  </si>
  <si>
    <t>MP00D E1 Product +10%</t>
  </si>
  <si>
    <t>ME007 E1 Product +10%</t>
  </si>
  <si>
    <t>Product +10%</t>
  </si>
  <si>
    <t>Not Use</t>
  </si>
  <si>
    <t>1225mV (MG00C Product)</t>
  </si>
  <si>
    <t>CPHV +10%</t>
  </si>
  <si>
    <t>Mbist_Cpu_BIST_MEX009_EQN HV</t>
  </si>
  <si>
    <t>Mbist_Cpu_BIRA_MEX009_EQN HV</t>
  </si>
  <si>
    <t>Mbist_Cpu_BIRA_MPX00H_EQN HV</t>
  </si>
  <si>
    <t>Mbist_Cpu_BIST_MPX00H_EQN HV</t>
  </si>
  <si>
    <t>Sa_Gfx_X_X_EQN HV</t>
  </si>
  <si>
    <t>MIN(MP00H Product +10%,1250mV(MP00H))</t>
  </si>
  <si>
    <t>MIN(MP00H Product +7%,1250mV(MP00H))</t>
  </si>
  <si>
    <t>MIN(MP00H Product +5%,1250mV(MP00H))</t>
  </si>
  <si>
    <t>MIN(MP00H Product +3%,1250mV(MP00H))</t>
  </si>
  <si>
    <t>MIN(MP00H Product ,1250mV(MP00H))</t>
  </si>
  <si>
    <t>MIN(MP00H Product +6%,1230mV(MP00H))</t>
  </si>
  <si>
    <t>MIN(MP00H Product +3%,1230mV(MP00H))</t>
  </si>
  <si>
    <t>MIN(MP00H Product +2%,1230mV(MP00H))</t>
  </si>
  <si>
    <t>MIN(MP00H Product +5%,1205mV(MP00H))</t>
  </si>
  <si>
    <t>MIN(MP00H Product +3%,1205mV(MP00H))</t>
  </si>
  <si>
    <t>MIN(MP00H Product +1%,1205mV(MP00H))</t>
  </si>
  <si>
    <t>MIN(MP00H Product +1%,1230mV(MP00H))</t>
  </si>
  <si>
    <t>MP00H Product +5%</t>
  </si>
  <si>
    <t>Td_Cpu_X_MPX00F_EQN LV</t>
  </si>
  <si>
    <t xml:space="preserve">MP00H E1 Voltage </t>
  </si>
  <si>
    <t xml:space="preserve">MPS00H E1 Voltage </t>
  </si>
  <si>
    <t>MPS00H E1 Voltage +1%</t>
  </si>
  <si>
    <r>
      <t>VDD_FIXED</t>
    </r>
    <r>
      <rPr>
        <b/>
        <sz val="10"/>
        <color rgb="FFFF0000"/>
        <rFont val="SF Hello Regular"/>
      </rPr>
      <t>_ALL</t>
    </r>
  </si>
  <si>
    <r>
      <t>VDD_LOW</t>
    </r>
    <r>
      <rPr>
        <b/>
        <sz val="10"/>
        <color rgb="FFFF0000"/>
        <rFont val="SF Hello Regular"/>
      </rPr>
      <t>_ALL</t>
    </r>
  </si>
  <si>
    <t>MIN(ME009 E1 Product +9%,1225mV(ME008))</t>
  </si>
  <si>
    <t>MIN(ME009 E1 Product +7%,1200mV(ME009))</t>
  </si>
  <si>
    <t>MIN(ME009 E1 Product +5%,1900mV(ME009))</t>
  </si>
  <si>
    <t>MIN(MPS00H Product +12%,1210mV(MPS00H))</t>
  </si>
  <si>
    <t>MIN(ME009 E1 Product +9%,1225mV(ME009))</t>
  </si>
  <si>
    <t>MP00H Product-FT_GB_ROOM</t>
  </si>
  <si>
    <t>MIN(ME009 E1 Product +7%,1225mV(ME009))</t>
  </si>
  <si>
    <t>MIN(ME009 E1 Product +5%,1200mV(ME009))</t>
  </si>
  <si>
    <t>ME009 Product-FT_GB_ROOM</t>
  </si>
  <si>
    <t>MIN(MPS00H Product +10%,1210mV(MPS00H))</t>
  </si>
  <si>
    <t>MES009 Product-FT_GB_ROOM</t>
  </si>
  <si>
    <t>MIN(ME009 Product,1250mV(ME009))</t>
  </si>
  <si>
    <t>MPS00H E1 Product +10%</t>
  </si>
  <si>
    <t>MIN(ME008 E1 Product +10%,1200mV(ME008))</t>
  </si>
  <si>
    <t>MIN(MP00H Product +10%,1200mV(MP00H))</t>
  </si>
  <si>
    <t>980mV</t>
  </si>
  <si>
    <t>MIN(MG00C E1 Product +10%,1250mV(MG00C))</t>
  </si>
  <si>
    <t>MIN(MG00C E1 Product +12%,1275mV(MG00C))</t>
  </si>
  <si>
    <t>MIN(MG00C E1 Product +9%,1230mV(MG00C))</t>
  </si>
  <si>
    <t>1200mV (MS005 Product)</t>
  </si>
  <si>
    <t>1120mV (MI003 Product)</t>
  </si>
  <si>
    <t>1215mV (MS005 Product)</t>
  </si>
  <si>
    <t>1195mV (MS005 Product)</t>
  </si>
  <si>
    <t>MS005 Product + 10%</t>
  </si>
  <si>
    <t>MIN(MPS00H Product +14%,1230mV(MPS00H))</t>
  </si>
  <si>
    <t>MIN(MPS00H Product +15%,1250mV(MPS00H))</t>
  </si>
  <si>
    <t>MIN(MPS00H Product +17%,1250mV(MPS00H))</t>
  </si>
  <si>
    <t>MIN(MPS00H Product +17%,1275mV(MPS00H))</t>
  </si>
  <si>
    <t>955mV</t>
  </si>
  <si>
    <t>935mV</t>
  </si>
  <si>
    <t>MPS00H E1 Product +5%</t>
  </si>
  <si>
    <t xml:space="preserve">MG001 E1 Product </t>
  </si>
  <si>
    <t>MG00C E1 Product</t>
  </si>
  <si>
    <t>MP001 Product-HTOL_T0TX_GB_ROOM</t>
  </si>
  <si>
    <t>ME001 Product-HTOL_T0TX_GB_ROOM</t>
  </si>
  <si>
    <t>MG001 Product-HTOL_T0TX_GB_ROOM</t>
  </si>
  <si>
    <t>MS001 Product-HTOL_T0TX_GB_ROOM</t>
  </si>
  <si>
    <t>MD001 Product-HTOL_T0TX_GB_ROOM</t>
  </si>
  <si>
    <t>MI001 Product-HTOL_T0TX_GB_ROOM</t>
  </si>
  <si>
    <t>MPS001 Product-HTOL_T0TX_GB_ROOM</t>
  </si>
  <si>
    <t>Product-HTOL_T0TX_GB_ROOM</t>
  </si>
  <si>
    <t>MS005 Product-HTOL_T0TX_GB_ROOM</t>
  </si>
  <si>
    <t>MPS00H Product-HTOL_T0TX_GB_ROOM</t>
  </si>
  <si>
    <t>ME009 Product-HTOL_T0TX_GB_ROOM</t>
  </si>
  <si>
    <t>MES009 Product-HTOL_T0TX_GB_ROOM</t>
  </si>
  <si>
    <t>MP00E Product-HTOL_T0TX_GB_ROOM</t>
  </si>
  <si>
    <t>MG00C Product-HTOL_T0TX_GB_ROOM</t>
  </si>
  <si>
    <t>Product-HTOL_T0TX_GB_HOT</t>
  </si>
  <si>
    <t>MP001 Product-HTOL_T0TX_GB_HOT</t>
  </si>
  <si>
    <t>ME001 Product-HTOL_T0TX_GB_HOT</t>
  </si>
  <si>
    <t>MG001 Product-HTOL_T0TX_GB_HOT</t>
  </si>
  <si>
    <t>MS001 Product-HTOL_T0TX_GB_HOT</t>
  </si>
  <si>
    <t>MD001 Product-HTOL_T0TX_GB_HOT</t>
  </si>
  <si>
    <t>MI001 Product-HTOL_T0TX_GB_HOT</t>
  </si>
  <si>
    <t>MPS001 Product-HTOL_T0TX_GB_HOT</t>
  </si>
  <si>
    <t>MS005 Product-HTOL_T0TX_GB_HOT</t>
  </si>
  <si>
    <t>MPS00H Product-HTOL_T0TX_GB_HOT</t>
  </si>
  <si>
    <t>ME009 Product-HTOL_T0TX_GB_HOT</t>
  </si>
  <si>
    <t>MES009 Product-HTOL_T0TX_GB_HOT</t>
  </si>
  <si>
    <t>MP00H Product-HTOL_T0TX_GB_HOT</t>
  </si>
  <si>
    <t>MG00C Product-HTOL_T0TX_GB_HOT</t>
  </si>
  <si>
    <t>MP001 E1 Product-HTOL_T0TX_GB_HOT</t>
  </si>
  <si>
    <t>ME001 E1 Product-HTOL_T0TX_GB_HOT</t>
  </si>
  <si>
    <t>MG001 E1 Product-HTOL_T0TX_GB_HOT</t>
  </si>
  <si>
    <t>MD001 E1 Product-HTOL_T0TX_GB_HOT</t>
  </si>
  <si>
    <t>MI001 E1 Product-HTOL_T0TX_GB_HOT</t>
  </si>
  <si>
    <t>MS001 E1 Product-HTOL_T0TX_GB_HOT</t>
  </si>
  <si>
    <t>1040mV (MS005 Product)</t>
  </si>
  <si>
    <t>1040mV (MI003 Product)</t>
  </si>
  <si>
    <t>Fred</t>
  </si>
  <si>
    <t>Sa_Gfx_CF_X_EQN LV</t>
  </si>
  <si>
    <t>Sa_Gfx_MF_X_EQN LV</t>
  </si>
  <si>
    <t>Td_Soc_X_MSX005_EQN HV</t>
  </si>
  <si>
    <t>1150mV (MD008 Product)</t>
  </si>
  <si>
    <t>1125mV (MD008 Product)</t>
  </si>
  <si>
    <t>MD008 E1 Voltage +1%</t>
  </si>
  <si>
    <t>1130mV (MD008 Product)</t>
  </si>
  <si>
    <t>MD008 Product</t>
  </si>
  <si>
    <t>1200mV (MD008 Product)</t>
  </si>
  <si>
    <t>MD008 E1 Product +9%</t>
  </si>
  <si>
    <t>1110mV (MD008 Product)</t>
  </si>
  <si>
    <t>1120mV (MD008 Product)</t>
  </si>
  <si>
    <t>1140mV (MD008 Product)</t>
  </si>
  <si>
    <t>MD008 E1 Product +7%</t>
  </si>
  <si>
    <t>1090mV (MD008 Product)</t>
  </si>
  <si>
    <t>MG001 Product-CP_GB_HOT</t>
  </si>
  <si>
    <t>MS001 Product-CP_GB_HOT</t>
  </si>
  <si>
    <t>MP001 Product-CP_GB_HOT</t>
  </si>
  <si>
    <t>ME001 Product-CP_GB_HOT</t>
  </si>
  <si>
    <t xml:space="preserve">MP00I E1 Voltage </t>
  </si>
  <si>
    <t>Td_Cpu_X_MPX00I_EQN LV</t>
  </si>
  <si>
    <t xml:space="preserve">MPS00I E1 Voltage </t>
  </si>
  <si>
    <t>Binning Domain</t>
  </si>
  <si>
    <t>Performance Mode</t>
  </si>
  <si>
    <t>SOC</t>
  </si>
  <si>
    <t>GPU</t>
  </si>
  <si>
    <t>CPU</t>
  </si>
  <si>
    <t>DCS_DDR</t>
  </si>
  <si>
    <t>DISP</t>
  </si>
  <si>
    <t>ECPU</t>
  </si>
  <si>
    <t>PCPU</t>
  </si>
  <si>
    <t>1190mV (MS005 Product)</t>
  </si>
  <si>
    <t>MP001 E1 Voltage +1%</t>
  </si>
  <si>
    <t>ME009 E1 Voltage +1%</t>
  </si>
  <si>
    <t>1225mV (MD008 Product)</t>
  </si>
  <si>
    <t>MP00H E1 Voltage +1%</t>
  </si>
  <si>
    <t>MS005 E1 Voltage  +1%</t>
  </si>
  <si>
    <t>Mbist_Soc_BIST_MPX00H_EQN HV</t>
  </si>
  <si>
    <t>1180mV (MD008 Product)</t>
  </si>
  <si>
    <t>ME001 E1 Voltage +1%</t>
  </si>
  <si>
    <t>MPS001 E1 Product-HTOL_T0TX_GB_HOT</t>
  </si>
  <si>
    <t>MP001 E1 Voltage</t>
  </si>
  <si>
    <t>ME001 E1 Voltage</t>
  </si>
  <si>
    <t>MG001 E1 Voltage</t>
  </si>
  <si>
    <t>MS001 E1 Voltage</t>
  </si>
  <si>
    <t>MD001 E1 Voltage</t>
  </si>
  <si>
    <t>MI001 E1 Voltage</t>
  </si>
  <si>
    <t>MPS001 E1 Voltage</t>
  </si>
  <si>
    <t>1275mV (MPS00D Product)</t>
  </si>
  <si>
    <t>1250mV (MPS00D Product)</t>
  </si>
  <si>
    <t>1250mV (MG00C Product)</t>
  </si>
  <si>
    <t>Mbist_Soc_BIRA_MPX00H_EQN HV</t>
  </si>
  <si>
    <t>IGNORE COLUMN</t>
  </si>
  <si>
    <t>Seeded from Hidra V07A</t>
  </si>
  <si>
    <t>MD009 E1 Product +10%</t>
  </si>
  <si>
    <t>MI004 E1 Product +10%</t>
  </si>
  <si>
    <t>MG00D E1 Product +10%</t>
  </si>
  <si>
    <t>Not use</t>
  </si>
  <si>
    <t>MD001 Product-CP_GB_HOT</t>
  </si>
  <si>
    <t>MI001 Product-CP_GB_HOT</t>
  </si>
  <si>
    <t>MPS001 Product-CP_GB_HOT</t>
  </si>
  <si>
    <t>Td_Gfx_MF_MGX00D_EQN LV</t>
  </si>
  <si>
    <t>Td_Gfx_SF_MGX00D_EQN LV</t>
  </si>
  <si>
    <t>Td_Gfx_MF_MGX00D_EQN HV</t>
  </si>
  <si>
    <t>Td_Gfx_SF_MGX00D_EQN HV</t>
  </si>
  <si>
    <t xml:space="preserve">MD009 E1 Voltage </t>
  </si>
  <si>
    <t xml:space="preserve">MI004 E1 Voltage </t>
  </si>
  <si>
    <t>MD009 Product-FT_GB_ROOM</t>
  </si>
  <si>
    <t>MI004 Product-FT_GB_ROOM</t>
  </si>
  <si>
    <t>MD009 Product-HTOL_T0TX_GB_ROOM</t>
  </si>
  <si>
    <t>MI004 Product-HTOL_T0TX_GB_ROOM</t>
  </si>
  <si>
    <t>MD009 Product-HTOL_T0TX_GB_HOT</t>
  </si>
  <si>
    <t>MI004 Product-HTOL_T0TX_GB_HOT</t>
  </si>
  <si>
    <t>Mbist_Cpu_BIRA_MPX00I_EQN HV</t>
  </si>
  <si>
    <t>Mbist_Cpu_BIST_MPX00I_EQN HV</t>
  </si>
  <si>
    <t>Mbist_Soc_BIRA_MPX00D_EQN HV</t>
  </si>
  <si>
    <t>Mbist_Soc_BIST_MPX00D_EQN HV</t>
  </si>
  <si>
    <t>Mbist_Gfx_BIRA_MGX00D_EQN HV</t>
  </si>
  <si>
    <t>Mbist_Gfx_BIST_MGX00D_EQN HV</t>
  </si>
  <si>
    <t xml:space="preserve">MP00J E1 Voltage </t>
  </si>
  <si>
    <t>Td_Cpu_X_MPX00J_EQN LV</t>
  </si>
  <si>
    <t>MP00J Product-FT_GB_ROOM</t>
  </si>
  <si>
    <t>MPS00J Product-FT_GB_ROOM</t>
  </si>
  <si>
    <t>MP00J Product-HTOL_T0TX_GB_ROOM</t>
  </si>
  <si>
    <t>MPS00J Product-HTOL_T0TX_GB_ROOM</t>
  </si>
  <si>
    <t>MP00J Product-HTOL_T0TX_GB_HOT</t>
  </si>
  <si>
    <t>MPS00J Product-HTOL_T0TX_GB_HOT</t>
  </si>
  <si>
    <t xml:space="preserve">MPS00J E1 Voltage </t>
  </si>
  <si>
    <t>Srinivason</t>
  </si>
  <si>
    <t>Added CPU TD MPX00J mode</t>
  </si>
  <si>
    <t>MP00I E1 Voltage +1%</t>
  </si>
  <si>
    <t>MP00D E1 Voltage +1%</t>
  </si>
  <si>
    <t>1250mV (MG00D Product)</t>
  </si>
  <si>
    <t>1225mV (MG00D Product)</t>
  </si>
  <si>
    <t>1275mV (MPS00I Product)</t>
  </si>
  <si>
    <t>1250mV (MPS00I Product)</t>
  </si>
  <si>
    <t>MPS00D E1 Voltage +1%</t>
  </si>
  <si>
    <t>Last 4 lines for BIRA/BIST - matched CP1 and CP2 item list</t>
  </si>
  <si>
    <t>MIN(MPS00I Product +15%,1250mV(MPS00I))</t>
  </si>
  <si>
    <t>MIN(MP00D Product +10%,1200mV(MP00D))</t>
  </si>
  <si>
    <t>MIN(MG00D E1 Product +9%,1230mV(MG00D))</t>
  </si>
  <si>
    <t>MIN(MG00D E1 Product +10%,1250mV(MG00D))</t>
  </si>
  <si>
    <t>MIN(MPS00I Product +14%,1230mV(MPS00I))</t>
  </si>
  <si>
    <t>MIN(MPS00D Product +17%,1250mV(MPS00D))</t>
  </si>
  <si>
    <t>MIN(MPS00D Product +14%,1230mV(MPS00D))</t>
  </si>
  <si>
    <t>MIN(MP00I Product +10%,1200mV(MP00I))</t>
  </si>
  <si>
    <t>Last 4 lines for BIRA/BIST - matched CP1 and CP2 item list. Fixed more mismatches</t>
  </si>
  <si>
    <t xml:space="preserve">MG008 E1 Voltage </t>
  </si>
  <si>
    <t>MG008 E1 Product</t>
  </si>
  <si>
    <t>MG008 Product-FT_GB_ROOM</t>
  </si>
  <si>
    <t>MG008 Product-HTOL_T0TX_GB_ROOM</t>
  </si>
  <si>
    <t>MG008 Product-HTOL_T0TX_GB_HOT</t>
  </si>
  <si>
    <t>5,6</t>
  </si>
  <si>
    <t>For SOC TD MSX005, GPU mode changed from MGX001 to MGX008 to avoid CSOC failures</t>
  </si>
  <si>
    <t>7,8</t>
  </si>
  <si>
    <t>9</t>
  </si>
  <si>
    <t>Mbist_Soc_BIRA_MIX004_EQN HV</t>
  </si>
  <si>
    <t>1150mV (MD009 Product)</t>
  </si>
  <si>
    <t>1200mV (MI004 Product)</t>
  </si>
  <si>
    <t>1200mV (MD009 Product)</t>
  </si>
  <si>
    <t>1190mV (MI004 Product)</t>
  </si>
  <si>
    <t>Mbist_Soc_BIRA_MDX009_EQN HV</t>
  </si>
  <si>
    <t>Mbist_Soc_BIST_MIX004_EQN HV</t>
  </si>
  <si>
    <t>1180mV (MI004 Product)</t>
  </si>
  <si>
    <t>1170mV (MI003 Product)</t>
  </si>
  <si>
    <t>1170mV (MI004 Product)</t>
  </si>
  <si>
    <t>1160mV (MI004 Product)</t>
  </si>
  <si>
    <t>Updated BIST MI003 to MI004 and updated voltage value and adjusted HV condition to cover MI004 voltage</t>
  </si>
  <si>
    <t>Td_Soc_X_MPX001_EQN LV</t>
  </si>
  <si>
    <t>Td_Soc_X_MPX00D_EQN LV</t>
  </si>
  <si>
    <t xml:space="preserve">MP00D E1 Voltage </t>
  </si>
  <si>
    <t xml:space="preserve">MPS00D E1 Voltage </t>
  </si>
  <si>
    <t>MP00D Product-CP_GB_HOT</t>
  </si>
  <si>
    <t>MS005 Product-CP_GB_HOT</t>
  </si>
  <si>
    <t>MP00D Product-FT_GB_ROOM</t>
  </si>
  <si>
    <t>MP001 Product-FT_GB_HOT</t>
  </si>
  <si>
    <t>MP00D Product-FT_GB_HOT</t>
  </si>
  <si>
    <t>MS005 Product-FT_GB_HOT</t>
  </si>
  <si>
    <t>MP00D Product-HTOL_T0TX_GB_ROOM</t>
  </si>
  <si>
    <t>MP00D Product-HTOL_T0TX_GB_HOT</t>
  </si>
  <si>
    <t>10</t>
  </si>
  <si>
    <t>added Td_Soc_X_MPX001_EQN LV and Td_Soc_X_MPX00D_EQN LV</t>
  </si>
  <si>
    <t>1275mV (MES009 Product)</t>
  </si>
  <si>
    <t>1250mV (MES009 Product)</t>
  </si>
  <si>
    <t>ME008 Product +10%</t>
  </si>
  <si>
    <t>Bincut_X_X_X HV</t>
  </si>
  <si>
    <t>1100mV (MS005 Product)</t>
  </si>
  <si>
    <t>CPHV + 10%</t>
  </si>
  <si>
    <t>1275mV</t>
  </si>
  <si>
    <t>MIN(MPS00D Product +17%,1275mV(MPS00D))</t>
  </si>
  <si>
    <t>MIN(MPS00D Product +15%,1250mV(MPS00D))</t>
  </si>
  <si>
    <t>1250mV</t>
  </si>
  <si>
    <t>02</t>
  </si>
  <si>
    <t>Vivek</t>
  </si>
  <si>
    <t>Fixed SRAM HV voltages for all modes to match with Volta</t>
  </si>
  <si>
    <t>ME001 E1 Product +10%</t>
  </si>
  <si>
    <t>MP001 E1 Product +10%</t>
  </si>
  <si>
    <t>ME009 E1 Product +10%</t>
  </si>
  <si>
    <t>MP00I E1 Product +10%</t>
  </si>
  <si>
    <t>MIN(MP00I Product +10%,1250mV(MP00H))</t>
  </si>
  <si>
    <t>MIN(ME009 E1 Product +10%,1225mV(ME008))</t>
  </si>
  <si>
    <t>MIN(MP00I Product +7%,1250mV(MP00H))</t>
  </si>
  <si>
    <t>MIN(MP00I Product +5%,1250mV(MP00H))</t>
  </si>
  <si>
    <t>MIN(MP00I Product +3%,1250mV(MP00H))</t>
  </si>
  <si>
    <t>Td_Cpu_X_MEX009_EQN HV</t>
  </si>
  <si>
    <t>Td_Cpu_X_MPX00I_EQN HV</t>
  </si>
  <si>
    <t>MG00D E1 Voltage</t>
  </si>
  <si>
    <t>MG00D Product-FT_GB_ROOM</t>
  </si>
  <si>
    <t>MG00D Product-HTOL_T0TX_GB_ROOM</t>
  </si>
  <si>
    <t>MG00D Product-HTOL_T0TX_GB_HOT</t>
  </si>
  <si>
    <t xml:space="preserve">MG00D E1 Product +10% </t>
  </si>
  <si>
    <t>MG008 Product-CP_GB_HOT</t>
  </si>
  <si>
    <t>MD009 Product-CP_GB_HOT</t>
  </si>
  <si>
    <t>MI004 Product-CP_GB_HOT</t>
  </si>
  <si>
    <t>MPS00E Product-CP_GB_HOT</t>
  </si>
  <si>
    <t>Product-CP_GB_HOT</t>
  </si>
  <si>
    <t>MES008 Product-CP_GB_HOT</t>
  </si>
  <si>
    <t>MP00E Product-CP_GB_HOT</t>
  </si>
  <si>
    <t>MG00D Product-CP_GB_HOT</t>
  </si>
  <si>
    <t>MG008 Product</t>
  </si>
  <si>
    <t>MS005 Product +10%</t>
  </si>
  <si>
    <t>MD009 Product +10%</t>
  </si>
  <si>
    <t>MI004 Product +10%</t>
  </si>
  <si>
    <t>MPS00H Product +5%</t>
  </si>
  <si>
    <t xml:space="preserve">MD001 Product </t>
  </si>
  <si>
    <t xml:space="preserve">MI001 Product </t>
  </si>
  <si>
    <t>ME005 Product</t>
  </si>
  <si>
    <t>MG00D Product +10%</t>
  </si>
  <si>
    <t>MP00J Product-CP_GB_HOT</t>
  </si>
  <si>
    <t>MPS00J Product-CP_GB_HOT</t>
  </si>
  <si>
    <t>MPS00D Product-CP_GB_HOT</t>
  </si>
  <si>
    <t>ME001 Product-FT_GB_HOT</t>
  </si>
  <si>
    <t>MG001 Product-FT_GB_HOT</t>
  </si>
  <si>
    <t>MS001 Product-FT_GB_HOT</t>
  </si>
  <si>
    <t>MD001 Product-FT_GB_HOT</t>
  </si>
  <si>
    <t>MI001 Product-FT_GB_HOT</t>
  </si>
  <si>
    <t>MPS001 Product-FT_GB_HOT</t>
  </si>
  <si>
    <t>MG008 Product-FT_GB_HOT</t>
  </si>
  <si>
    <t>MD009 Product-FT_GB_HOT</t>
  </si>
  <si>
    <t>MI004 Product-FT_GB_HOT</t>
  </si>
  <si>
    <t>MPS00E Product-FT_GB_HOT</t>
  </si>
  <si>
    <t>ME009 Product-FT_GB_HOT</t>
  </si>
  <si>
    <t>MES008 Product-FT_GB_HOT</t>
  </si>
  <si>
    <t>MP00E Product-FT_GB_HOT</t>
  </si>
  <si>
    <t>MG00D Product-FT_GB_HOT</t>
  </si>
  <si>
    <t>MG00C Product-FT_GB_HOT</t>
  </si>
  <si>
    <t>MP00J Product-FT_GB_HOT</t>
  </si>
  <si>
    <t>MPS00J Product-FT_GB_HOT</t>
  </si>
  <si>
    <t>Td_Cpu_X_MEX007_EQN LV</t>
  </si>
  <si>
    <t>ME007 E1 Voltage</t>
  </si>
  <si>
    <t>ME009 Product +10%</t>
  </si>
  <si>
    <t>ME007 Product-CP_GB_HOT</t>
  </si>
  <si>
    <t>ME007 Product-FT_GB_ROOM</t>
  </si>
  <si>
    <t>ME007 Product-FT_GB_HOT</t>
  </si>
  <si>
    <t>ME007 Product-HTOL_T0TX_GB_ROOM</t>
  </si>
  <si>
    <t>ME007 Product-HTOL_T0TX_GB_HOT</t>
  </si>
  <si>
    <t>MES007 Product-FT_GB_ROOM</t>
  </si>
  <si>
    <t>1250mV (MD009 Product)</t>
  </si>
  <si>
    <t>1250mV (MI004 Product)</t>
  </si>
  <si>
    <t>1225mV (MI004 Product)</t>
  </si>
  <si>
    <t>1250mV (MS005 Product)</t>
  </si>
  <si>
    <t>1225mV (MS005 Product)</t>
  </si>
  <si>
    <t>1180mV (MS005 Product)</t>
  </si>
  <si>
    <t>VDD_CIO</t>
  </si>
  <si>
    <t>V05A</t>
  </si>
  <si>
    <t>2</t>
  </si>
  <si>
    <t>Alan</t>
  </si>
  <si>
    <t>Update VDD_CIO_ALL to VDD_CIO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</si>
</sst>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5">
    <font>
      <sz val="10"/>
      <name val="Arial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color theme="1"/>
      <name val="Courier"/>
      <family val="1"/>
    </font>
    <font>
      <sz val="10"/>
      <color theme="0" tint="-0.34998626667073579"/>
      <name val="SF Hello Regular"/>
    </font>
    <font>
      <sz val="10"/>
      <name val="SF Hello Regular"/>
    </font>
    <font>
      <b/>
      <sz val="10"/>
      <color theme="1"/>
      <name val="SF Hello Regular"/>
    </font>
    <font>
      <b/>
      <sz val="10"/>
      <color rgb="FFFF0000"/>
      <name val="SF Hello Regular"/>
    </font>
    <font>
      <b/>
      <sz val="10"/>
      <name val="SF Hello Regular"/>
    </font>
    <font>
      <b/>
      <sz val="10"/>
      <color theme="5" tint="-0.249977111117893"/>
      <name val="SF Hello Regular"/>
    </font>
    <font>
      <sz val="12"/>
      <color rgb="FF006100"/>
      <name val="Calibri"/>
      <family val="2"/>
      <scheme val="minor"/>
    </font>
    <font>
      <b/>
      <sz val="12"/>
      <color indexed="8"/>
      <name val="Calibri"/>
      <family val="2"/>
    </font>
    <font>
      <sz val="10"/>
      <color theme="1"/>
      <name val="SF Hello Regular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536">
    <xf numFmtId="0" fontId="0" fillId="0" borderId="0" applyNumberForma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7" fillId="0" borderId="0"/>
    <xf numFmtId="0" fontId="6" fillId="0" borderId="0"/>
    <xf numFmtId="0" fontId="12" fillId="0" borderId="0" applyNumberForma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1" fillId="12" borderId="0" applyNumberFormat="0" applyBorder="0" applyAlignment="0" applyProtection="0"/>
  </cellStyleXfs>
  <cellXfs count="106">
    <xf numFmtId="0" fontId="0" fillId="0" borderId="0" xfId="0"/>
    <xf numFmtId="164" fontId="14" fillId="0" borderId="0" xfId="1" applyNumberFormat="1" applyFont="1" applyAlignment="1">
      <alignment horizontal="right" vertical="top" wrapText="1"/>
    </xf>
    <xf numFmtId="0" fontId="14" fillId="0" borderId="0" xfId="1" applyFont="1" applyAlignment="1">
      <alignment horizontal="center" vertical="top" wrapText="1"/>
    </xf>
    <xf numFmtId="0" fontId="14" fillId="0" borderId="0" xfId="1" applyFont="1" applyAlignment="1">
      <alignment horizontal="left" vertical="top" wrapText="1"/>
    </xf>
    <xf numFmtId="0" fontId="14" fillId="0" borderId="0" xfId="1" applyFont="1" applyAlignment="1">
      <alignment vertical="top"/>
    </xf>
    <xf numFmtId="0" fontId="15" fillId="0" borderId="1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4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4" xfId="0" applyFont="1" applyFill="1" applyBorder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/>
    </xf>
    <xf numFmtId="0" fontId="16" fillId="11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top"/>
    </xf>
    <xf numFmtId="0" fontId="16" fillId="9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top"/>
    </xf>
    <xf numFmtId="0" fontId="19" fillId="0" borderId="0" xfId="5534" applyFont="1" applyAlignment="1">
      <alignment horizontal="left" vertical="center"/>
    </xf>
    <xf numFmtId="0" fontId="19" fillId="2" borderId="1" xfId="5534" applyFont="1" applyFill="1" applyBorder="1" applyAlignment="1">
      <alignment horizontal="left" vertical="center"/>
    </xf>
    <xf numFmtId="0" fontId="17" fillId="2" borderId="1" xfId="5534" applyFont="1" applyFill="1" applyBorder="1" applyAlignment="1">
      <alignment horizontal="left" vertical="center" wrapText="1"/>
    </xf>
    <xf numFmtId="0" fontId="17" fillId="2" borderId="1" xfId="5534" applyFont="1" applyFill="1" applyBorder="1" applyAlignment="1">
      <alignment horizontal="left" vertical="center"/>
    </xf>
    <xf numFmtId="0" fontId="19" fillId="3" borderId="1" xfId="5534" applyFont="1" applyFill="1" applyBorder="1" applyAlignment="1">
      <alignment horizontal="left" vertical="center"/>
    </xf>
    <xf numFmtId="0" fontId="17" fillId="3" borderId="1" xfId="5534" applyFont="1" applyFill="1" applyBorder="1" applyAlignment="1">
      <alignment horizontal="left" vertical="center"/>
    </xf>
    <xf numFmtId="0" fontId="19" fillId="4" borderId="1" xfId="5534" applyFont="1" applyFill="1" applyBorder="1" applyAlignment="1">
      <alignment horizontal="left" vertical="center"/>
    </xf>
    <xf numFmtId="0" fontId="17" fillId="4" borderId="1" xfId="5534" applyFont="1" applyFill="1" applyBorder="1" applyAlignment="1">
      <alignment horizontal="left" vertical="center"/>
    </xf>
    <xf numFmtId="0" fontId="19" fillId="5" borderId="1" xfId="5534" applyFont="1" applyFill="1" applyBorder="1" applyAlignment="1">
      <alignment horizontal="left" vertical="center"/>
    </xf>
    <xf numFmtId="0" fontId="17" fillId="5" borderId="1" xfId="5534" applyFont="1" applyFill="1" applyBorder="1" applyAlignment="1">
      <alignment horizontal="left" vertical="center"/>
    </xf>
    <xf numFmtId="0" fontId="19" fillId="6" borderId="1" xfId="5534" applyFont="1" applyFill="1" applyBorder="1" applyAlignment="1">
      <alignment horizontal="left" vertical="center"/>
    </xf>
    <xf numFmtId="0" fontId="19" fillId="7" borderId="1" xfId="5534" applyFont="1" applyFill="1" applyBorder="1" applyAlignment="1">
      <alignment horizontal="left" vertical="center"/>
    </xf>
    <xf numFmtId="0" fontId="19" fillId="8" borderId="1" xfId="5534" applyFont="1" applyFill="1" applyBorder="1" applyAlignment="1">
      <alignment horizontal="left" vertical="center"/>
    </xf>
    <xf numFmtId="0" fontId="16" fillId="0" borderId="0" xfId="5534" applyFont="1" applyAlignment="1">
      <alignment horizontal="left" vertical="center" wrapText="1"/>
    </xf>
    <xf numFmtId="0" fontId="16" fillId="0" borderId="0" xfId="5534" applyFont="1" applyAlignment="1">
      <alignment horizontal="left" vertical="center"/>
    </xf>
    <xf numFmtId="0" fontId="20" fillId="0" borderId="1" xfId="0" applyFont="1" applyFill="1" applyBorder="1" applyAlignment="1">
      <alignment horizontal="left" vertical="center"/>
    </xf>
    <xf numFmtId="0" fontId="20" fillId="4" borderId="6" xfId="0" applyFont="1" applyFill="1" applyBorder="1" applyAlignment="1">
      <alignment horizontal="left" vertical="center"/>
    </xf>
    <xf numFmtId="0" fontId="21" fillId="12" borderId="1" xfId="5535" applyBorder="1" applyAlignment="1">
      <alignment horizontal="left" vertical="center"/>
    </xf>
    <xf numFmtId="0" fontId="16" fillId="13" borderId="0" xfId="0" applyFont="1" applyFill="1" applyAlignment="1">
      <alignment horizontal="left" vertical="center"/>
    </xf>
    <xf numFmtId="0" fontId="14" fillId="13" borderId="0" xfId="1" applyFont="1" applyFill="1" applyAlignment="1">
      <alignment horizontal="left" vertical="top" wrapText="1"/>
    </xf>
    <xf numFmtId="0" fontId="8" fillId="13" borderId="0" xfId="802" applyFill="1"/>
    <xf numFmtId="0" fontId="16" fillId="13" borderId="0" xfId="5534" applyFont="1" applyFill="1" applyAlignment="1">
      <alignment horizontal="left" vertical="center" wrapText="1"/>
    </xf>
    <xf numFmtId="0" fontId="16" fillId="13" borderId="0" xfId="5534" applyFont="1" applyFill="1" applyAlignment="1">
      <alignment horizontal="left" vertical="center"/>
    </xf>
    <xf numFmtId="0" fontId="19" fillId="8" borderId="2" xfId="5534" applyFont="1" applyFill="1" applyBorder="1" applyAlignment="1">
      <alignment horizontal="left" vertical="center"/>
    </xf>
    <xf numFmtId="0" fontId="15" fillId="0" borderId="3" xfId="0" applyFont="1" applyFill="1" applyBorder="1" applyAlignment="1">
      <alignment horizontal="lef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/>
    </xf>
    <xf numFmtId="0" fontId="16" fillId="0" borderId="2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18" fillId="14" borderId="0" xfId="5534" applyFont="1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15" fillId="15" borderId="1" xfId="0" applyFont="1" applyFill="1" applyBorder="1" applyAlignment="1">
      <alignment horizontal="left" vertical="center"/>
    </xf>
    <xf numFmtId="0" fontId="16" fillId="15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49" fontId="14" fillId="0" borderId="0" xfId="1" applyNumberFormat="1" applyFont="1" applyAlignment="1">
      <alignment horizontal="center" vertical="top" wrapText="1"/>
    </xf>
    <xf numFmtId="0" fontId="19" fillId="0" borderId="1" xfId="0" applyFont="1" applyFill="1" applyBorder="1" applyAlignment="1">
      <alignment horizontal="left" vertical="top"/>
    </xf>
    <xf numFmtId="0" fontId="16" fillId="14" borderId="1" xfId="0" applyFont="1" applyFill="1" applyBorder="1" applyAlignment="1">
      <alignment horizontal="left" vertical="center"/>
    </xf>
    <xf numFmtId="0" fontId="19" fillId="14" borderId="6" xfId="0" applyFont="1" applyFill="1" applyBorder="1" applyAlignment="1">
      <alignment horizontal="left" vertical="center"/>
    </xf>
    <xf numFmtId="0" fontId="19" fillId="14" borderId="1" xfId="0" applyFont="1" applyFill="1" applyBorder="1" applyAlignment="1">
      <alignment horizontal="left" vertical="center"/>
    </xf>
    <xf numFmtId="0" fontId="16" fillId="14" borderId="6" xfId="0" applyFont="1" applyFill="1" applyBorder="1" applyAlignment="1">
      <alignment horizontal="left" vertical="center"/>
    </xf>
    <xf numFmtId="0" fontId="23" fillId="4" borderId="6" xfId="0" applyFont="1" applyFill="1" applyBorder="1" applyAlignment="1">
      <alignment horizontal="left" vertical="center"/>
    </xf>
    <xf numFmtId="0" fontId="23" fillId="0" borderId="4" xfId="0" applyFont="1" applyFill="1" applyBorder="1" applyAlignment="1">
      <alignment horizontal="left" vertical="center"/>
    </xf>
    <xf numFmtId="0" fontId="23" fillId="0" borderId="0" xfId="5534" applyFont="1" applyAlignment="1">
      <alignment horizontal="left" vertical="center" wrapText="1"/>
    </xf>
    <xf numFmtId="0" fontId="23" fillId="0" borderId="0" xfId="5534" applyFont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0" fontId="23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3" fillId="13" borderId="0" xfId="0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3" fillId="11" borderId="1" xfId="0" applyFont="1" applyFill="1" applyBorder="1" applyAlignment="1">
      <alignment horizontal="left" vertical="center"/>
    </xf>
    <xf numFmtId="0" fontId="16" fillId="9" borderId="6" xfId="0" applyFont="1" applyFill="1" applyBorder="1" applyAlignment="1">
      <alignment horizontal="left" vertical="center"/>
    </xf>
    <xf numFmtId="0" fontId="19" fillId="10" borderId="6" xfId="0" applyFont="1" applyFill="1" applyBorder="1" applyAlignment="1">
      <alignment horizontal="left" vertical="center" wrapText="1"/>
    </xf>
    <xf numFmtId="0" fontId="16" fillId="10" borderId="6" xfId="0" applyFont="1" applyFill="1" applyBorder="1" applyAlignment="1">
      <alignment horizontal="left" vertical="center"/>
    </xf>
    <xf numFmtId="0" fontId="20" fillId="9" borderId="6" xfId="0" applyFont="1" applyFill="1" applyBorder="1" applyAlignment="1">
      <alignment horizontal="left" vertical="center"/>
    </xf>
    <xf numFmtId="0" fontId="20" fillId="14" borderId="6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22" fillId="13" borderId="2" xfId="802" applyFont="1" applyFill="1" applyBorder="1" applyAlignment="1">
      <alignment horizontal="center" vertical="center"/>
    </xf>
    <xf numFmtId="0" fontId="22" fillId="13" borderId="1" xfId="802" applyFont="1" applyFill="1" applyBorder="1" applyAlignment="1">
      <alignment horizontal="center" vertical="center"/>
    </xf>
    <xf numFmtId="0" fontId="19" fillId="8" borderId="2" xfId="5534" applyFont="1" applyFill="1" applyBorder="1" applyAlignment="1">
      <alignment horizontal="left" vertical="center"/>
    </xf>
    <xf numFmtId="0" fontId="19" fillId="8" borderId="3" xfId="5534" applyFont="1" applyFill="1" applyBorder="1" applyAlignment="1">
      <alignment horizontal="left" vertical="center"/>
    </xf>
    <xf numFmtId="0" fontId="19" fillId="8" borderId="4" xfId="5534" applyFont="1" applyFill="1" applyBorder="1" applyAlignment="1">
      <alignment horizontal="left" vertical="center"/>
    </xf>
    <xf numFmtId="0" fontId="18" fillId="5" borderId="2" xfId="5534" applyFont="1" applyFill="1" applyBorder="1" applyAlignment="1">
      <alignment horizontal="left" vertical="center"/>
    </xf>
    <xf numFmtId="0" fontId="18" fillId="5" borderId="3" xfId="5534" applyFont="1" applyFill="1" applyBorder="1" applyAlignment="1">
      <alignment horizontal="left" vertical="center"/>
    </xf>
    <xf numFmtId="0" fontId="18" fillId="5" borderId="4" xfId="5534" applyFont="1" applyFill="1" applyBorder="1" applyAlignment="1">
      <alignment horizontal="left" vertical="center"/>
    </xf>
    <xf numFmtId="0" fontId="19" fillId="6" borderId="2" xfId="5534" applyFont="1" applyFill="1" applyBorder="1" applyAlignment="1">
      <alignment horizontal="left" vertical="center"/>
    </xf>
    <xf numFmtId="0" fontId="19" fillId="6" borderId="3" xfId="5534" applyFont="1" applyFill="1" applyBorder="1" applyAlignment="1">
      <alignment horizontal="left" vertical="center"/>
    </xf>
    <xf numFmtId="0" fontId="19" fillId="6" borderId="4" xfId="5534" applyFont="1" applyFill="1" applyBorder="1" applyAlignment="1">
      <alignment horizontal="left" vertical="center"/>
    </xf>
    <xf numFmtId="0" fontId="19" fillId="7" borderId="2" xfId="5534" applyFont="1" applyFill="1" applyBorder="1" applyAlignment="1">
      <alignment horizontal="left" vertical="center"/>
    </xf>
    <xf numFmtId="0" fontId="19" fillId="7" borderId="3" xfId="5534" applyFont="1" applyFill="1" applyBorder="1" applyAlignment="1">
      <alignment horizontal="left" vertical="center"/>
    </xf>
    <xf numFmtId="0" fontId="19" fillId="7" borderId="4" xfId="5534" applyFont="1" applyFill="1" applyBorder="1" applyAlignment="1">
      <alignment horizontal="left" vertical="center"/>
    </xf>
    <xf numFmtId="0" fontId="17" fillId="4" borderId="2" xfId="5534" applyFont="1" applyFill="1" applyBorder="1" applyAlignment="1">
      <alignment horizontal="left" vertical="center"/>
    </xf>
    <xf numFmtId="0" fontId="17" fillId="4" borderId="3" xfId="5534" applyFont="1" applyFill="1" applyBorder="1" applyAlignment="1">
      <alignment horizontal="left" vertical="center"/>
    </xf>
    <xf numFmtId="0" fontId="17" fillId="4" borderId="4" xfId="5534" applyFont="1" applyFill="1" applyBorder="1" applyAlignment="1">
      <alignment horizontal="left" vertical="center"/>
    </xf>
    <xf numFmtId="0" fontId="17" fillId="2" borderId="2" xfId="5534" applyFont="1" applyFill="1" applyBorder="1" applyAlignment="1">
      <alignment horizontal="left" vertical="center"/>
    </xf>
    <xf numFmtId="0" fontId="17" fillId="2" borderId="3" xfId="5534" applyFont="1" applyFill="1" applyBorder="1" applyAlignment="1">
      <alignment horizontal="left" vertical="center"/>
    </xf>
    <xf numFmtId="0" fontId="17" fillId="2" borderId="4" xfId="5534" applyFont="1" applyFill="1" applyBorder="1" applyAlignment="1">
      <alignment horizontal="left" vertical="center"/>
    </xf>
    <xf numFmtId="0" fontId="17" fillId="3" borderId="2" xfId="5534" applyFont="1" applyFill="1" applyBorder="1" applyAlignment="1">
      <alignment horizontal="left" vertical="center"/>
    </xf>
    <xf numFmtId="0" fontId="17" fillId="3" borderId="3" xfId="5534" applyFont="1" applyFill="1" applyBorder="1" applyAlignment="1">
      <alignment horizontal="left" vertical="center"/>
    </xf>
    <xf numFmtId="0" fontId="17" fillId="3" borderId="4" xfId="5534" applyFont="1" applyFill="1" applyBorder="1" applyAlignment="1">
      <alignment horizontal="left" vertical="center"/>
    </xf>
  </cellXfs>
  <cellStyles count="5536">
    <cellStyle name="Followed Hyperlink" xfId="201" builtinId="9" hidden="1"/>
    <cellStyle name="Followed Hyperlink" xfId="209" builtinId="9" hidden="1"/>
    <cellStyle name="Followed Hyperlink" xfId="217" builtinId="9" hidden="1"/>
    <cellStyle name="Followed Hyperlink" xfId="225" builtinId="9" hidden="1"/>
    <cellStyle name="Followed Hyperlink" xfId="233" builtinId="9" hidden="1"/>
    <cellStyle name="Followed Hyperlink" xfId="241" builtinId="9" hidden="1"/>
    <cellStyle name="Followed Hyperlink" xfId="249" builtinId="9" hidden="1"/>
    <cellStyle name="Followed Hyperlink" xfId="257" builtinId="9" hidden="1"/>
    <cellStyle name="Followed Hyperlink" xfId="265" builtinId="9" hidden="1"/>
    <cellStyle name="Followed Hyperlink" xfId="273" builtinId="9" hidden="1"/>
    <cellStyle name="Followed Hyperlink" xfId="281" builtinId="9" hidden="1"/>
    <cellStyle name="Followed Hyperlink" xfId="289" builtinId="9" hidden="1"/>
    <cellStyle name="Followed Hyperlink" xfId="297" builtinId="9" hidden="1"/>
    <cellStyle name="Followed Hyperlink" xfId="305" builtinId="9" hidden="1"/>
    <cellStyle name="Followed Hyperlink" xfId="313" builtinId="9" hidden="1"/>
    <cellStyle name="Followed Hyperlink" xfId="321" builtinId="9" hidden="1"/>
    <cellStyle name="Followed Hyperlink" xfId="329" builtinId="9" hidden="1"/>
    <cellStyle name="Followed Hyperlink" xfId="337" builtinId="9" hidden="1"/>
    <cellStyle name="Followed Hyperlink" xfId="345" builtinId="9" hidden="1"/>
    <cellStyle name="Followed Hyperlink" xfId="353" builtinId="9" hidden="1"/>
    <cellStyle name="Followed Hyperlink" xfId="361" builtinId="9" hidden="1"/>
    <cellStyle name="Followed Hyperlink" xfId="369" builtinId="9" hidden="1"/>
    <cellStyle name="Followed Hyperlink" xfId="377" builtinId="9" hidden="1"/>
    <cellStyle name="Followed Hyperlink" xfId="385" builtinId="9" hidden="1"/>
    <cellStyle name="Followed Hyperlink" xfId="393" builtinId="9" hidden="1"/>
    <cellStyle name="Followed Hyperlink" xfId="401" builtinId="9" hidden="1"/>
    <cellStyle name="Followed Hyperlink" xfId="409" builtinId="9" hidden="1"/>
    <cellStyle name="Followed Hyperlink" xfId="417" builtinId="9" hidden="1"/>
    <cellStyle name="Followed Hyperlink" xfId="425" builtinId="9" hidden="1"/>
    <cellStyle name="Followed Hyperlink" xfId="433" builtinId="9" hidden="1"/>
    <cellStyle name="Followed Hyperlink" xfId="441" builtinId="9" hidden="1"/>
    <cellStyle name="Followed Hyperlink" xfId="449" builtinId="9" hidden="1"/>
    <cellStyle name="Followed Hyperlink" xfId="457" builtinId="9" hidden="1"/>
    <cellStyle name="Followed Hyperlink" xfId="465" builtinId="9" hidden="1"/>
    <cellStyle name="Followed Hyperlink" xfId="473" builtinId="9" hidden="1"/>
    <cellStyle name="Followed Hyperlink" xfId="481" builtinId="9" hidden="1"/>
    <cellStyle name="Followed Hyperlink" xfId="489" builtinId="9" hidden="1"/>
    <cellStyle name="Followed Hyperlink" xfId="497" builtinId="9" hidden="1"/>
    <cellStyle name="Followed Hyperlink" xfId="505" builtinId="9" hidden="1"/>
    <cellStyle name="Followed Hyperlink" xfId="513" builtinId="9" hidden="1"/>
    <cellStyle name="Followed Hyperlink" xfId="521" builtinId="9" hidden="1"/>
    <cellStyle name="Followed Hyperlink" xfId="529" builtinId="9" hidden="1"/>
    <cellStyle name="Followed Hyperlink" xfId="537" builtinId="9" hidden="1"/>
    <cellStyle name="Followed Hyperlink" xfId="545" builtinId="9" hidden="1"/>
    <cellStyle name="Followed Hyperlink" xfId="553" builtinId="9" hidden="1"/>
    <cellStyle name="Followed Hyperlink" xfId="561" builtinId="9" hidden="1"/>
    <cellStyle name="Followed Hyperlink" xfId="569" builtinId="9" hidden="1"/>
    <cellStyle name="Followed Hyperlink" xfId="577" builtinId="9" hidden="1"/>
    <cellStyle name="Followed Hyperlink" xfId="585" builtinId="9" hidden="1"/>
    <cellStyle name="Followed Hyperlink" xfId="593" builtinId="9" hidden="1"/>
    <cellStyle name="Followed Hyperlink" xfId="601" builtinId="9" hidden="1"/>
    <cellStyle name="Followed Hyperlink" xfId="609" builtinId="9" hidden="1"/>
    <cellStyle name="Followed Hyperlink" xfId="617" builtinId="9" hidden="1"/>
    <cellStyle name="Followed Hyperlink" xfId="625" builtinId="9" hidden="1"/>
    <cellStyle name="Followed Hyperlink" xfId="633" builtinId="9" hidden="1"/>
    <cellStyle name="Followed Hyperlink" xfId="641" builtinId="9" hidden="1"/>
    <cellStyle name="Followed Hyperlink" xfId="649" builtinId="9" hidden="1"/>
    <cellStyle name="Followed Hyperlink" xfId="657" builtinId="9" hidden="1"/>
    <cellStyle name="Followed Hyperlink" xfId="665" builtinId="9" hidden="1"/>
    <cellStyle name="Followed Hyperlink" xfId="673" builtinId="9" hidden="1"/>
    <cellStyle name="Followed Hyperlink" xfId="681" builtinId="9" hidden="1"/>
    <cellStyle name="Followed Hyperlink" xfId="689" builtinId="9" hidden="1"/>
    <cellStyle name="Followed Hyperlink" xfId="697" builtinId="9" hidden="1"/>
    <cellStyle name="Followed Hyperlink" xfId="705" builtinId="9" hidden="1"/>
    <cellStyle name="Followed Hyperlink" xfId="713" builtinId="9" hidden="1"/>
    <cellStyle name="Followed Hyperlink" xfId="721" builtinId="9" hidden="1"/>
    <cellStyle name="Followed Hyperlink" xfId="729" builtinId="9" hidden="1"/>
    <cellStyle name="Followed Hyperlink" xfId="737" builtinId="9" hidden="1"/>
    <cellStyle name="Followed Hyperlink" xfId="745" builtinId="9" hidden="1"/>
    <cellStyle name="Followed Hyperlink" xfId="753" builtinId="9" hidden="1"/>
    <cellStyle name="Followed Hyperlink" xfId="761" builtinId="9" hidden="1"/>
    <cellStyle name="Followed Hyperlink" xfId="769" builtinId="9" hidden="1"/>
    <cellStyle name="Followed Hyperlink" xfId="777" builtinId="9" hidden="1"/>
    <cellStyle name="Followed Hyperlink" xfId="785" builtinId="9" hidden="1"/>
    <cellStyle name="Followed Hyperlink" xfId="793" builtinId="9" hidden="1"/>
    <cellStyle name="Followed Hyperlink" xfId="801" builtinId="9" hidden="1"/>
    <cellStyle name="Followed Hyperlink" xfId="810" builtinId="9" hidden="1"/>
    <cellStyle name="Followed Hyperlink" xfId="818" builtinId="9" hidden="1"/>
    <cellStyle name="Followed Hyperlink" xfId="826" builtinId="9" hidden="1"/>
    <cellStyle name="Followed Hyperlink" xfId="834" builtinId="9" hidden="1"/>
    <cellStyle name="Followed Hyperlink" xfId="842" builtinId="9" hidden="1"/>
    <cellStyle name="Followed Hyperlink" xfId="850" builtinId="9" hidden="1"/>
    <cellStyle name="Followed Hyperlink" xfId="858" builtinId="9" hidden="1"/>
    <cellStyle name="Followed Hyperlink" xfId="866" builtinId="9" hidden="1"/>
    <cellStyle name="Followed Hyperlink" xfId="874" builtinId="9" hidden="1"/>
    <cellStyle name="Followed Hyperlink" xfId="882" builtinId="9" hidden="1"/>
    <cellStyle name="Followed Hyperlink" xfId="890" builtinId="9" hidden="1"/>
    <cellStyle name="Followed Hyperlink" xfId="898" builtinId="9" hidden="1"/>
    <cellStyle name="Followed Hyperlink" xfId="906" builtinId="9" hidden="1"/>
    <cellStyle name="Followed Hyperlink" xfId="914" builtinId="9" hidden="1"/>
    <cellStyle name="Followed Hyperlink" xfId="922" builtinId="9" hidden="1"/>
    <cellStyle name="Followed Hyperlink" xfId="930" builtinId="9" hidden="1"/>
    <cellStyle name="Followed Hyperlink" xfId="938" builtinId="9" hidden="1"/>
    <cellStyle name="Followed Hyperlink" xfId="946" builtinId="9" hidden="1"/>
    <cellStyle name="Followed Hyperlink" xfId="954" builtinId="9" hidden="1"/>
    <cellStyle name="Followed Hyperlink" xfId="962" builtinId="9" hidden="1"/>
    <cellStyle name="Followed Hyperlink" xfId="970" builtinId="9" hidden="1"/>
    <cellStyle name="Followed Hyperlink" xfId="978" builtinId="9" hidden="1"/>
    <cellStyle name="Followed Hyperlink" xfId="986" builtinId="9" hidden="1"/>
    <cellStyle name="Followed Hyperlink" xfId="994" builtinId="9" hidden="1"/>
    <cellStyle name="Followed Hyperlink" xfId="1002" builtinId="9" hidden="1"/>
    <cellStyle name="Followed Hyperlink" xfId="1010" builtinId="9" hidden="1"/>
    <cellStyle name="Followed Hyperlink" xfId="1018" builtinId="9" hidden="1"/>
    <cellStyle name="Followed Hyperlink" xfId="1026" builtinId="9" hidden="1"/>
    <cellStyle name="Followed Hyperlink" xfId="1034" builtinId="9" hidden="1"/>
    <cellStyle name="Followed Hyperlink" xfId="1042" builtinId="9" hidden="1"/>
    <cellStyle name="Followed Hyperlink" xfId="1050" builtinId="9" hidden="1"/>
    <cellStyle name="Followed Hyperlink" xfId="1058" builtinId="9" hidden="1"/>
    <cellStyle name="Followed Hyperlink" xfId="1066" builtinId="9" hidden="1"/>
    <cellStyle name="Followed Hyperlink" xfId="1074" builtinId="9" hidden="1"/>
    <cellStyle name="Followed Hyperlink" xfId="1082" builtinId="9" hidden="1"/>
    <cellStyle name="Followed Hyperlink" xfId="1090" builtinId="9" hidden="1"/>
    <cellStyle name="Followed Hyperlink" xfId="1098" builtinId="9" hidden="1"/>
    <cellStyle name="Followed Hyperlink" xfId="1106" builtinId="9" hidden="1"/>
    <cellStyle name="Followed Hyperlink" xfId="1114" builtinId="9" hidden="1"/>
    <cellStyle name="Followed Hyperlink" xfId="1122" builtinId="9" hidden="1"/>
    <cellStyle name="Followed Hyperlink" xfId="1130" builtinId="9" hidden="1"/>
    <cellStyle name="Followed Hyperlink" xfId="1138" builtinId="9" hidden="1"/>
    <cellStyle name="Followed Hyperlink" xfId="1146" builtinId="9" hidden="1"/>
    <cellStyle name="Followed Hyperlink" xfId="1154" builtinId="9" hidden="1"/>
    <cellStyle name="Followed Hyperlink" xfId="1162" builtinId="9" hidden="1"/>
    <cellStyle name="Followed Hyperlink" xfId="1170" builtinId="9" hidden="1"/>
    <cellStyle name="Followed Hyperlink" xfId="1178" builtinId="9" hidden="1"/>
    <cellStyle name="Followed Hyperlink" xfId="1186" builtinId="9" hidden="1"/>
    <cellStyle name="Followed Hyperlink" xfId="1194" builtinId="9" hidden="1"/>
    <cellStyle name="Followed Hyperlink" xfId="1202" builtinId="9" hidden="1"/>
    <cellStyle name="Followed Hyperlink" xfId="1210" builtinId="9" hidden="1"/>
    <cellStyle name="Followed Hyperlink" xfId="1218" builtinId="9" hidden="1"/>
    <cellStyle name="Followed Hyperlink" xfId="1226" builtinId="9" hidden="1"/>
    <cellStyle name="Followed Hyperlink" xfId="1234" builtinId="9" hidden="1"/>
    <cellStyle name="Followed Hyperlink" xfId="1242" builtinId="9" hidden="1"/>
    <cellStyle name="Followed Hyperlink" xfId="1250" builtinId="9" hidden="1"/>
    <cellStyle name="Followed Hyperlink" xfId="1258" builtinId="9" hidden="1"/>
    <cellStyle name="Followed Hyperlink" xfId="1266" builtinId="9" hidden="1"/>
    <cellStyle name="Followed Hyperlink" xfId="1274" builtinId="9" hidden="1"/>
    <cellStyle name="Followed Hyperlink" xfId="1282" builtinId="9" hidden="1"/>
    <cellStyle name="Followed Hyperlink" xfId="1290" builtinId="9" hidden="1"/>
    <cellStyle name="Followed Hyperlink" xfId="1298" builtinId="9" hidden="1"/>
    <cellStyle name="Followed Hyperlink" xfId="1306" builtinId="9" hidden="1"/>
    <cellStyle name="Followed Hyperlink" xfId="1314" builtinId="9" hidden="1"/>
    <cellStyle name="Followed Hyperlink" xfId="1322" builtinId="9" hidden="1"/>
    <cellStyle name="Followed Hyperlink" xfId="1330" builtinId="9" hidden="1"/>
    <cellStyle name="Followed Hyperlink" xfId="1338" builtinId="9" hidden="1"/>
    <cellStyle name="Followed Hyperlink" xfId="1346" builtinId="9" hidden="1"/>
    <cellStyle name="Followed Hyperlink" xfId="1354" builtinId="9" hidden="1"/>
    <cellStyle name="Followed Hyperlink" xfId="1362" builtinId="9" hidden="1"/>
    <cellStyle name="Followed Hyperlink" xfId="1370" builtinId="9" hidden="1"/>
    <cellStyle name="Followed Hyperlink" xfId="1378" builtinId="9" hidden="1"/>
    <cellStyle name="Followed Hyperlink" xfId="1386" builtinId="9" hidden="1"/>
    <cellStyle name="Followed Hyperlink" xfId="1394" builtinId="9" hidden="1"/>
    <cellStyle name="Followed Hyperlink" xfId="1402" builtinId="9" hidden="1"/>
    <cellStyle name="Followed Hyperlink" xfId="1410" builtinId="9" hidden="1"/>
    <cellStyle name="Followed Hyperlink" xfId="1418" builtinId="9" hidden="1"/>
    <cellStyle name="Followed Hyperlink" xfId="1426" builtinId="9" hidden="1"/>
    <cellStyle name="Followed Hyperlink" xfId="1434" builtinId="9" hidden="1"/>
    <cellStyle name="Followed Hyperlink" xfId="1442" builtinId="9" hidden="1"/>
    <cellStyle name="Followed Hyperlink" xfId="1450" builtinId="9" hidden="1"/>
    <cellStyle name="Followed Hyperlink" xfId="1458" builtinId="9" hidden="1"/>
    <cellStyle name="Followed Hyperlink" xfId="1466" builtinId="9" hidden="1"/>
    <cellStyle name="Followed Hyperlink" xfId="1474" builtinId="9" hidden="1"/>
    <cellStyle name="Followed Hyperlink" xfId="1482" builtinId="9" hidden="1"/>
    <cellStyle name="Followed Hyperlink" xfId="1490" builtinId="9" hidden="1"/>
    <cellStyle name="Followed Hyperlink" xfId="1498" builtinId="9" hidden="1"/>
    <cellStyle name="Followed Hyperlink" xfId="1506" builtinId="9" hidden="1"/>
    <cellStyle name="Followed Hyperlink" xfId="1514" builtinId="9" hidden="1"/>
    <cellStyle name="Followed Hyperlink" xfId="1522" builtinId="9" hidden="1"/>
    <cellStyle name="Followed Hyperlink" xfId="1530" builtinId="9" hidden="1"/>
    <cellStyle name="Followed Hyperlink" xfId="1538" builtinId="9" hidden="1"/>
    <cellStyle name="Followed Hyperlink" xfId="1546" builtinId="9" hidden="1"/>
    <cellStyle name="Followed Hyperlink" xfId="1554" builtinId="9" hidden="1"/>
    <cellStyle name="Followed Hyperlink" xfId="1562" builtinId="9" hidden="1"/>
    <cellStyle name="Followed Hyperlink" xfId="1570" builtinId="9" hidden="1"/>
    <cellStyle name="Followed Hyperlink" xfId="1578" builtinId="9" hidden="1"/>
    <cellStyle name="Followed Hyperlink" xfId="1586" builtinId="9" hidden="1"/>
    <cellStyle name="Followed Hyperlink" xfId="1594" builtinId="9" hidden="1"/>
    <cellStyle name="Followed Hyperlink" xfId="1602" builtinId="9" hidden="1"/>
    <cellStyle name="Followed Hyperlink" xfId="1610" builtinId="9" hidden="1"/>
    <cellStyle name="Followed Hyperlink" xfId="1618" builtinId="9" hidden="1"/>
    <cellStyle name="Followed Hyperlink" xfId="1626" builtinId="9" hidden="1"/>
    <cellStyle name="Followed Hyperlink" xfId="1634" builtinId="9" hidden="1"/>
    <cellStyle name="Followed Hyperlink" xfId="1642" builtinId="9" hidden="1"/>
    <cellStyle name="Followed Hyperlink" xfId="1650" builtinId="9" hidden="1"/>
    <cellStyle name="Followed Hyperlink" xfId="1658" builtinId="9" hidden="1"/>
    <cellStyle name="Followed Hyperlink" xfId="1666" builtinId="9" hidden="1"/>
    <cellStyle name="Followed Hyperlink" xfId="1674" builtinId="9" hidden="1"/>
    <cellStyle name="Followed Hyperlink" xfId="1682" builtinId="9" hidden="1"/>
    <cellStyle name="Followed Hyperlink" xfId="1690" builtinId="9" hidden="1"/>
    <cellStyle name="Followed Hyperlink" xfId="1698" builtinId="9" hidden="1"/>
    <cellStyle name="Followed Hyperlink" xfId="1706" builtinId="9" hidden="1"/>
    <cellStyle name="Followed Hyperlink" xfId="1714" builtinId="9" hidden="1"/>
    <cellStyle name="Followed Hyperlink" xfId="1722" builtinId="9" hidden="1"/>
    <cellStyle name="Followed Hyperlink" xfId="1730" builtinId="9" hidden="1"/>
    <cellStyle name="Followed Hyperlink" xfId="1738" builtinId="9" hidden="1"/>
    <cellStyle name="Followed Hyperlink" xfId="1746" builtinId="9" hidden="1"/>
    <cellStyle name="Followed Hyperlink" xfId="1754" builtinId="9" hidden="1"/>
    <cellStyle name="Followed Hyperlink" xfId="1762" builtinId="9" hidden="1"/>
    <cellStyle name="Followed Hyperlink" xfId="1770" builtinId="9" hidden="1"/>
    <cellStyle name="Followed Hyperlink" xfId="1778" builtinId="9" hidden="1"/>
    <cellStyle name="Followed Hyperlink" xfId="1786" builtinId="9" hidden="1"/>
    <cellStyle name="Followed Hyperlink" xfId="1794" builtinId="9" hidden="1"/>
    <cellStyle name="Followed Hyperlink" xfId="1802" builtinId="9" hidden="1"/>
    <cellStyle name="Followed Hyperlink" xfId="1810" builtinId="9" hidden="1"/>
    <cellStyle name="Followed Hyperlink" xfId="1818" builtinId="9" hidden="1"/>
    <cellStyle name="Followed Hyperlink" xfId="1826" builtinId="9" hidden="1"/>
    <cellStyle name="Followed Hyperlink" xfId="1834" builtinId="9" hidden="1"/>
    <cellStyle name="Followed Hyperlink" xfId="1842" builtinId="9" hidden="1"/>
    <cellStyle name="Followed Hyperlink" xfId="1850" builtinId="9" hidden="1"/>
    <cellStyle name="Followed Hyperlink" xfId="1858" builtinId="9" hidden="1"/>
    <cellStyle name="Followed Hyperlink" xfId="1866" builtinId="9" hidden="1"/>
    <cellStyle name="Followed Hyperlink" xfId="1874" builtinId="9" hidden="1"/>
    <cellStyle name="Followed Hyperlink" xfId="1882" builtinId="9" hidden="1"/>
    <cellStyle name="Followed Hyperlink" xfId="1890" builtinId="9" hidden="1"/>
    <cellStyle name="Followed Hyperlink" xfId="1898" builtinId="9" hidden="1"/>
    <cellStyle name="Followed Hyperlink" xfId="1906" builtinId="9" hidden="1"/>
    <cellStyle name="Followed Hyperlink" xfId="1914" builtinId="9" hidden="1"/>
    <cellStyle name="Followed Hyperlink" xfId="1922" builtinId="9" hidden="1"/>
    <cellStyle name="Followed Hyperlink" xfId="1930" builtinId="9" hidden="1"/>
    <cellStyle name="Followed Hyperlink" xfId="1938" builtinId="9" hidden="1"/>
    <cellStyle name="Followed Hyperlink" xfId="1946" builtinId="9" hidden="1"/>
    <cellStyle name="Followed Hyperlink" xfId="1954" builtinId="9" hidden="1"/>
    <cellStyle name="Followed Hyperlink" xfId="1962" builtinId="9" hidden="1"/>
    <cellStyle name="Followed Hyperlink" xfId="1970" builtinId="9" hidden="1"/>
    <cellStyle name="Followed Hyperlink" xfId="1978" builtinId="9" hidden="1"/>
    <cellStyle name="Followed Hyperlink" xfId="1986" builtinId="9" hidden="1"/>
    <cellStyle name="Followed Hyperlink" xfId="1994" builtinId="9" hidden="1"/>
    <cellStyle name="Followed Hyperlink" xfId="2002" builtinId="9" hidden="1"/>
    <cellStyle name="Followed Hyperlink" xfId="2010" builtinId="9" hidden="1"/>
    <cellStyle name="Followed Hyperlink" xfId="2018" builtinId="9" hidden="1"/>
    <cellStyle name="Followed Hyperlink" xfId="2026" builtinId="9" hidden="1"/>
    <cellStyle name="Followed Hyperlink" xfId="2034" builtinId="9" hidden="1"/>
    <cellStyle name="Followed Hyperlink" xfId="2042" builtinId="9" hidden="1"/>
    <cellStyle name="Followed Hyperlink" xfId="2050" builtinId="9" hidden="1"/>
    <cellStyle name="Followed Hyperlink" xfId="2058" builtinId="9" hidden="1"/>
    <cellStyle name="Followed Hyperlink" xfId="2066" builtinId="9" hidden="1"/>
    <cellStyle name="Followed Hyperlink" xfId="2074" builtinId="9" hidden="1"/>
    <cellStyle name="Followed Hyperlink" xfId="2082" builtinId="9" hidden="1"/>
    <cellStyle name="Followed Hyperlink" xfId="2090" builtinId="9" hidden="1"/>
    <cellStyle name="Followed Hyperlink" xfId="2098" builtinId="9" hidden="1"/>
    <cellStyle name="Followed Hyperlink" xfId="2106" builtinId="9" hidden="1"/>
    <cellStyle name="Followed Hyperlink" xfId="2114" builtinId="9" hidden="1"/>
    <cellStyle name="Followed Hyperlink" xfId="2122" builtinId="9" hidden="1"/>
    <cellStyle name="Followed Hyperlink" xfId="2130" builtinId="9" hidden="1"/>
    <cellStyle name="Followed Hyperlink" xfId="2138" builtinId="9" hidden="1"/>
    <cellStyle name="Followed Hyperlink" xfId="2146" builtinId="9" hidden="1"/>
    <cellStyle name="Followed Hyperlink" xfId="2154" builtinId="9" hidden="1"/>
    <cellStyle name="Followed Hyperlink" xfId="2162" builtinId="9" hidden="1"/>
    <cellStyle name="Followed Hyperlink" xfId="2170" builtinId="9" hidden="1"/>
    <cellStyle name="Followed Hyperlink" xfId="2178" builtinId="9" hidden="1"/>
    <cellStyle name="Followed Hyperlink" xfId="2186" builtinId="9" hidden="1"/>
    <cellStyle name="Followed Hyperlink" xfId="2194" builtinId="9" hidden="1"/>
    <cellStyle name="Followed Hyperlink" xfId="2202" builtinId="9" hidden="1"/>
    <cellStyle name="Followed Hyperlink" xfId="2210" builtinId="9" hidden="1"/>
    <cellStyle name="Followed Hyperlink" xfId="2218" builtinId="9" hidden="1"/>
    <cellStyle name="Followed Hyperlink" xfId="2226" builtinId="9" hidden="1"/>
    <cellStyle name="Followed Hyperlink" xfId="2234" builtinId="9" hidden="1"/>
    <cellStyle name="Followed Hyperlink" xfId="2242" builtinId="9" hidden="1"/>
    <cellStyle name="Followed Hyperlink" xfId="2250" builtinId="9" hidden="1"/>
    <cellStyle name="Followed Hyperlink" xfId="2258" builtinId="9" hidden="1"/>
    <cellStyle name="Followed Hyperlink" xfId="2266" builtinId="9" hidden="1"/>
    <cellStyle name="Followed Hyperlink" xfId="2274" builtinId="9" hidden="1"/>
    <cellStyle name="Followed Hyperlink" xfId="2282" builtinId="9" hidden="1"/>
    <cellStyle name="Followed Hyperlink" xfId="2290" builtinId="9" hidden="1"/>
    <cellStyle name="Followed Hyperlink" xfId="2298" builtinId="9" hidden="1"/>
    <cellStyle name="Followed Hyperlink" xfId="2306" builtinId="9" hidden="1"/>
    <cellStyle name="Followed Hyperlink" xfId="2314" builtinId="9" hidden="1"/>
    <cellStyle name="Followed Hyperlink" xfId="2322" builtinId="9" hidden="1"/>
    <cellStyle name="Followed Hyperlink" xfId="2330" builtinId="9" hidden="1"/>
    <cellStyle name="Followed Hyperlink" xfId="2338" builtinId="9" hidden="1"/>
    <cellStyle name="Followed Hyperlink" xfId="2346" builtinId="9" hidden="1"/>
    <cellStyle name="Followed Hyperlink" xfId="2354" builtinId="9" hidden="1"/>
    <cellStyle name="Followed Hyperlink" xfId="2362" builtinId="9" hidden="1"/>
    <cellStyle name="Followed Hyperlink" xfId="2370" builtinId="9" hidden="1"/>
    <cellStyle name="Followed Hyperlink" xfId="2378" builtinId="9" hidden="1"/>
    <cellStyle name="Followed Hyperlink" xfId="2386" builtinId="9" hidden="1"/>
    <cellStyle name="Followed Hyperlink" xfId="2394" builtinId="9" hidden="1"/>
    <cellStyle name="Followed Hyperlink" xfId="2402" builtinId="9" hidden="1"/>
    <cellStyle name="Followed Hyperlink" xfId="2410" builtinId="9" hidden="1"/>
    <cellStyle name="Followed Hyperlink" xfId="2418" builtinId="9" hidden="1"/>
    <cellStyle name="Followed Hyperlink" xfId="2426" builtinId="9" hidden="1"/>
    <cellStyle name="Followed Hyperlink" xfId="2434" builtinId="9" hidden="1"/>
    <cellStyle name="Followed Hyperlink" xfId="2442" builtinId="9" hidden="1"/>
    <cellStyle name="Followed Hyperlink" xfId="2450" builtinId="9" hidden="1"/>
    <cellStyle name="Followed Hyperlink" xfId="2458" builtinId="9" hidden="1"/>
    <cellStyle name="Followed Hyperlink" xfId="2466" builtinId="9" hidden="1"/>
    <cellStyle name="Followed Hyperlink" xfId="2474" builtinId="9" hidden="1"/>
    <cellStyle name="Followed Hyperlink" xfId="2482" builtinId="9" hidden="1"/>
    <cellStyle name="Followed Hyperlink" xfId="2490" builtinId="9" hidden="1"/>
    <cellStyle name="Followed Hyperlink" xfId="2498" builtinId="9" hidden="1"/>
    <cellStyle name="Followed Hyperlink" xfId="2506" builtinId="9" hidden="1"/>
    <cellStyle name="Followed Hyperlink" xfId="2514" builtinId="9" hidden="1"/>
    <cellStyle name="Followed Hyperlink" xfId="2522" builtinId="9" hidden="1"/>
    <cellStyle name="Followed Hyperlink" xfId="2530" builtinId="9" hidden="1"/>
    <cellStyle name="Followed Hyperlink" xfId="2538" builtinId="9" hidden="1"/>
    <cellStyle name="Followed Hyperlink" xfId="2546" builtinId="9" hidden="1"/>
    <cellStyle name="Followed Hyperlink" xfId="2554" builtinId="9" hidden="1"/>
    <cellStyle name="Followed Hyperlink" xfId="2562" builtinId="9" hidden="1"/>
    <cellStyle name="Followed Hyperlink" xfId="2570" builtinId="9" hidden="1"/>
    <cellStyle name="Followed Hyperlink" xfId="2578" builtinId="9" hidden="1"/>
    <cellStyle name="Followed Hyperlink" xfId="2586" builtinId="9" hidden="1"/>
    <cellStyle name="Followed Hyperlink" xfId="2594" builtinId="9" hidden="1"/>
    <cellStyle name="Followed Hyperlink" xfId="2602" builtinId="9" hidden="1"/>
    <cellStyle name="Followed Hyperlink" xfId="2610" builtinId="9" hidden="1"/>
    <cellStyle name="Followed Hyperlink" xfId="2618" builtinId="9" hidden="1"/>
    <cellStyle name="Followed Hyperlink" xfId="2626" builtinId="9" hidden="1"/>
    <cellStyle name="Followed Hyperlink" xfId="2634" builtinId="9" hidden="1"/>
    <cellStyle name="Followed Hyperlink" xfId="2642" builtinId="9" hidden="1"/>
    <cellStyle name="Followed Hyperlink" xfId="2650" builtinId="9" hidden="1"/>
    <cellStyle name="Followed Hyperlink" xfId="2658" builtinId="9" hidden="1"/>
    <cellStyle name="Followed Hyperlink" xfId="2666" builtinId="9" hidden="1"/>
    <cellStyle name="Followed Hyperlink" xfId="2674" builtinId="9" hidden="1"/>
    <cellStyle name="Followed Hyperlink" xfId="2682" builtinId="9" hidden="1"/>
    <cellStyle name="Followed Hyperlink" xfId="2690" builtinId="9" hidden="1"/>
    <cellStyle name="Followed Hyperlink" xfId="2698" builtinId="9" hidden="1"/>
    <cellStyle name="Followed Hyperlink" xfId="2706" builtinId="9" hidden="1"/>
    <cellStyle name="Followed Hyperlink" xfId="2714" builtinId="9" hidden="1"/>
    <cellStyle name="Followed Hyperlink" xfId="2722" builtinId="9" hidden="1"/>
    <cellStyle name="Followed Hyperlink" xfId="2730" builtinId="9" hidden="1"/>
    <cellStyle name="Followed Hyperlink" xfId="2738" builtinId="9" hidden="1"/>
    <cellStyle name="Followed Hyperlink" xfId="2746" builtinId="9" hidden="1"/>
    <cellStyle name="Followed Hyperlink" xfId="2754" builtinId="9" hidden="1"/>
    <cellStyle name="Followed Hyperlink" xfId="2762" builtinId="9" hidden="1"/>
    <cellStyle name="Followed Hyperlink" xfId="2770" builtinId="9" hidden="1"/>
    <cellStyle name="Followed Hyperlink" xfId="2778" builtinId="9" hidden="1"/>
    <cellStyle name="Followed Hyperlink" xfId="2786" builtinId="9" hidden="1"/>
    <cellStyle name="Followed Hyperlink" xfId="2794" builtinId="9" hidden="1"/>
    <cellStyle name="Followed Hyperlink" xfId="2802" builtinId="9" hidden="1"/>
    <cellStyle name="Followed Hyperlink" xfId="2810" builtinId="9" hidden="1"/>
    <cellStyle name="Followed Hyperlink" xfId="2818" builtinId="9" hidden="1"/>
    <cellStyle name="Followed Hyperlink" xfId="2826" builtinId="9" hidden="1"/>
    <cellStyle name="Followed Hyperlink" xfId="2834" builtinId="9" hidden="1"/>
    <cellStyle name="Followed Hyperlink" xfId="2842" builtinId="9" hidden="1"/>
    <cellStyle name="Followed Hyperlink" xfId="2850" builtinId="9" hidden="1"/>
    <cellStyle name="Followed Hyperlink" xfId="2858" builtinId="9" hidden="1"/>
    <cellStyle name="Followed Hyperlink" xfId="2866" builtinId="9" hidden="1"/>
    <cellStyle name="Followed Hyperlink" xfId="2874" builtinId="9" hidden="1"/>
    <cellStyle name="Followed Hyperlink" xfId="2882" builtinId="9" hidden="1"/>
    <cellStyle name="Followed Hyperlink" xfId="2890" builtinId="9" hidden="1"/>
    <cellStyle name="Followed Hyperlink" xfId="2898" builtinId="9" hidden="1"/>
    <cellStyle name="Followed Hyperlink" xfId="2906" builtinId="9" hidden="1"/>
    <cellStyle name="Followed Hyperlink" xfId="2914" builtinId="9" hidden="1"/>
    <cellStyle name="Followed Hyperlink" xfId="2922" builtinId="9" hidden="1"/>
    <cellStyle name="Followed Hyperlink" xfId="2930" builtinId="9" hidden="1"/>
    <cellStyle name="Followed Hyperlink" xfId="2938" builtinId="9" hidden="1"/>
    <cellStyle name="Followed Hyperlink" xfId="2946" builtinId="9" hidden="1"/>
    <cellStyle name="Followed Hyperlink" xfId="2954" builtinId="9" hidden="1"/>
    <cellStyle name="Followed Hyperlink" xfId="2962" builtinId="9" hidden="1"/>
    <cellStyle name="Followed Hyperlink" xfId="2970" builtinId="9" hidden="1"/>
    <cellStyle name="Followed Hyperlink" xfId="2978" builtinId="9" hidden="1"/>
    <cellStyle name="Followed Hyperlink" xfId="2986" builtinId="9" hidden="1"/>
    <cellStyle name="Followed Hyperlink" xfId="2994" builtinId="9" hidden="1"/>
    <cellStyle name="Followed Hyperlink" xfId="3002" builtinId="9" hidden="1"/>
    <cellStyle name="Followed Hyperlink" xfId="3010" builtinId="9" hidden="1"/>
    <cellStyle name="Followed Hyperlink" xfId="3018" builtinId="9" hidden="1"/>
    <cellStyle name="Followed Hyperlink" xfId="3026" builtinId="9" hidden="1"/>
    <cellStyle name="Followed Hyperlink" xfId="3034" builtinId="9" hidden="1"/>
    <cellStyle name="Followed Hyperlink" xfId="3042" builtinId="9" hidden="1"/>
    <cellStyle name="Followed Hyperlink" xfId="3050" builtinId="9" hidden="1"/>
    <cellStyle name="Followed Hyperlink" xfId="3058" builtinId="9" hidden="1"/>
    <cellStyle name="Followed Hyperlink" xfId="3066" builtinId="9" hidden="1"/>
    <cellStyle name="Followed Hyperlink" xfId="3074" builtinId="9" hidden="1"/>
    <cellStyle name="Followed Hyperlink" xfId="3082" builtinId="9" hidden="1"/>
    <cellStyle name="Followed Hyperlink" xfId="3090" builtinId="9" hidden="1"/>
    <cellStyle name="Followed Hyperlink" xfId="3098" builtinId="9" hidden="1"/>
    <cellStyle name="Followed Hyperlink" xfId="3106" builtinId="9" hidden="1"/>
    <cellStyle name="Followed Hyperlink" xfId="3114" builtinId="9" hidden="1"/>
    <cellStyle name="Followed Hyperlink" xfId="3122" builtinId="9" hidden="1"/>
    <cellStyle name="Followed Hyperlink" xfId="3130" builtinId="9" hidden="1"/>
    <cellStyle name="Followed Hyperlink" xfId="3138" builtinId="9" hidden="1"/>
    <cellStyle name="Followed Hyperlink" xfId="3146" builtinId="9" hidden="1"/>
    <cellStyle name="Followed Hyperlink" xfId="3154" builtinId="9" hidden="1"/>
    <cellStyle name="Followed Hyperlink" xfId="3162" builtinId="9" hidden="1"/>
    <cellStyle name="Followed Hyperlink" xfId="3170" builtinId="9" hidden="1"/>
    <cellStyle name="Followed Hyperlink" xfId="3178" builtinId="9" hidden="1"/>
    <cellStyle name="Followed Hyperlink" xfId="3186" builtinId="9" hidden="1"/>
    <cellStyle name="Followed Hyperlink" xfId="3194" builtinId="9" hidden="1"/>
    <cellStyle name="Followed Hyperlink" xfId="3202" builtinId="9" hidden="1"/>
    <cellStyle name="Followed Hyperlink" xfId="3210" builtinId="9" hidden="1"/>
    <cellStyle name="Followed Hyperlink" xfId="3218" builtinId="9" hidden="1"/>
    <cellStyle name="Followed Hyperlink" xfId="3226" builtinId="9" hidden="1"/>
    <cellStyle name="Followed Hyperlink" xfId="3234" builtinId="9" hidden="1"/>
    <cellStyle name="Followed Hyperlink" xfId="3242" builtinId="9" hidden="1"/>
    <cellStyle name="Followed Hyperlink" xfId="3250" builtinId="9" hidden="1"/>
    <cellStyle name="Followed Hyperlink" xfId="3258" builtinId="9" hidden="1"/>
    <cellStyle name="Followed Hyperlink" xfId="3266" builtinId="9" hidden="1"/>
    <cellStyle name="Followed Hyperlink" xfId="3274" builtinId="9" hidden="1"/>
    <cellStyle name="Followed Hyperlink" xfId="3282" builtinId="9" hidden="1"/>
    <cellStyle name="Followed Hyperlink" xfId="3290" builtinId="9" hidden="1"/>
    <cellStyle name="Followed Hyperlink" xfId="3298" builtinId="9" hidden="1"/>
    <cellStyle name="Followed Hyperlink" xfId="3306" builtinId="9" hidden="1"/>
    <cellStyle name="Followed Hyperlink" xfId="3314" builtinId="9" hidden="1"/>
    <cellStyle name="Followed Hyperlink" xfId="3322" builtinId="9" hidden="1"/>
    <cellStyle name="Followed Hyperlink" xfId="3330" builtinId="9" hidden="1"/>
    <cellStyle name="Followed Hyperlink" xfId="3338" builtinId="9" hidden="1"/>
    <cellStyle name="Followed Hyperlink" xfId="3346" builtinId="9" hidden="1"/>
    <cellStyle name="Followed Hyperlink" xfId="3354" builtinId="9" hidden="1"/>
    <cellStyle name="Followed Hyperlink" xfId="3362" builtinId="9" hidden="1"/>
    <cellStyle name="Followed Hyperlink" xfId="3370" builtinId="9" hidden="1"/>
    <cellStyle name="Followed Hyperlink" xfId="3378" builtinId="9" hidden="1"/>
    <cellStyle name="Followed Hyperlink" xfId="3386" builtinId="9" hidden="1"/>
    <cellStyle name="Followed Hyperlink" xfId="3394" builtinId="9" hidden="1"/>
    <cellStyle name="Followed Hyperlink" xfId="3402" builtinId="9" hidden="1"/>
    <cellStyle name="Followed Hyperlink" xfId="3410" builtinId="9" hidden="1"/>
    <cellStyle name="Followed Hyperlink" xfId="3418" builtinId="9" hidden="1"/>
    <cellStyle name="Followed Hyperlink" xfId="3426" builtinId="9" hidden="1"/>
    <cellStyle name="Followed Hyperlink" xfId="3434" builtinId="9" hidden="1"/>
    <cellStyle name="Followed Hyperlink" xfId="3442" builtinId="9" hidden="1"/>
    <cellStyle name="Followed Hyperlink" xfId="3450" builtinId="9" hidden="1"/>
    <cellStyle name="Followed Hyperlink" xfId="3458" builtinId="9" hidden="1"/>
    <cellStyle name="Followed Hyperlink" xfId="3466" builtinId="9" hidden="1"/>
    <cellStyle name="Followed Hyperlink" xfId="3474" builtinId="9" hidden="1"/>
    <cellStyle name="Followed Hyperlink" xfId="3482" builtinId="9" hidden="1"/>
    <cellStyle name="Followed Hyperlink" xfId="3490" builtinId="9" hidden="1"/>
    <cellStyle name="Followed Hyperlink" xfId="3498" builtinId="9" hidden="1"/>
    <cellStyle name="Followed Hyperlink" xfId="3506" builtinId="9" hidden="1"/>
    <cellStyle name="Followed Hyperlink" xfId="3514" builtinId="9" hidden="1"/>
    <cellStyle name="Followed Hyperlink" xfId="3522" builtinId="9" hidden="1"/>
    <cellStyle name="Followed Hyperlink" xfId="3530" builtinId="9" hidden="1"/>
    <cellStyle name="Followed Hyperlink" xfId="3538" builtinId="9" hidden="1"/>
    <cellStyle name="Followed Hyperlink" xfId="3546" builtinId="9" hidden="1"/>
    <cellStyle name="Followed Hyperlink" xfId="3554" builtinId="9" hidden="1"/>
    <cellStyle name="Followed Hyperlink" xfId="3562" builtinId="9" hidden="1"/>
    <cellStyle name="Followed Hyperlink" xfId="3570" builtinId="9" hidden="1"/>
    <cellStyle name="Followed Hyperlink" xfId="3578" builtinId="9" hidden="1"/>
    <cellStyle name="Followed Hyperlink" xfId="3586" builtinId="9" hidden="1"/>
    <cellStyle name="Followed Hyperlink" xfId="3594" builtinId="9" hidden="1"/>
    <cellStyle name="Followed Hyperlink" xfId="3602" builtinId="9" hidden="1"/>
    <cellStyle name="Followed Hyperlink" xfId="3610" builtinId="9" hidden="1"/>
    <cellStyle name="Followed Hyperlink" xfId="3618" builtinId="9" hidden="1"/>
    <cellStyle name="Followed Hyperlink" xfId="3626" builtinId="9" hidden="1"/>
    <cellStyle name="Followed Hyperlink" xfId="3634" builtinId="9" hidden="1"/>
    <cellStyle name="Followed Hyperlink" xfId="3642" builtinId="9" hidden="1"/>
    <cellStyle name="Followed Hyperlink" xfId="3650" builtinId="9" hidden="1"/>
    <cellStyle name="Followed Hyperlink" xfId="3658" builtinId="9" hidden="1"/>
    <cellStyle name="Followed Hyperlink" xfId="3666" builtinId="9" hidden="1"/>
    <cellStyle name="Followed Hyperlink" xfId="3674" builtinId="9" hidden="1"/>
    <cellStyle name="Followed Hyperlink" xfId="3682" builtinId="9" hidden="1"/>
    <cellStyle name="Followed Hyperlink" xfId="3690" builtinId="9" hidden="1"/>
    <cellStyle name="Followed Hyperlink" xfId="3698" builtinId="9" hidden="1"/>
    <cellStyle name="Followed Hyperlink" xfId="3706" builtinId="9" hidden="1"/>
    <cellStyle name="Followed Hyperlink" xfId="3714" builtinId="9" hidden="1"/>
    <cellStyle name="Followed Hyperlink" xfId="3722" builtinId="9" hidden="1"/>
    <cellStyle name="Followed Hyperlink" xfId="3730" builtinId="9" hidden="1"/>
    <cellStyle name="Followed Hyperlink" xfId="3738" builtinId="9" hidden="1"/>
    <cellStyle name="Followed Hyperlink" xfId="3746" builtinId="9" hidden="1"/>
    <cellStyle name="Followed Hyperlink" xfId="3754" builtinId="9" hidden="1"/>
    <cellStyle name="Followed Hyperlink" xfId="3762" builtinId="9" hidden="1"/>
    <cellStyle name="Followed Hyperlink" xfId="3770" builtinId="9" hidden="1"/>
    <cellStyle name="Followed Hyperlink" xfId="3778" builtinId="9" hidden="1"/>
    <cellStyle name="Followed Hyperlink" xfId="3786" builtinId="9" hidden="1"/>
    <cellStyle name="Followed Hyperlink" xfId="3794" builtinId="9" hidden="1"/>
    <cellStyle name="Followed Hyperlink" xfId="3802" builtinId="9" hidden="1"/>
    <cellStyle name="Followed Hyperlink" xfId="3810" builtinId="9" hidden="1"/>
    <cellStyle name="Followed Hyperlink" xfId="3818" builtinId="9" hidden="1"/>
    <cellStyle name="Followed Hyperlink" xfId="3826" builtinId="9" hidden="1"/>
    <cellStyle name="Followed Hyperlink" xfId="3834" builtinId="9" hidden="1"/>
    <cellStyle name="Followed Hyperlink" xfId="3842" builtinId="9" hidden="1"/>
    <cellStyle name="Followed Hyperlink" xfId="3850" builtinId="9" hidden="1"/>
    <cellStyle name="Followed Hyperlink" xfId="3858" builtinId="9" hidden="1"/>
    <cellStyle name="Followed Hyperlink" xfId="3866" builtinId="9" hidden="1"/>
    <cellStyle name="Followed Hyperlink" xfId="3874" builtinId="9" hidden="1"/>
    <cellStyle name="Followed Hyperlink" xfId="3882" builtinId="9" hidden="1"/>
    <cellStyle name="Followed Hyperlink" xfId="3890" builtinId="9" hidden="1"/>
    <cellStyle name="Followed Hyperlink" xfId="3898" builtinId="9" hidden="1"/>
    <cellStyle name="Followed Hyperlink" xfId="3906" builtinId="9" hidden="1"/>
    <cellStyle name="Followed Hyperlink" xfId="3914" builtinId="9" hidden="1"/>
    <cellStyle name="Followed Hyperlink" xfId="3922" builtinId="9" hidden="1"/>
    <cellStyle name="Followed Hyperlink" xfId="3930" builtinId="9" hidden="1"/>
    <cellStyle name="Followed Hyperlink" xfId="3938" builtinId="9" hidden="1"/>
    <cellStyle name="Followed Hyperlink" xfId="3946" builtinId="9" hidden="1"/>
    <cellStyle name="Followed Hyperlink" xfId="3954" builtinId="9" hidden="1"/>
    <cellStyle name="Followed Hyperlink" xfId="3962" builtinId="9" hidden="1"/>
    <cellStyle name="Followed Hyperlink" xfId="3970" builtinId="9" hidden="1"/>
    <cellStyle name="Followed Hyperlink" xfId="3978" builtinId="9" hidden="1"/>
    <cellStyle name="Followed Hyperlink" xfId="3986" builtinId="9" hidden="1"/>
    <cellStyle name="Followed Hyperlink" xfId="3994" builtinId="9" hidden="1"/>
    <cellStyle name="Followed Hyperlink" xfId="4002" builtinId="9" hidden="1"/>
    <cellStyle name="Followed Hyperlink" xfId="4010" builtinId="9" hidden="1"/>
    <cellStyle name="Followed Hyperlink" xfId="4018" builtinId="9" hidden="1"/>
    <cellStyle name="Followed Hyperlink" xfId="4026" builtinId="9" hidden="1"/>
    <cellStyle name="Followed Hyperlink" xfId="4034" builtinId="9" hidden="1"/>
    <cellStyle name="Followed Hyperlink" xfId="4042" builtinId="9" hidden="1"/>
    <cellStyle name="Followed Hyperlink" xfId="4050" builtinId="9" hidden="1"/>
    <cellStyle name="Followed Hyperlink" xfId="4058" builtinId="9" hidden="1"/>
    <cellStyle name="Followed Hyperlink" xfId="4066" builtinId="9" hidden="1"/>
    <cellStyle name="Followed Hyperlink" xfId="4074" builtinId="9" hidden="1"/>
    <cellStyle name="Followed Hyperlink" xfId="4082" builtinId="9" hidden="1"/>
    <cellStyle name="Followed Hyperlink" xfId="4090" builtinId="9" hidden="1"/>
    <cellStyle name="Followed Hyperlink" xfId="4098" builtinId="9" hidden="1"/>
    <cellStyle name="Followed Hyperlink" xfId="4106" builtinId="9" hidden="1"/>
    <cellStyle name="Followed Hyperlink" xfId="4114" builtinId="9" hidden="1"/>
    <cellStyle name="Followed Hyperlink" xfId="4122" builtinId="9" hidden="1"/>
    <cellStyle name="Followed Hyperlink" xfId="4130" builtinId="9" hidden="1"/>
    <cellStyle name="Followed Hyperlink" xfId="4138" builtinId="9" hidden="1"/>
    <cellStyle name="Followed Hyperlink" xfId="4146" builtinId="9" hidden="1"/>
    <cellStyle name="Followed Hyperlink" xfId="4154" builtinId="9" hidden="1"/>
    <cellStyle name="Followed Hyperlink" xfId="4162" builtinId="9" hidden="1"/>
    <cellStyle name="Followed Hyperlink" xfId="4170" builtinId="9" hidden="1"/>
    <cellStyle name="Followed Hyperlink" xfId="4178" builtinId="9" hidden="1"/>
    <cellStyle name="Followed Hyperlink" xfId="4186" builtinId="9" hidden="1"/>
    <cellStyle name="Followed Hyperlink" xfId="4194" builtinId="9" hidden="1"/>
    <cellStyle name="Followed Hyperlink" xfId="4202" builtinId="9" hidden="1"/>
    <cellStyle name="Followed Hyperlink" xfId="4210" builtinId="9" hidden="1"/>
    <cellStyle name="Followed Hyperlink" xfId="4218" builtinId="9" hidden="1"/>
    <cellStyle name="Followed Hyperlink" xfId="4226" builtinId="9" hidden="1"/>
    <cellStyle name="Followed Hyperlink" xfId="4234" builtinId="9" hidden="1"/>
    <cellStyle name="Followed Hyperlink" xfId="4242" builtinId="9" hidden="1"/>
    <cellStyle name="Followed Hyperlink" xfId="4250" builtinId="9" hidden="1"/>
    <cellStyle name="Followed Hyperlink" xfId="4258" builtinId="9" hidden="1"/>
    <cellStyle name="Followed Hyperlink" xfId="4266" builtinId="9" hidden="1"/>
    <cellStyle name="Followed Hyperlink" xfId="4274" builtinId="9" hidden="1"/>
    <cellStyle name="Followed Hyperlink" xfId="4282" builtinId="9" hidden="1"/>
    <cellStyle name="Followed Hyperlink" xfId="4290" builtinId="9" hidden="1"/>
    <cellStyle name="Followed Hyperlink" xfId="4298" builtinId="9" hidden="1"/>
    <cellStyle name="Followed Hyperlink" xfId="4306" builtinId="9" hidden="1"/>
    <cellStyle name="Followed Hyperlink" xfId="4314" builtinId="9" hidden="1"/>
    <cellStyle name="Followed Hyperlink" xfId="4322" builtinId="9" hidden="1"/>
    <cellStyle name="Followed Hyperlink" xfId="4330" builtinId="9" hidden="1"/>
    <cellStyle name="Followed Hyperlink" xfId="4338" builtinId="9" hidden="1"/>
    <cellStyle name="Followed Hyperlink" xfId="4346" builtinId="9" hidden="1"/>
    <cellStyle name="Followed Hyperlink" xfId="4354" builtinId="9" hidden="1"/>
    <cellStyle name="Followed Hyperlink" xfId="4362" builtinId="9" hidden="1"/>
    <cellStyle name="Followed Hyperlink" xfId="4370" builtinId="9" hidden="1"/>
    <cellStyle name="Followed Hyperlink" xfId="4378" builtinId="9" hidden="1"/>
    <cellStyle name="Followed Hyperlink" xfId="4386" builtinId="9" hidden="1"/>
    <cellStyle name="Followed Hyperlink" xfId="4394" builtinId="9" hidden="1"/>
    <cellStyle name="Followed Hyperlink" xfId="4402" builtinId="9" hidden="1"/>
    <cellStyle name="Followed Hyperlink" xfId="4410" builtinId="9" hidden="1"/>
    <cellStyle name="Followed Hyperlink" xfId="4418" builtinId="9" hidden="1"/>
    <cellStyle name="Followed Hyperlink" xfId="4426" builtinId="9" hidden="1"/>
    <cellStyle name="Followed Hyperlink" xfId="4434" builtinId="9" hidden="1"/>
    <cellStyle name="Followed Hyperlink" xfId="4442" builtinId="9" hidden="1"/>
    <cellStyle name="Followed Hyperlink" xfId="4450" builtinId="9" hidden="1"/>
    <cellStyle name="Followed Hyperlink" xfId="4458" builtinId="9" hidden="1"/>
    <cellStyle name="Followed Hyperlink" xfId="4466" builtinId="9" hidden="1"/>
    <cellStyle name="Followed Hyperlink" xfId="4474" builtinId="9" hidden="1"/>
    <cellStyle name="Followed Hyperlink" xfId="4482" builtinId="9" hidden="1"/>
    <cellStyle name="Followed Hyperlink" xfId="4490" builtinId="9" hidden="1"/>
    <cellStyle name="Followed Hyperlink" xfId="4498" builtinId="9" hidden="1"/>
    <cellStyle name="Followed Hyperlink" xfId="4506" builtinId="9" hidden="1"/>
    <cellStyle name="Followed Hyperlink" xfId="4514" builtinId="9" hidden="1"/>
    <cellStyle name="Followed Hyperlink" xfId="4522" builtinId="9" hidden="1"/>
    <cellStyle name="Followed Hyperlink" xfId="4530" builtinId="9" hidden="1"/>
    <cellStyle name="Followed Hyperlink" xfId="4538" builtinId="9" hidden="1"/>
    <cellStyle name="Followed Hyperlink" xfId="4546" builtinId="9" hidden="1"/>
    <cellStyle name="Followed Hyperlink" xfId="4554" builtinId="9" hidden="1"/>
    <cellStyle name="Followed Hyperlink" xfId="4562" builtinId="9" hidden="1"/>
    <cellStyle name="Followed Hyperlink" xfId="4570" builtinId="9" hidden="1"/>
    <cellStyle name="Followed Hyperlink" xfId="4578" builtinId="9" hidden="1"/>
    <cellStyle name="Followed Hyperlink" xfId="4586" builtinId="9" hidden="1"/>
    <cellStyle name="Followed Hyperlink" xfId="4594" builtinId="9" hidden="1"/>
    <cellStyle name="Followed Hyperlink" xfId="4602" builtinId="9" hidden="1"/>
    <cellStyle name="Followed Hyperlink" xfId="4610" builtinId="9" hidden="1"/>
    <cellStyle name="Followed Hyperlink" xfId="4618" builtinId="9" hidden="1"/>
    <cellStyle name="Followed Hyperlink" xfId="4626" builtinId="9" hidden="1"/>
    <cellStyle name="Followed Hyperlink" xfId="4634" builtinId="9" hidden="1"/>
    <cellStyle name="Followed Hyperlink" xfId="4642" builtinId="9" hidden="1"/>
    <cellStyle name="Followed Hyperlink" xfId="4650" builtinId="9" hidden="1"/>
    <cellStyle name="Followed Hyperlink" xfId="4658" builtinId="9" hidden="1"/>
    <cellStyle name="Followed Hyperlink" xfId="4666" builtinId="9" hidden="1"/>
    <cellStyle name="Followed Hyperlink" xfId="4674" builtinId="9" hidden="1"/>
    <cellStyle name="Followed Hyperlink" xfId="4682" builtinId="9" hidden="1"/>
    <cellStyle name="Followed Hyperlink" xfId="4690" builtinId="9" hidden="1"/>
    <cellStyle name="Followed Hyperlink" xfId="4698" builtinId="9" hidden="1"/>
    <cellStyle name="Followed Hyperlink" xfId="4706" builtinId="9" hidden="1"/>
    <cellStyle name="Followed Hyperlink" xfId="4714" builtinId="9" hidden="1"/>
    <cellStyle name="Followed Hyperlink" xfId="4722" builtinId="9" hidden="1"/>
    <cellStyle name="Followed Hyperlink" xfId="4730" builtinId="9" hidden="1"/>
    <cellStyle name="Followed Hyperlink" xfId="4738" builtinId="9" hidden="1"/>
    <cellStyle name="Followed Hyperlink" xfId="4746" builtinId="9" hidden="1"/>
    <cellStyle name="Followed Hyperlink" xfId="4754" builtinId="9" hidden="1"/>
    <cellStyle name="Followed Hyperlink" xfId="4762" builtinId="9" hidden="1"/>
    <cellStyle name="Followed Hyperlink" xfId="4770" builtinId="9" hidden="1"/>
    <cellStyle name="Followed Hyperlink" xfId="4778" builtinId="9" hidden="1"/>
    <cellStyle name="Followed Hyperlink" xfId="4786" builtinId="9" hidden="1"/>
    <cellStyle name="Followed Hyperlink" xfId="4794" builtinId="9" hidden="1"/>
    <cellStyle name="Followed Hyperlink" xfId="4802" builtinId="9" hidden="1"/>
    <cellStyle name="Followed Hyperlink" xfId="4810" builtinId="9" hidden="1"/>
    <cellStyle name="Followed Hyperlink" xfId="4818" builtinId="9" hidden="1"/>
    <cellStyle name="Followed Hyperlink" xfId="4826" builtinId="9" hidden="1"/>
    <cellStyle name="Followed Hyperlink" xfId="4834" builtinId="9" hidden="1"/>
    <cellStyle name="Followed Hyperlink" xfId="4842" builtinId="9" hidden="1"/>
    <cellStyle name="Followed Hyperlink" xfId="4850" builtinId="9" hidden="1"/>
    <cellStyle name="Followed Hyperlink" xfId="4858" builtinId="9" hidden="1"/>
    <cellStyle name="Followed Hyperlink" xfId="4866" builtinId="9" hidden="1"/>
    <cellStyle name="Followed Hyperlink" xfId="4874" builtinId="9" hidden="1"/>
    <cellStyle name="Followed Hyperlink" xfId="4882" builtinId="9" hidden="1"/>
    <cellStyle name="Followed Hyperlink" xfId="4890" builtinId="9" hidden="1"/>
    <cellStyle name="Followed Hyperlink" xfId="4898" builtinId="9" hidden="1"/>
    <cellStyle name="Followed Hyperlink" xfId="4906" builtinId="9" hidden="1"/>
    <cellStyle name="Followed Hyperlink" xfId="4914" builtinId="9" hidden="1"/>
    <cellStyle name="Followed Hyperlink" xfId="4922" builtinId="9" hidden="1"/>
    <cellStyle name="Followed Hyperlink" xfId="4930" builtinId="9" hidden="1"/>
    <cellStyle name="Followed Hyperlink" xfId="4938" builtinId="9" hidden="1"/>
    <cellStyle name="Followed Hyperlink" xfId="4946" builtinId="9" hidden="1"/>
    <cellStyle name="Followed Hyperlink" xfId="4954" builtinId="9" hidden="1"/>
    <cellStyle name="Followed Hyperlink" xfId="4962" builtinId="9" hidden="1"/>
    <cellStyle name="Followed Hyperlink" xfId="4970" builtinId="9" hidden="1"/>
    <cellStyle name="Followed Hyperlink" xfId="4978" builtinId="9" hidden="1"/>
    <cellStyle name="Followed Hyperlink" xfId="4986" builtinId="9" hidden="1"/>
    <cellStyle name="Followed Hyperlink" xfId="4994" builtinId="9" hidden="1"/>
    <cellStyle name="Followed Hyperlink" xfId="5002" builtinId="9" hidden="1"/>
    <cellStyle name="Followed Hyperlink" xfId="5010" builtinId="9" hidden="1"/>
    <cellStyle name="Followed Hyperlink" xfId="5018" builtinId="9" hidden="1"/>
    <cellStyle name="Followed Hyperlink" xfId="5026" builtinId="9" hidden="1"/>
    <cellStyle name="Followed Hyperlink" xfId="5034" builtinId="9" hidden="1"/>
    <cellStyle name="Followed Hyperlink" xfId="5042" builtinId="9" hidden="1"/>
    <cellStyle name="Followed Hyperlink" xfId="5050" builtinId="9" hidden="1"/>
    <cellStyle name="Followed Hyperlink" xfId="5058" builtinId="9" hidden="1"/>
    <cellStyle name="Followed Hyperlink" xfId="5052" builtinId="9" hidden="1"/>
    <cellStyle name="Followed Hyperlink" xfId="5044" builtinId="9" hidden="1"/>
    <cellStyle name="Followed Hyperlink" xfId="5036" builtinId="9" hidden="1"/>
    <cellStyle name="Followed Hyperlink" xfId="5028" builtinId="9" hidden="1"/>
    <cellStyle name="Followed Hyperlink" xfId="5020" builtinId="9" hidden="1"/>
    <cellStyle name="Followed Hyperlink" xfId="5012" builtinId="9" hidden="1"/>
    <cellStyle name="Followed Hyperlink" xfId="5004" builtinId="9" hidden="1"/>
    <cellStyle name="Followed Hyperlink" xfId="4996" builtinId="9" hidden="1"/>
    <cellStyle name="Followed Hyperlink" xfId="4988" builtinId="9" hidden="1"/>
    <cellStyle name="Followed Hyperlink" xfId="4980" builtinId="9" hidden="1"/>
    <cellStyle name="Followed Hyperlink" xfId="4972" builtinId="9" hidden="1"/>
    <cellStyle name="Followed Hyperlink" xfId="4964" builtinId="9" hidden="1"/>
    <cellStyle name="Followed Hyperlink" xfId="4956" builtinId="9" hidden="1"/>
    <cellStyle name="Followed Hyperlink" xfId="4948" builtinId="9" hidden="1"/>
    <cellStyle name="Followed Hyperlink" xfId="4940" builtinId="9" hidden="1"/>
    <cellStyle name="Followed Hyperlink" xfId="4932" builtinId="9" hidden="1"/>
    <cellStyle name="Followed Hyperlink" xfId="4924" builtinId="9" hidden="1"/>
    <cellStyle name="Followed Hyperlink" xfId="4916" builtinId="9" hidden="1"/>
    <cellStyle name="Followed Hyperlink" xfId="4908" builtinId="9" hidden="1"/>
    <cellStyle name="Followed Hyperlink" xfId="4900" builtinId="9" hidden="1"/>
    <cellStyle name="Followed Hyperlink" xfId="4892" builtinId="9" hidden="1"/>
    <cellStyle name="Followed Hyperlink" xfId="4884" builtinId="9" hidden="1"/>
    <cellStyle name="Followed Hyperlink" xfId="4876" builtinId="9" hidden="1"/>
    <cellStyle name="Followed Hyperlink" xfId="4868" builtinId="9" hidden="1"/>
    <cellStyle name="Followed Hyperlink" xfId="4860" builtinId="9" hidden="1"/>
    <cellStyle name="Followed Hyperlink" xfId="4852" builtinId="9" hidden="1"/>
    <cellStyle name="Followed Hyperlink" xfId="4844" builtinId="9" hidden="1"/>
    <cellStyle name="Followed Hyperlink" xfId="4836" builtinId="9" hidden="1"/>
    <cellStyle name="Followed Hyperlink" xfId="4828" builtinId="9" hidden="1"/>
    <cellStyle name="Followed Hyperlink" xfId="4820" builtinId="9" hidden="1"/>
    <cellStyle name="Followed Hyperlink" xfId="4812" builtinId="9" hidden="1"/>
    <cellStyle name="Followed Hyperlink" xfId="4804" builtinId="9" hidden="1"/>
    <cellStyle name="Followed Hyperlink" xfId="4796" builtinId="9" hidden="1"/>
    <cellStyle name="Followed Hyperlink" xfId="4788" builtinId="9" hidden="1"/>
    <cellStyle name="Followed Hyperlink" xfId="4780" builtinId="9" hidden="1"/>
    <cellStyle name="Followed Hyperlink" xfId="4772" builtinId="9" hidden="1"/>
    <cellStyle name="Followed Hyperlink" xfId="4764" builtinId="9" hidden="1"/>
    <cellStyle name="Followed Hyperlink" xfId="4756" builtinId="9" hidden="1"/>
    <cellStyle name="Followed Hyperlink" xfId="4748" builtinId="9" hidden="1"/>
    <cellStyle name="Followed Hyperlink" xfId="4740" builtinId="9" hidden="1"/>
    <cellStyle name="Followed Hyperlink" xfId="4732" builtinId="9" hidden="1"/>
    <cellStyle name="Followed Hyperlink" xfId="4724" builtinId="9" hidden="1"/>
    <cellStyle name="Followed Hyperlink" xfId="4716" builtinId="9" hidden="1"/>
    <cellStyle name="Followed Hyperlink" xfId="4708" builtinId="9" hidden="1"/>
    <cellStyle name="Followed Hyperlink" xfId="4700" builtinId="9" hidden="1"/>
    <cellStyle name="Followed Hyperlink" xfId="4692" builtinId="9" hidden="1"/>
    <cellStyle name="Followed Hyperlink" xfId="4684" builtinId="9" hidden="1"/>
    <cellStyle name="Followed Hyperlink" xfId="4676" builtinId="9" hidden="1"/>
    <cellStyle name="Followed Hyperlink" xfId="4668" builtinId="9" hidden="1"/>
    <cellStyle name="Followed Hyperlink" xfId="4660" builtinId="9" hidden="1"/>
    <cellStyle name="Followed Hyperlink" xfId="4652" builtinId="9" hidden="1"/>
    <cellStyle name="Followed Hyperlink" xfId="4644" builtinId="9" hidden="1"/>
    <cellStyle name="Followed Hyperlink" xfId="4636" builtinId="9" hidden="1"/>
    <cellStyle name="Followed Hyperlink" xfId="4628" builtinId="9" hidden="1"/>
    <cellStyle name="Followed Hyperlink" xfId="4620" builtinId="9" hidden="1"/>
    <cellStyle name="Followed Hyperlink" xfId="4612" builtinId="9" hidden="1"/>
    <cellStyle name="Followed Hyperlink" xfId="4604" builtinId="9" hidden="1"/>
    <cellStyle name="Followed Hyperlink" xfId="4596" builtinId="9" hidden="1"/>
    <cellStyle name="Followed Hyperlink" xfId="4588" builtinId="9" hidden="1"/>
    <cellStyle name="Followed Hyperlink" xfId="4580" builtinId="9" hidden="1"/>
    <cellStyle name="Followed Hyperlink" xfId="4572" builtinId="9" hidden="1"/>
    <cellStyle name="Followed Hyperlink" xfId="4564" builtinId="9" hidden="1"/>
    <cellStyle name="Followed Hyperlink" xfId="4556" builtinId="9" hidden="1"/>
    <cellStyle name="Followed Hyperlink" xfId="4548" builtinId="9" hidden="1"/>
    <cellStyle name="Followed Hyperlink" xfId="4540" builtinId="9" hidden="1"/>
    <cellStyle name="Followed Hyperlink" xfId="4532" builtinId="9" hidden="1"/>
    <cellStyle name="Followed Hyperlink" xfId="4524" builtinId="9" hidden="1"/>
    <cellStyle name="Followed Hyperlink" xfId="4516" builtinId="9" hidden="1"/>
    <cellStyle name="Followed Hyperlink" xfId="4508" builtinId="9" hidden="1"/>
    <cellStyle name="Followed Hyperlink" xfId="4500" builtinId="9" hidden="1"/>
    <cellStyle name="Followed Hyperlink" xfId="4492" builtinId="9" hidden="1"/>
    <cellStyle name="Followed Hyperlink" xfId="4484" builtinId="9" hidden="1"/>
    <cellStyle name="Followed Hyperlink" xfId="4476" builtinId="9" hidden="1"/>
    <cellStyle name="Followed Hyperlink" xfId="4468" builtinId="9" hidden="1"/>
    <cellStyle name="Followed Hyperlink" xfId="4460" builtinId="9" hidden="1"/>
    <cellStyle name="Followed Hyperlink" xfId="4452" builtinId="9" hidden="1"/>
    <cellStyle name="Followed Hyperlink" xfId="4444" builtinId="9" hidden="1"/>
    <cellStyle name="Followed Hyperlink" xfId="4436" builtinId="9" hidden="1"/>
    <cellStyle name="Followed Hyperlink" xfId="4428" builtinId="9" hidden="1"/>
    <cellStyle name="Followed Hyperlink" xfId="4420" builtinId="9" hidden="1"/>
    <cellStyle name="Followed Hyperlink" xfId="4412" builtinId="9" hidden="1"/>
    <cellStyle name="Followed Hyperlink" xfId="4404" builtinId="9" hidden="1"/>
    <cellStyle name="Followed Hyperlink" xfId="4396" builtinId="9" hidden="1"/>
    <cellStyle name="Followed Hyperlink" xfId="4388" builtinId="9" hidden="1"/>
    <cellStyle name="Followed Hyperlink" xfId="4380" builtinId="9" hidden="1"/>
    <cellStyle name="Followed Hyperlink" xfId="4372" builtinId="9" hidden="1"/>
    <cellStyle name="Followed Hyperlink" xfId="4364" builtinId="9" hidden="1"/>
    <cellStyle name="Followed Hyperlink" xfId="4356" builtinId="9" hidden="1"/>
    <cellStyle name="Followed Hyperlink" xfId="4348" builtinId="9" hidden="1"/>
    <cellStyle name="Followed Hyperlink" xfId="4340" builtinId="9" hidden="1"/>
    <cellStyle name="Followed Hyperlink" xfId="4332" builtinId="9" hidden="1"/>
    <cellStyle name="Followed Hyperlink" xfId="4324" builtinId="9" hidden="1"/>
    <cellStyle name="Followed Hyperlink" xfId="4316" builtinId="9" hidden="1"/>
    <cellStyle name="Followed Hyperlink" xfId="4308" builtinId="9" hidden="1"/>
    <cellStyle name="Followed Hyperlink" xfId="4300" builtinId="9" hidden="1"/>
    <cellStyle name="Followed Hyperlink" xfId="4292" builtinId="9" hidden="1"/>
    <cellStyle name="Followed Hyperlink" xfId="4284" builtinId="9" hidden="1"/>
    <cellStyle name="Followed Hyperlink" xfId="4276" builtinId="9" hidden="1"/>
    <cellStyle name="Followed Hyperlink" xfId="4268" builtinId="9" hidden="1"/>
    <cellStyle name="Followed Hyperlink" xfId="4260" builtinId="9" hidden="1"/>
    <cellStyle name="Followed Hyperlink" xfId="4252" builtinId="9" hidden="1"/>
    <cellStyle name="Followed Hyperlink" xfId="4244" builtinId="9" hidden="1"/>
    <cellStyle name="Followed Hyperlink" xfId="4236" builtinId="9" hidden="1"/>
    <cellStyle name="Followed Hyperlink" xfId="4228" builtinId="9" hidden="1"/>
    <cellStyle name="Followed Hyperlink" xfId="4220" builtinId="9" hidden="1"/>
    <cellStyle name="Followed Hyperlink" xfId="4212" builtinId="9" hidden="1"/>
    <cellStyle name="Followed Hyperlink" xfId="4204" builtinId="9" hidden="1"/>
    <cellStyle name="Followed Hyperlink" xfId="4196" builtinId="9" hidden="1"/>
    <cellStyle name="Followed Hyperlink" xfId="4188" builtinId="9" hidden="1"/>
    <cellStyle name="Followed Hyperlink" xfId="4180" builtinId="9" hidden="1"/>
    <cellStyle name="Followed Hyperlink" xfId="4172" builtinId="9" hidden="1"/>
    <cellStyle name="Followed Hyperlink" xfId="4164" builtinId="9" hidden="1"/>
    <cellStyle name="Followed Hyperlink" xfId="4156" builtinId="9" hidden="1"/>
    <cellStyle name="Followed Hyperlink" xfId="4148" builtinId="9" hidden="1"/>
    <cellStyle name="Followed Hyperlink" xfId="4140" builtinId="9" hidden="1"/>
    <cellStyle name="Followed Hyperlink" xfId="4132" builtinId="9" hidden="1"/>
    <cellStyle name="Followed Hyperlink" xfId="4124" builtinId="9" hidden="1"/>
    <cellStyle name="Followed Hyperlink" xfId="4116" builtinId="9" hidden="1"/>
    <cellStyle name="Followed Hyperlink" xfId="4108" builtinId="9" hidden="1"/>
    <cellStyle name="Followed Hyperlink" xfId="4100" builtinId="9" hidden="1"/>
    <cellStyle name="Followed Hyperlink" xfId="4092" builtinId="9" hidden="1"/>
    <cellStyle name="Followed Hyperlink" xfId="4084" builtinId="9" hidden="1"/>
    <cellStyle name="Followed Hyperlink" xfId="4076" builtinId="9" hidden="1"/>
    <cellStyle name="Followed Hyperlink" xfId="4068" builtinId="9" hidden="1"/>
    <cellStyle name="Followed Hyperlink" xfId="4060" builtinId="9" hidden="1"/>
    <cellStyle name="Followed Hyperlink" xfId="4052" builtinId="9" hidden="1"/>
    <cellStyle name="Followed Hyperlink" xfId="4044" builtinId="9" hidden="1"/>
    <cellStyle name="Followed Hyperlink" xfId="4036" builtinId="9" hidden="1"/>
    <cellStyle name="Followed Hyperlink" xfId="4028" builtinId="9" hidden="1"/>
    <cellStyle name="Followed Hyperlink" xfId="4020" builtinId="9" hidden="1"/>
    <cellStyle name="Followed Hyperlink" xfId="4012" builtinId="9" hidden="1"/>
    <cellStyle name="Followed Hyperlink" xfId="4004" builtinId="9" hidden="1"/>
    <cellStyle name="Followed Hyperlink" xfId="3996" builtinId="9" hidden="1"/>
    <cellStyle name="Followed Hyperlink" xfId="3988" builtinId="9" hidden="1"/>
    <cellStyle name="Followed Hyperlink" xfId="3980" builtinId="9" hidden="1"/>
    <cellStyle name="Followed Hyperlink" xfId="3972" builtinId="9" hidden="1"/>
    <cellStyle name="Followed Hyperlink" xfId="3964" builtinId="9" hidden="1"/>
    <cellStyle name="Followed Hyperlink" xfId="3956" builtinId="9" hidden="1"/>
    <cellStyle name="Followed Hyperlink" xfId="3948" builtinId="9" hidden="1"/>
    <cellStyle name="Followed Hyperlink" xfId="3940" builtinId="9" hidden="1"/>
    <cellStyle name="Followed Hyperlink" xfId="3932" builtinId="9" hidden="1"/>
    <cellStyle name="Followed Hyperlink" xfId="3924" builtinId="9" hidden="1"/>
    <cellStyle name="Followed Hyperlink" xfId="3916" builtinId="9" hidden="1"/>
    <cellStyle name="Followed Hyperlink" xfId="3908" builtinId="9" hidden="1"/>
    <cellStyle name="Followed Hyperlink" xfId="3900" builtinId="9" hidden="1"/>
    <cellStyle name="Followed Hyperlink" xfId="3892" builtinId="9" hidden="1"/>
    <cellStyle name="Followed Hyperlink" xfId="3884" builtinId="9" hidden="1"/>
    <cellStyle name="Followed Hyperlink" xfId="3876" builtinId="9" hidden="1"/>
    <cellStyle name="Followed Hyperlink" xfId="3868" builtinId="9" hidden="1"/>
    <cellStyle name="Followed Hyperlink" xfId="3860" builtinId="9" hidden="1"/>
    <cellStyle name="Followed Hyperlink" xfId="3852" builtinId="9" hidden="1"/>
    <cellStyle name="Followed Hyperlink" xfId="3844" builtinId="9" hidden="1"/>
    <cellStyle name="Followed Hyperlink" xfId="3836" builtinId="9" hidden="1"/>
    <cellStyle name="Followed Hyperlink" xfId="3828" builtinId="9" hidden="1"/>
    <cellStyle name="Followed Hyperlink" xfId="3820" builtinId="9" hidden="1"/>
    <cellStyle name="Followed Hyperlink" xfId="3812" builtinId="9" hidden="1"/>
    <cellStyle name="Followed Hyperlink" xfId="3804" builtinId="9" hidden="1"/>
    <cellStyle name="Followed Hyperlink" xfId="3796" builtinId="9" hidden="1"/>
    <cellStyle name="Followed Hyperlink" xfId="3788" builtinId="9" hidden="1"/>
    <cellStyle name="Followed Hyperlink" xfId="3780" builtinId="9" hidden="1"/>
    <cellStyle name="Followed Hyperlink" xfId="3772" builtinId="9" hidden="1"/>
    <cellStyle name="Followed Hyperlink" xfId="3764" builtinId="9" hidden="1"/>
    <cellStyle name="Followed Hyperlink" xfId="3756" builtinId="9" hidden="1"/>
    <cellStyle name="Followed Hyperlink" xfId="3748" builtinId="9" hidden="1"/>
    <cellStyle name="Followed Hyperlink" xfId="3740" builtinId="9" hidden="1"/>
    <cellStyle name="Followed Hyperlink" xfId="3732" builtinId="9" hidden="1"/>
    <cellStyle name="Followed Hyperlink" xfId="3724" builtinId="9" hidden="1"/>
    <cellStyle name="Followed Hyperlink" xfId="3716" builtinId="9" hidden="1"/>
    <cellStyle name="Followed Hyperlink" xfId="3708" builtinId="9" hidden="1"/>
    <cellStyle name="Followed Hyperlink" xfId="3700" builtinId="9" hidden="1"/>
    <cellStyle name="Followed Hyperlink" xfId="3692" builtinId="9" hidden="1"/>
    <cellStyle name="Followed Hyperlink" xfId="3684" builtinId="9" hidden="1"/>
    <cellStyle name="Followed Hyperlink" xfId="3676" builtinId="9" hidden="1"/>
    <cellStyle name="Followed Hyperlink" xfId="3668" builtinId="9" hidden="1"/>
    <cellStyle name="Followed Hyperlink" xfId="3660" builtinId="9" hidden="1"/>
    <cellStyle name="Followed Hyperlink" xfId="3652" builtinId="9" hidden="1"/>
    <cellStyle name="Followed Hyperlink" xfId="3644" builtinId="9" hidden="1"/>
    <cellStyle name="Followed Hyperlink" xfId="3636" builtinId="9" hidden="1"/>
    <cellStyle name="Followed Hyperlink" xfId="3628" builtinId="9" hidden="1"/>
    <cellStyle name="Followed Hyperlink" xfId="3620" builtinId="9" hidden="1"/>
    <cellStyle name="Followed Hyperlink" xfId="3612" builtinId="9" hidden="1"/>
    <cellStyle name="Followed Hyperlink" xfId="3604" builtinId="9" hidden="1"/>
    <cellStyle name="Followed Hyperlink" xfId="3596" builtinId="9" hidden="1"/>
    <cellStyle name="Followed Hyperlink" xfId="3588" builtinId="9" hidden="1"/>
    <cellStyle name="Followed Hyperlink" xfId="3580" builtinId="9" hidden="1"/>
    <cellStyle name="Followed Hyperlink" xfId="3572" builtinId="9" hidden="1"/>
    <cellStyle name="Followed Hyperlink" xfId="3564" builtinId="9" hidden="1"/>
    <cellStyle name="Followed Hyperlink" xfId="3556" builtinId="9" hidden="1"/>
    <cellStyle name="Followed Hyperlink" xfId="3548" builtinId="9" hidden="1"/>
    <cellStyle name="Followed Hyperlink" xfId="3540" builtinId="9" hidden="1"/>
    <cellStyle name="Followed Hyperlink" xfId="3532" builtinId="9" hidden="1"/>
    <cellStyle name="Followed Hyperlink" xfId="3524" builtinId="9" hidden="1"/>
    <cellStyle name="Followed Hyperlink" xfId="3516" builtinId="9" hidden="1"/>
    <cellStyle name="Followed Hyperlink" xfId="3508" builtinId="9" hidden="1"/>
    <cellStyle name="Followed Hyperlink" xfId="3500" builtinId="9" hidden="1"/>
    <cellStyle name="Followed Hyperlink" xfId="3492" builtinId="9" hidden="1"/>
    <cellStyle name="Followed Hyperlink" xfId="3484" builtinId="9" hidden="1"/>
    <cellStyle name="Followed Hyperlink" xfId="3476" builtinId="9" hidden="1"/>
    <cellStyle name="Followed Hyperlink" xfId="3468" builtinId="9" hidden="1"/>
    <cellStyle name="Followed Hyperlink" xfId="3460" builtinId="9" hidden="1"/>
    <cellStyle name="Followed Hyperlink" xfId="3452" builtinId="9" hidden="1"/>
    <cellStyle name="Followed Hyperlink" xfId="3444" builtinId="9" hidden="1"/>
    <cellStyle name="Followed Hyperlink" xfId="3436" builtinId="9" hidden="1"/>
    <cellStyle name="Followed Hyperlink" xfId="3428" builtinId="9" hidden="1"/>
    <cellStyle name="Followed Hyperlink" xfId="3420" builtinId="9" hidden="1"/>
    <cellStyle name="Followed Hyperlink" xfId="3412" builtinId="9" hidden="1"/>
    <cellStyle name="Followed Hyperlink" xfId="3404" builtinId="9" hidden="1"/>
    <cellStyle name="Followed Hyperlink" xfId="3396" builtinId="9" hidden="1"/>
    <cellStyle name="Followed Hyperlink" xfId="3388" builtinId="9" hidden="1"/>
    <cellStyle name="Followed Hyperlink" xfId="3380" builtinId="9" hidden="1"/>
    <cellStyle name="Followed Hyperlink" xfId="3372" builtinId="9" hidden="1"/>
    <cellStyle name="Followed Hyperlink" xfId="3364" builtinId="9" hidden="1"/>
    <cellStyle name="Followed Hyperlink" xfId="3356" builtinId="9" hidden="1"/>
    <cellStyle name="Followed Hyperlink" xfId="3348" builtinId="9" hidden="1"/>
    <cellStyle name="Followed Hyperlink" xfId="3340" builtinId="9" hidden="1"/>
    <cellStyle name="Followed Hyperlink" xfId="3332" builtinId="9" hidden="1"/>
    <cellStyle name="Followed Hyperlink" xfId="3324" builtinId="9" hidden="1"/>
    <cellStyle name="Followed Hyperlink" xfId="3316" builtinId="9" hidden="1"/>
    <cellStyle name="Followed Hyperlink" xfId="3308" builtinId="9" hidden="1"/>
    <cellStyle name="Followed Hyperlink" xfId="3300" builtinId="9" hidden="1"/>
    <cellStyle name="Followed Hyperlink" xfId="3292" builtinId="9" hidden="1"/>
    <cellStyle name="Followed Hyperlink" xfId="3284" builtinId="9" hidden="1"/>
    <cellStyle name="Followed Hyperlink" xfId="3276" builtinId="9" hidden="1"/>
    <cellStyle name="Followed Hyperlink" xfId="3268" builtinId="9" hidden="1"/>
    <cellStyle name="Followed Hyperlink" xfId="3260" builtinId="9" hidden="1"/>
    <cellStyle name="Followed Hyperlink" xfId="3252" builtinId="9" hidden="1"/>
    <cellStyle name="Followed Hyperlink" xfId="3244" builtinId="9" hidden="1"/>
    <cellStyle name="Followed Hyperlink" xfId="3236" builtinId="9" hidden="1"/>
    <cellStyle name="Followed Hyperlink" xfId="3228" builtinId="9" hidden="1"/>
    <cellStyle name="Followed Hyperlink" xfId="3220" builtinId="9" hidden="1"/>
    <cellStyle name="Followed Hyperlink" xfId="3212" builtinId="9" hidden="1"/>
    <cellStyle name="Followed Hyperlink" xfId="3204" builtinId="9" hidden="1"/>
    <cellStyle name="Followed Hyperlink" xfId="3196" builtinId="9" hidden="1"/>
    <cellStyle name="Followed Hyperlink" xfId="3188" builtinId="9" hidden="1"/>
    <cellStyle name="Followed Hyperlink" xfId="3180" builtinId="9" hidden="1"/>
    <cellStyle name="Followed Hyperlink" xfId="3172" builtinId="9" hidden="1"/>
    <cellStyle name="Followed Hyperlink" xfId="3164" builtinId="9" hidden="1"/>
    <cellStyle name="Followed Hyperlink" xfId="3156" builtinId="9" hidden="1"/>
    <cellStyle name="Followed Hyperlink" xfId="3148" builtinId="9" hidden="1"/>
    <cellStyle name="Followed Hyperlink" xfId="3140" builtinId="9" hidden="1"/>
    <cellStyle name="Followed Hyperlink" xfId="3132" builtinId="9" hidden="1"/>
    <cellStyle name="Followed Hyperlink" xfId="3124" builtinId="9" hidden="1"/>
    <cellStyle name="Followed Hyperlink" xfId="3116" builtinId="9" hidden="1"/>
    <cellStyle name="Followed Hyperlink" xfId="3108" builtinId="9" hidden="1"/>
    <cellStyle name="Followed Hyperlink" xfId="3100" builtinId="9" hidden="1"/>
    <cellStyle name="Followed Hyperlink" xfId="3092" builtinId="9" hidden="1"/>
    <cellStyle name="Followed Hyperlink" xfId="3084" builtinId="9" hidden="1"/>
    <cellStyle name="Followed Hyperlink" xfId="3076" builtinId="9" hidden="1"/>
    <cellStyle name="Followed Hyperlink" xfId="3068" builtinId="9" hidden="1"/>
    <cellStyle name="Followed Hyperlink" xfId="3060" builtinId="9" hidden="1"/>
    <cellStyle name="Followed Hyperlink" xfId="3052" builtinId="9" hidden="1"/>
    <cellStyle name="Followed Hyperlink" xfId="3044" builtinId="9" hidden="1"/>
    <cellStyle name="Followed Hyperlink" xfId="3036" builtinId="9" hidden="1"/>
    <cellStyle name="Followed Hyperlink" xfId="3028" builtinId="9" hidden="1"/>
    <cellStyle name="Followed Hyperlink" xfId="3020" builtinId="9" hidden="1"/>
    <cellStyle name="Followed Hyperlink" xfId="3012" builtinId="9" hidden="1"/>
    <cellStyle name="Followed Hyperlink" xfId="3004" builtinId="9" hidden="1"/>
    <cellStyle name="Followed Hyperlink" xfId="2996" builtinId="9" hidden="1"/>
    <cellStyle name="Followed Hyperlink" xfId="2988" builtinId="9" hidden="1"/>
    <cellStyle name="Followed Hyperlink" xfId="2980" builtinId="9" hidden="1"/>
    <cellStyle name="Followed Hyperlink" xfId="2972" builtinId="9" hidden="1"/>
    <cellStyle name="Followed Hyperlink" xfId="2964" builtinId="9" hidden="1"/>
    <cellStyle name="Followed Hyperlink" xfId="2956" builtinId="9" hidden="1"/>
    <cellStyle name="Followed Hyperlink" xfId="2948" builtinId="9" hidden="1"/>
    <cellStyle name="Followed Hyperlink" xfId="2940" builtinId="9" hidden="1"/>
    <cellStyle name="Followed Hyperlink" xfId="2932" builtinId="9" hidden="1"/>
    <cellStyle name="Followed Hyperlink" xfId="2924" builtinId="9" hidden="1"/>
    <cellStyle name="Followed Hyperlink" xfId="2916" builtinId="9" hidden="1"/>
    <cellStyle name="Followed Hyperlink" xfId="2908" builtinId="9" hidden="1"/>
    <cellStyle name="Followed Hyperlink" xfId="2900" builtinId="9" hidden="1"/>
    <cellStyle name="Followed Hyperlink" xfId="2892" builtinId="9" hidden="1"/>
    <cellStyle name="Followed Hyperlink" xfId="2884" builtinId="9" hidden="1"/>
    <cellStyle name="Followed Hyperlink" xfId="2876" builtinId="9" hidden="1"/>
    <cellStyle name="Followed Hyperlink" xfId="2868" builtinId="9" hidden="1"/>
    <cellStyle name="Followed Hyperlink" xfId="2860" builtinId="9" hidden="1"/>
    <cellStyle name="Followed Hyperlink" xfId="2852" builtinId="9" hidden="1"/>
    <cellStyle name="Followed Hyperlink" xfId="2844" builtinId="9" hidden="1"/>
    <cellStyle name="Followed Hyperlink" xfId="2836" builtinId="9" hidden="1"/>
    <cellStyle name="Followed Hyperlink" xfId="2828" builtinId="9" hidden="1"/>
    <cellStyle name="Followed Hyperlink" xfId="2820" builtinId="9" hidden="1"/>
    <cellStyle name="Followed Hyperlink" xfId="2812" builtinId="9" hidden="1"/>
    <cellStyle name="Followed Hyperlink" xfId="2804" builtinId="9" hidden="1"/>
    <cellStyle name="Followed Hyperlink" xfId="2796" builtinId="9" hidden="1"/>
    <cellStyle name="Followed Hyperlink" xfId="2788" builtinId="9" hidden="1"/>
    <cellStyle name="Followed Hyperlink" xfId="2780" builtinId="9" hidden="1"/>
    <cellStyle name="Followed Hyperlink" xfId="2772" builtinId="9" hidden="1"/>
    <cellStyle name="Followed Hyperlink" xfId="2764" builtinId="9" hidden="1"/>
    <cellStyle name="Followed Hyperlink" xfId="2756" builtinId="9" hidden="1"/>
    <cellStyle name="Followed Hyperlink" xfId="2748" builtinId="9" hidden="1"/>
    <cellStyle name="Followed Hyperlink" xfId="2740" builtinId="9" hidden="1"/>
    <cellStyle name="Followed Hyperlink" xfId="2732" builtinId="9" hidden="1"/>
    <cellStyle name="Followed Hyperlink" xfId="2724" builtinId="9" hidden="1"/>
    <cellStyle name="Followed Hyperlink" xfId="2716" builtinId="9" hidden="1"/>
    <cellStyle name="Followed Hyperlink" xfId="2708" builtinId="9" hidden="1"/>
    <cellStyle name="Followed Hyperlink" xfId="2700" builtinId="9" hidden="1"/>
    <cellStyle name="Followed Hyperlink" xfId="2692" builtinId="9" hidden="1"/>
    <cellStyle name="Followed Hyperlink" xfId="2684" builtinId="9" hidden="1"/>
    <cellStyle name="Followed Hyperlink" xfId="2676" builtinId="9" hidden="1"/>
    <cellStyle name="Followed Hyperlink" xfId="2668" builtinId="9" hidden="1"/>
    <cellStyle name="Followed Hyperlink" xfId="2660" builtinId="9" hidden="1"/>
    <cellStyle name="Followed Hyperlink" xfId="2652" builtinId="9" hidden="1"/>
    <cellStyle name="Followed Hyperlink" xfId="2644" builtinId="9" hidden="1"/>
    <cellStyle name="Followed Hyperlink" xfId="2636" builtinId="9" hidden="1"/>
    <cellStyle name="Followed Hyperlink" xfId="2628" builtinId="9" hidden="1"/>
    <cellStyle name="Followed Hyperlink" xfId="2620" builtinId="9" hidden="1"/>
    <cellStyle name="Followed Hyperlink" xfId="2612" builtinId="9" hidden="1"/>
    <cellStyle name="Followed Hyperlink" xfId="2604" builtinId="9" hidden="1"/>
    <cellStyle name="Followed Hyperlink" xfId="2596" builtinId="9" hidden="1"/>
    <cellStyle name="Followed Hyperlink" xfId="2588" builtinId="9" hidden="1"/>
    <cellStyle name="Followed Hyperlink" xfId="2580" builtinId="9" hidden="1"/>
    <cellStyle name="Followed Hyperlink" xfId="2572" builtinId="9" hidden="1"/>
    <cellStyle name="Followed Hyperlink" xfId="2564" builtinId="9" hidden="1"/>
    <cellStyle name="Followed Hyperlink" xfId="2556" builtinId="9" hidden="1"/>
    <cellStyle name="Followed Hyperlink" xfId="2548" builtinId="9" hidden="1"/>
    <cellStyle name="Followed Hyperlink" xfId="2540" builtinId="9" hidden="1"/>
    <cellStyle name="Followed Hyperlink" xfId="2532" builtinId="9" hidden="1"/>
    <cellStyle name="Followed Hyperlink" xfId="2524" builtinId="9" hidden="1"/>
    <cellStyle name="Followed Hyperlink" xfId="2516" builtinId="9" hidden="1"/>
    <cellStyle name="Followed Hyperlink" xfId="2508" builtinId="9" hidden="1"/>
    <cellStyle name="Followed Hyperlink" xfId="2500" builtinId="9" hidden="1"/>
    <cellStyle name="Followed Hyperlink" xfId="2492" builtinId="9" hidden="1"/>
    <cellStyle name="Followed Hyperlink" xfId="2484" builtinId="9" hidden="1"/>
    <cellStyle name="Followed Hyperlink" xfId="2476" builtinId="9" hidden="1"/>
    <cellStyle name="Followed Hyperlink" xfId="2468" builtinId="9" hidden="1"/>
    <cellStyle name="Followed Hyperlink" xfId="2460" builtinId="9" hidden="1"/>
    <cellStyle name="Followed Hyperlink" xfId="2452" builtinId="9" hidden="1"/>
    <cellStyle name="Followed Hyperlink" xfId="2444" builtinId="9" hidden="1"/>
    <cellStyle name="Followed Hyperlink" xfId="2436" builtinId="9" hidden="1"/>
    <cellStyle name="Followed Hyperlink" xfId="2428" builtinId="9" hidden="1"/>
    <cellStyle name="Followed Hyperlink" xfId="2420" builtinId="9" hidden="1"/>
    <cellStyle name="Followed Hyperlink" xfId="2412" builtinId="9" hidden="1"/>
    <cellStyle name="Followed Hyperlink" xfId="2404" builtinId="9" hidden="1"/>
    <cellStyle name="Followed Hyperlink" xfId="2396" builtinId="9" hidden="1"/>
    <cellStyle name="Followed Hyperlink" xfId="2388" builtinId="9" hidden="1"/>
    <cellStyle name="Followed Hyperlink" xfId="2380" builtinId="9" hidden="1"/>
    <cellStyle name="Followed Hyperlink" xfId="2372" builtinId="9" hidden="1"/>
    <cellStyle name="Followed Hyperlink" xfId="2364" builtinId="9" hidden="1"/>
    <cellStyle name="Followed Hyperlink" xfId="2356" builtinId="9" hidden="1"/>
    <cellStyle name="Followed Hyperlink" xfId="2348" builtinId="9" hidden="1"/>
    <cellStyle name="Followed Hyperlink" xfId="2340" builtinId="9" hidden="1"/>
    <cellStyle name="Followed Hyperlink" xfId="2332" builtinId="9" hidden="1"/>
    <cellStyle name="Followed Hyperlink" xfId="2324" builtinId="9" hidden="1"/>
    <cellStyle name="Followed Hyperlink" xfId="2316" builtinId="9" hidden="1"/>
    <cellStyle name="Followed Hyperlink" xfId="2308" builtinId="9" hidden="1"/>
    <cellStyle name="Followed Hyperlink" xfId="2300" builtinId="9" hidden="1"/>
    <cellStyle name="Followed Hyperlink" xfId="2292" builtinId="9" hidden="1"/>
    <cellStyle name="Followed Hyperlink" xfId="2284" builtinId="9" hidden="1"/>
    <cellStyle name="Followed Hyperlink" xfId="2276" builtinId="9" hidden="1"/>
    <cellStyle name="Followed Hyperlink" xfId="2268" builtinId="9" hidden="1"/>
    <cellStyle name="Followed Hyperlink" xfId="2260" builtinId="9" hidden="1"/>
    <cellStyle name="Followed Hyperlink" xfId="2252" builtinId="9" hidden="1"/>
    <cellStyle name="Followed Hyperlink" xfId="2244" builtinId="9" hidden="1"/>
    <cellStyle name="Followed Hyperlink" xfId="2236" builtinId="9" hidden="1"/>
    <cellStyle name="Followed Hyperlink" xfId="2228" builtinId="9" hidden="1"/>
    <cellStyle name="Followed Hyperlink" xfId="2220" builtinId="9" hidden="1"/>
    <cellStyle name="Followed Hyperlink" xfId="2212" builtinId="9" hidden="1"/>
    <cellStyle name="Followed Hyperlink" xfId="2204" builtinId="9" hidden="1"/>
    <cellStyle name="Followed Hyperlink" xfId="2196" builtinId="9" hidden="1"/>
    <cellStyle name="Followed Hyperlink" xfId="2188" builtinId="9" hidden="1"/>
    <cellStyle name="Followed Hyperlink" xfId="2180" builtinId="9" hidden="1"/>
    <cellStyle name="Followed Hyperlink" xfId="2172" builtinId="9" hidden="1"/>
    <cellStyle name="Followed Hyperlink" xfId="2164" builtinId="9" hidden="1"/>
    <cellStyle name="Followed Hyperlink" xfId="2156" builtinId="9" hidden="1"/>
    <cellStyle name="Followed Hyperlink" xfId="2148" builtinId="9" hidden="1"/>
    <cellStyle name="Followed Hyperlink" xfId="2140" builtinId="9" hidden="1"/>
    <cellStyle name="Followed Hyperlink" xfId="2132" builtinId="9" hidden="1"/>
    <cellStyle name="Followed Hyperlink" xfId="2124" builtinId="9" hidden="1"/>
    <cellStyle name="Followed Hyperlink" xfId="2116" builtinId="9" hidden="1"/>
    <cellStyle name="Followed Hyperlink" xfId="2108" builtinId="9" hidden="1"/>
    <cellStyle name="Followed Hyperlink" xfId="2100" builtinId="9" hidden="1"/>
    <cellStyle name="Followed Hyperlink" xfId="2092" builtinId="9" hidden="1"/>
    <cellStyle name="Followed Hyperlink" xfId="2084" builtinId="9" hidden="1"/>
    <cellStyle name="Followed Hyperlink" xfId="2076" builtinId="9" hidden="1"/>
    <cellStyle name="Followed Hyperlink" xfId="2068" builtinId="9" hidden="1"/>
    <cellStyle name="Followed Hyperlink" xfId="2060" builtinId="9" hidden="1"/>
    <cellStyle name="Followed Hyperlink" xfId="2052" builtinId="9" hidden="1"/>
    <cellStyle name="Followed Hyperlink" xfId="2044" builtinId="9" hidden="1"/>
    <cellStyle name="Followed Hyperlink" xfId="2036" builtinId="9" hidden="1"/>
    <cellStyle name="Followed Hyperlink" xfId="2028" builtinId="9" hidden="1"/>
    <cellStyle name="Followed Hyperlink" xfId="2020" builtinId="9" hidden="1"/>
    <cellStyle name="Followed Hyperlink" xfId="2012" builtinId="9" hidden="1"/>
    <cellStyle name="Followed Hyperlink" xfId="2004" builtinId="9" hidden="1"/>
    <cellStyle name="Followed Hyperlink" xfId="1996" builtinId="9" hidden="1"/>
    <cellStyle name="Followed Hyperlink" xfId="1988" builtinId="9" hidden="1"/>
    <cellStyle name="Followed Hyperlink" xfId="1980" builtinId="9" hidden="1"/>
    <cellStyle name="Followed Hyperlink" xfId="1972" builtinId="9" hidden="1"/>
    <cellStyle name="Followed Hyperlink" xfId="1964" builtinId="9" hidden="1"/>
    <cellStyle name="Followed Hyperlink" xfId="1956" builtinId="9" hidden="1"/>
    <cellStyle name="Followed Hyperlink" xfId="1948" builtinId="9" hidden="1"/>
    <cellStyle name="Followed Hyperlink" xfId="1940" builtinId="9" hidden="1"/>
    <cellStyle name="Followed Hyperlink" xfId="1932" builtinId="9" hidden="1"/>
    <cellStyle name="Followed Hyperlink" xfId="1924" builtinId="9" hidden="1"/>
    <cellStyle name="Followed Hyperlink" xfId="1916" builtinId="9" hidden="1"/>
    <cellStyle name="Followed Hyperlink" xfId="1908" builtinId="9" hidden="1"/>
    <cellStyle name="Followed Hyperlink" xfId="1900" builtinId="9" hidden="1"/>
    <cellStyle name="Followed Hyperlink" xfId="1892" builtinId="9" hidden="1"/>
    <cellStyle name="Followed Hyperlink" xfId="1884" builtinId="9" hidden="1"/>
    <cellStyle name="Followed Hyperlink" xfId="1876" builtinId="9" hidden="1"/>
    <cellStyle name="Followed Hyperlink" xfId="1868" builtinId="9" hidden="1"/>
    <cellStyle name="Followed Hyperlink" xfId="1860" builtinId="9" hidden="1"/>
    <cellStyle name="Followed Hyperlink" xfId="1852" builtinId="9" hidden="1"/>
    <cellStyle name="Followed Hyperlink" xfId="1844" builtinId="9" hidden="1"/>
    <cellStyle name="Followed Hyperlink" xfId="1836" builtinId="9" hidden="1"/>
    <cellStyle name="Followed Hyperlink" xfId="1828" builtinId="9" hidden="1"/>
    <cellStyle name="Followed Hyperlink" xfId="1820" builtinId="9" hidden="1"/>
    <cellStyle name="Followed Hyperlink" xfId="1812" builtinId="9" hidden="1"/>
    <cellStyle name="Followed Hyperlink" xfId="1804" builtinId="9" hidden="1"/>
    <cellStyle name="Followed Hyperlink" xfId="1796" builtinId="9" hidden="1"/>
    <cellStyle name="Followed Hyperlink" xfId="1788" builtinId="9" hidden="1"/>
    <cellStyle name="Followed Hyperlink" xfId="1780" builtinId="9" hidden="1"/>
    <cellStyle name="Followed Hyperlink" xfId="1772" builtinId="9" hidden="1"/>
    <cellStyle name="Followed Hyperlink" xfId="1764" builtinId="9" hidden="1"/>
    <cellStyle name="Followed Hyperlink" xfId="1756" builtinId="9" hidden="1"/>
    <cellStyle name="Followed Hyperlink" xfId="1748" builtinId="9" hidden="1"/>
    <cellStyle name="Followed Hyperlink" xfId="1740" builtinId="9" hidden="1"/>
    <cellStyle name="Followed Hyperlink" xfId="1732" builtinId="9" hidden="1"/>
    <cellStyle name="Followed Hyperlink" xfId="1724" builtinId="9" hidden="1"/>
    <cellStyle name="Followed Hyperlink" xfId="1716" builtinId="9" hidden="1"/>
    <cellStyle name="Followed Hyperlink" xfId="1708" builtinId="9" hidden="1"/>
    <cellStyle name="Followed Hyperlink" xfId="1700" builtinId="9" hidden="1"/>
    <cellStyle name="Followed Hyperlink" xfId="1692" builtinId="9" hidden="1"/>
    <cellStyle name="Followed Hyperlink" xfId="1684" builtinId="9" hidden="1"/>
    <cellStyle name="Followed Hyperlink" xfId="1676" builtinId="9" hidden="1"/>
    <cellStyle name="Followed Hyperlink" xfId="1668" builtinId="9" hidden="1"/>
    <cellStyle name="Followed Hyperlink" xfId="1660" builtinId="9" hidden="1"/>
    <cellStyle name="Followed Hyperlink" xfId="1652" builtinId="9" hidden="1"/>
    <cellStyle name="Followed Hyperlink" xfId="1644" builtinId="9" hidden="1"/>
    <cellStyle name="Followed Hyperlink" xfId="1636" builtinId="9" hidden="1"/>
    <cellStyle name="Followed Hyperlink" xfId="1628" builtinId="9" hidden="1"/>
    <cellStyle name="Followed Hyperlink" xfId="1620" builtinId="9" hidden="1"/>
    <cellStyle name="Followed Hyperlink" xfId="1612" builtinId="9" hidden="1"/>
    <cellStyle name="Followed Hyperlink" xfId="1604" builtinId="9" hidden="1"/>
    <cellStyle name="Followed Hyperlink" xfId="1596" builtinId="9" hidden="1"/>
    <cellStyle name="Followed Hyperlink" xfId="1588" builtinId="9" hidden="1"/>
    <cellStyle name="Followed Hyperlink" xfId="1580" builtinId="9" hidden="1"/>
    <cellStyle name="Followed Hyperlink" xfId="1572" builtinId="9" hidden="1"/>
    <cellStyle name="Followed Hyperlink" xfId="1564" builtinId="9" hidden="1"/>
    <cellStyle name="Followed Hyperlink" xfId="1556" builtinId="9" hidden="1"/>
    <cellStyle name="Followed Hyperlink" xfId="1548" builtinId="9" hidden="1"/>
    <cellStyle name="Followed Hyperlink" xfId="1540" builtinId="9" hidden="1"/>
    <cellStyle name="Followed Hyperlink" xfId="1532" builtinId="9" hidden="1"/>
    <cellStyle name="Followed Hyperlink" xfId="1524" builtinId="9" hidden="1"/>
    <cellStyle name="Followed Hyperlink" xfId="1516" builtinId="9" hidden="1"/>
    <cellStyle name="Followed Hyperlink" xfId="1508" builtinId="9" hidden="1"/>
    <cellStyle name="Followed Hyperlink" xfId="1500" builtinId="9" hidden="1"/>
    <cellStyle name="Followed Hyperlink" xfId="1492" builtinId="9" hidden="1"/>
    <cellStyle name="Followed Hyperlink" xfId="1484" builtinId="9" hidden="1"/>
    <cellStyle name="Followed Hyperlink" xfId="1476" builtinId="9" hidden="1"/>
    <cellStyle name="Followed Hyperlink" xfId="1468" builtinId="9" hidden="1"/>
    <cellStyle name="Followed Hyperlink" xfId="1460" builtinId="9" hidden="1"/>
    <cellStyle name="Followed Hyperlink" xfId="1452" builtinId="9" hidden="1"/>
    <cellStyle name="Followed Hyperlink" xfId="1444" builtinId="9" hidden="1"/>
    <cellStyle name="Followed Hyperlink" xfId="1436" builtinId="9" hidden="1"/>
    <cellStyle name="Followed Hyperlink" xfId="1428" builtinId="9" hidden="1"/>
    <cellStyle name="Followed Hyperlink" xfId="1420" builtinId="9" hidden="1"/>
    <cellStyle name="Followed Hyperlink" xfId="1412" builtinId="9" hidden="1"/>
    <cellStyle name="Followed Hyperlink" xfId="1404" builtinId="9" hidden="1"/>
    <cellStyle name="Followed Hyperlink" xfId="1396" builtinId="9" hidden="1"/>
    <cellStyle name="Followed Hyperlink" xfId="1388" builtinId="9" hidden="1"/>
    <cellStyle name="Followed Hyperlink" xfId="1380" builtinId="9" hidden="1"/>
    <cellStyle name="Followed Hyperlink" xfId="1372" builtinId="9" hidden="1"/>
    <cellStyle name="Followed Hyperlink" xfId="1364" builtinId="9" hidden="1"/>
    <cellStyle name="Followed Hyperlink" xfId="1356" builtinId="9" hidden="1"/>
    <cellStyle name="Followed Hyperlink" xfId="1348" builtinId="9" hidden="1"/>
    <cellStyle name="Followed Hyperlink" xfId="1340" builtinId="9" hidden="1"/>
    <cellStyle name="Followed Hyperlink" xfId="1332" builtinId="9" hidden="1"/>
    <cellStyle name="Followed Hyperlink" xfId="1324" builtinId="9" hidden="1"/>
    <cellStyle name="Followed Hyperlink" xfId="1316" builtinId="9" hidden="1"/>
    <cellStyle name="Followed Hyperlink" xfId="1308" builtinId="9" hidden="1"/>
    <cellStyle name="Followed Hyperlink" xfId="1300" builtinId="9" hidden="1"/>
    <cellStyle name="Followed Hyperlink" xfId="1292" builtinId="9" hidden="1"/>
    <cellStyle name="Followed Hyperlink" xfId="1284" builtinId="9" hidden="1"/>
    <cellStyle name="Followed Hyperlink" xfId="1276" builtinId="9" hidden="1"/>
    <cellStyle name="Followed Hyperlink" xfId="1268" builtinId="9" hidden="1"/>
    <cellStyle name="Followed Hyperlink" xfId="1260" builtinId="9" hidden="1"/>
    <cellStyle name="Followed Hyperlink" xfId="1252" builtinId="9" hidden="1"/>
    <cellStyle name="Followed Hyperlink" xfId="1244" builtinId="9" hidden="1"/>
    <cellStyle name="Followed Hyperlink" xfId="1236" builtinId="9" hidden="1"/>
    <cellStyle name="Followed Hyperlink" xfId="1228" builtinId="9" hidden="1"/>
    <cellStyle name="Followed Hyperlink" xfId="1220" builtinId="9" hidden="1"/>
    <cellStyle name="Followed Hyperlink" xfId="1212" builtinId="9" hidden="1"/>
    <cellStyle name="Followed Hyperlink" xfId="1204" builtinId="9" hidden="1"/>
    <cellStyle name="Followed Hyperlink" xfId="1196" builtinId="9" hidden="1"/>
    <cellStyle name="Followed Hyperlink" xfId="1188" builtinId="9" hidden="1"/>
    <cellStyle name="Followed Hyperlink" xfId="1180" builtinId="9" hidden="1"/>
    <cellStyle name="Followed Hyperlink" xfId="1172" builtinId="9" hidden="1"/>
    <cellStyle name="Followed Hyperlink" xfId="1164" builtinId="9" hidden="1"/>
    <cellStyle name="Followed Hyperlink" xfId="1156" builtinId="9" hidden="1"/>
    <cellStyle name="Followed Hyperlink" xfId="1148" builtinId="9" hidden="1"/>
    <cellStyle name="Followed Hyperlink" xfId="1140" builtinId="9" hidden="1"/>
    <cellStyle name="Followed Hyperlink" xfId="1132" builtinId="9" hidden="1"/>
    <cellStyle name="Followed Hyperlink" xfId="1124" builtinId="9" hidden="1"/>
    <cellStyle name="Followed Hyperlink" xfId="1116" builtinId="9" hidden="1"/>
    <cellStyle name="Followed Hyperlink" xfId="1108" builtinId="9" hidden="1"/>
    <cellStyle name="Followed Hyperlink" xfId="1100" builtinId="9" hidden="1"/>
    <cellStyle name="Followed Hyperlink" xfId="1092" builtinId="9" hidden="1"/>
    <cellStyle name="Followed Hyperlink" xfId="1084" builtinId="9" hidden="1"/>
    <cellStyle name="Followed Hyperlink" xfId="1076" builtinId="9" hidden="1"/>
    <cellStyle name="Followed Hyperlink" xfId="1068" builtinId="9" hidden="1"/>
    <cellStyle name="Followed Hyperlink" xfId="1060" builtinId="9" hidden="1"/>
    <cellStyle name="Followed Hyperlink" xfId="1052" builtinId="9" hidden="1"/>
    <cellStyle name="Followed Hyperlink" xfId="1044" builtinId="9" hidden="1"/>
    <cellStyle name="Followed Hyperlink" xfId="1036" builtinId="9" hidden="1"/>
    <cellStyle name="Followed Hyperlink" xfId="1028" builtinId="9" hidden="1"/>
    <cellStyle name="Followed Hyperlink" xfId="1020" builtinId="9" hidden="1"/>
    <cellStyle name="Followed Hyperlink" xfId="1012" builtinId="9" hidden="1"/>
    <cellStyle name="Followed Hyperlink" xfId="1004" builtinId="9" hidden="1"/>
    <cellStyle name="Followed Hyperlink" xfId="996" builtinId="9" hidden="1"/>
    <cellStyle name="Followed Hyperlink" xfId="988" builtinId="9" hidden="1"/>
    <cellStyle name="Followed Hyperlink" xfId="980" builtinId="9" hidden="1"/>
    <cellStyle name="Followed Hyperlink" xfId="972" builtinId="9" hidden="1"/>
    <cellStyle name="Followed Hyperlink" xfId="964" builtinId="9" hidden="1"/>
    <cellStyle name="Followed Hyperlink" xfId="956" builtinId="9" hidden="1"/>
    <cellStyle name="Followed Hyperlink" xfId="948" builtinId="9" hidden="1"/>
    <cellStyle name="Followed Hyperlink" xfId="940" builtinId="9" hidden="1"/>
    <cellStyle name="Followed Hyperlink" xfId="932" builtinId="9" hidden="1"/>
    <cellStyle name="Followed Hyperlink" xfId="924" builtinId="9" hidden="1"/>
    <cellStyle name="Followed Hyperlink" xfId="916" builtinId="9" hidden="1"/>
    <cellStyle name="Followed Hyperlink" xfId="908" builtinId="9" hidden="1"/>
    <cellStyle name="Followed Hyperlink" xfId="900" builtinId="9" hidden="1"/>
    <cellStyle name="Followed Hyperlink" xfId="892" builtinId="9" hidden="1"/>
    <cellStyle name="Followed Hyperlink" xfId="884" builtinId="9" hidden="1"/>
    <cellStyle name="Followed Hyperlink" xfId="876" builtinId="9" hidden="1"/>
    <cellStyle name="Followed Hyperlink" xfId="868" builtinId="9" hidden="1"/>
    <cellStyle name="Followed Hyperlink" xfId="860" builtinId="9" hidden="1"/>
    <cellStyle name="Followed Hyperlink" xfId="852" builtinId="9" hidden="1"/>
    <cellStyle name="Followed Hyperlink" xfId="844" builtinId="9" hidden="1"/>
    <cellStyle name="Followed Hyperlink" xfId="836" builtinId="9" hidden="1"/>
    <cellStyle name="Followed Hyperlink" xfId="828" builtinId="9" hidden="1"/>
    <cellStyle name="Followed Hyperlink" xfId="820" builtinId="9" hidden="1"/>
    <cellStyle name="Followed Hyperlink" xfId="812" builtinId="9" hidden="1"/>
    <cellStyle name="Followed Hyperlink" xfId="804" builtinId="9" hidden="1"/>
    <cellStyle name="Followed Hyperlink" xfId="795" builtinId="9" hidden="1"/>
    <cellStyle name="Followed Hyperlink" xfId="787" builtinId="9" hidden="1"/>
    <cellStyle name="Followed Hyperlink" xfId="779" builtinId="9" hidden="1"/>
    <cellStyle name="Followed Hyperlink" xfId="771" builtinId="9" hidden="1"/>
    <cellStyle name="Followed Hyperlink" xfId="763" builtinId="9" hidden="1"/>
    <cellStyle name="Followed Hyperlink" xfId="755" builtinId="9" hidden="1"/>
    <cellStyle name="Followed Hyperlink" xfId="747" builtinId="9" hidden="1"/>
    <cellStyle name="Followed Hyperlink" xfId="739" builtinId="9" hidden="1"/>
    <cellStyle name="Followed Hyperlink" xfId="731" builtinId="9" hidden="1"/>
    <cellStyle name="Followed Hyperlink" xfId="723" builtinId="9" hidden="1"/>
    <cellStyle name="Followed Hyperlink" xfId="715" builtinId="9" hidden="1"/>
    <cellStyle name="Followed Hyperlink" xfId="707" builtinId="9" hidden="1"/>
    <cellStyle name="Followed Hyperlink" xfId="699" builtinId="9" hidden="1"/>
    <cellStyle name="Followed Hyperlink" xfId="691" builtinId="9" hidden="1"/>
    <cellStyle name="Followed Hyperlink" xfId="683" builtinId="9" hidden="1"/>
    <cellStyle name="Followed Hyperlink" xfId="675" builtinId="9" hidden="1"/>
    <cellStyle name="Followed Hyperlink" xfId="667" builtinId="9" hidden="1"/>
    <cellStyle name="Followed Hyperlink" xfId="659" builtinId="9" hidden="1"/>
    <cellStyle name="Followed Hyperlink" xfId="651" builtinId="9" hidden="1"/>
    <cellStyle name="Followed Hyperlink" xfId="643" builtinId="9" hidden="1"/>
    <cellStyle name="Followed Hyperlink" xfId="635" builtinId="9" hidden="1"/>
    <cellStyle name="Followed Hyperlink" xfId="627" builtinId="9" hidden="1"/>
    <cellStyle name="Followed Hyperlink" xfId="619" builtinId="9" hidden="1"/>
    <cellStyle name="Followed Hyperlink" xfId="611" builtinId="9" hidden="1"/>
    <cellStyle name="Followed Hyperlink" xfId="603" builtinId="9" hidden="1"/>
    <cellStyle name="Followed Hyperlink" xfId="595" builtinId="9" hidden="1"/>
    <cellStyle name="Followed Hyperlink" xfId="587" builtinId="9" hidden="1"/>
    <cellStyle name="Followed Hyperlink" xfId="579" builtinId="9" hidden="1"/>
    <cellStyle name="Followed Hyperlink" xfId="571" builtinId="9" hidden="1"/>
    <cellStyle name="Followed Hyperlink" xfId="563" builtinId="9" hidden="1"/>
    <cellStyle name="Followed Hyperlink" xfId="555" builtinId="9" hidden="1"/>
    <cellStyle name="Followed Hyperlink" xfId="547" builtinId="9" hidden="1"/>
    <cellStyle name="Followed Hyperlink" xfId="539" builtinId="9" hidden="1"/>
    <cellStyle name="Followed Hyperlink" xfId="531" builtinId="9" hidden="1"/>
    <cellStyle name="Followed Hyperlink" xfId="523" builtinId="9" hidden="1"/>
    <cellStyle name="Followed Hyperlink" xfId="515" builtinId="9" hidden="1"/>
    <cellStyle name="Followed Hyperlink" xfId="507" builtinId="9" hidden="1"/>
    <cellStyle name="Followed Hyperlink" xfId="499" builtinId="9" hidden="1"/>
    <cellStyle name="Followed Hyperlink" xfId="491" builtinId="9" hidden="1"/>
    <cellStyle name="Followed Hyperlink" xfId="483" builtinId="9" hidden="1"/>
    <cellStyle name="Followed Hyperlink" xfId="475" builtinId="9" hidden="1"/>
    <cellStyle name="Followed Hyperlink" xfId="467" builtinId="9" hidden="1"/>
    <cellStyle name="Followed Hyperlink" xfId="459" builtinId="9" hidden="1"/>
    <cellStyle name="Followed Hyperlink" xfId="451" builtinId="9" hidden="1"/>
    <cellStyle name="Followed Hyperlink" xfId="443" builtinId="9" hidden="1"/>
    <cellStyle name="Followed Hyperlink" xfId="435" builtinId="9" hidden="1"/>
    <cellStyle name="Followed Hyperlink" xfId="427" builtinId="9" hidden="1"/>
    <cellStyle name="Followed Hyperlink" xfId="419" builtinId="9" hidden="1"/>
    <cellStyle name="Followed Hyperlink" xfId="411" builtinId="9" hidden="1"/>
    <cellStyle name="Followed Hyperlink" xfId="403" builtinId="9" hidden="1"/>
    <cellStyle name="Followed Hyperlink" xfId="395" builtinId="9" hidden="1"/>
    <cellStyle name="Followed Hyperlink" xfId="387" builtinId="9" hidden="1"/>
    <cellStyle name="Followed Hyperlink" xfId="379" builtinId="9" hidden="1"/>
    <cellStyle name="Followed Hyperlink" xfId="371" builtinId="9" hidden="1"/>
    <cellStyle name="Followed Hyperlink" xfId="363" builtinId="9" hidden="1"/>
    <cellStyle name="Followed Hyperlink" xfId="355" builtinId="9" hidden="1"/>
    <cellStyle name="Followed Hyperlink" xfId="347" builtinId="9" hidden="1"/>
    <cellStyle name="Followed Hyperlink" xfId="339" builtinId="9" hidden="1"/>
    <cellStyle name="Followed Hyperlink" xfId="331" builtinId="9" hidden="1"/>
    <cellStyle name="Followed Hyperlink" xfId="323" builtinId="9" hidden="1"/>
    <cellStyle name="Followed Hyperlink" xfId="315" builtinId="9" hidden="1"/>
    <cellStyle name="Followed Hyperlink" xfId="307" builtinId="9" hidden="1"/>
    <cellStyle name="Followed Hyperlink" xfId="299" builtinId="9" hidden="1"/>
    <cellStyle name="Followed Hyperlink" xfId="291" builtinId="9" hidden="1"/>
    <cellStyle name="Followed Hyperlink" xfId="283" builtinId="9" hidden="1"/>
    <cellStyle name="Followed Hyperlink" xfId="275" builtinId="9" hidden="1"/>
    <cellStyle name="Followed Hyperlink" xfId="267" builtinId="9" hidden="1"/>
    <cellStyle name="Followed Hyperlink" xfId="259" builtinId="9" hidden="1"/>
    <cellStyle name="Followed Hyperlink" xfId="251" builtinId="9" hidden="1"/>
    <cellStyle name="Followed Hyperlink" xfId="243" builtinId="9" hidden="1"/>
    <cellStyle name="Followed Hyperlink" xfId="235" builtinId="9" hidden="1"/>
    <cellStyle name="Followed Hyperlink" xfId="227" builtinId="9" hidden="1"/>
    <cellStyle name="Followed Hyperlink" xfId="219" builtinId="9" hidden="1"/>
    <cellStyle name="Followed Hyperlink" xfId="211" builtinId="9" hidden="1"/>
    <cellStyle name="Followed Hyperlink" xfId="203" builtinId="9" hidden="1"/>
    <cellStyle name="Followed Hyperlink" xfId="195" builtinId="9" hidden="1"/>
    <cellStyle name="Followed Hyperlink" xfId="187" builtinId="9" hidden="1"/>
    <cellStyle name="Followed Hyperlink" xfId="179" builtinId="9" hidden="1"/>
    <cellStyle name="Followed Hyperlink" xfId="171" builtinId="9" hidden="1"/>
    <cellStyle name="Followed Hyperlink" xfId="163" builtinId="9" hidden="1"/>
    <cellStyle name="Followed Hyperlink" xfId="155" builtinId="9" hidden="1"/>
    <cellStyle name="Followed Hyperlink" xfId="147" builtinId="9" hidden="1"/>
    <cellStyle name="Followed Hyperlink" xfId="139" builtinId="9" hidden="1"/>
    <cellStyle name="Followed Hyperlink" xfId="131" builtinId="9" hidden="1"/>
    <cellStyle name="Followed Hyperlink" xfId="123" builtinId="9" hidden="1"/>
    <cellStyle name="Followed Hyperlink" xfId="115" builtinId="9" hidden="1"/>
    <cellStyle name="Followed Hyperlink" xfId="107" builtinId="9" hidden="1"/>
    <cellStyle name="Followed Hyperlink" xfId="99" builtinId="9" hidden="1"/>
    <cellStyle name="Followed Hyperlink" xfId="91" builtinId="9" hidden="1"/>
    <cellStyle name="Followed Hyperlink" xfId="83" builtinId="9" hidden="1"/>
    <cellStyle name="Followed Hyperlink" xfId="75" builtinId="9" hidden="1"/>
    <cellStyle name="Followed Hyperlink" xfId="67" builtinId="9" hidden="1"/>
    <cellStyle name="Followed Hyperlink" xfId="27" builtinId="9" hidden="1"/>
    <cellStyle name="Followed Hyperlink" xfId="33" builtinId="9" hidden="1"/>
    <cellStyle name="Followed Hyperlink" xfId="37" builtinId="9" hidden="1"/>
    <cellStyle name="Followed Hyperlink" xfId="43" builtinId="9" hidden="1"/>
    <cellStyle name="Followed Hyperlink" xfId="49" builtinId="9" hidden="1"/>
    <cellStyle name="Followed Hyperlink" xfId="53" builtinId="9" hidden="1"/>
    <cellStyle name="Followed Hyperlink" xfId="59" builtinId="9" hidden="1"/>
    <cellStyle name="Followed Hyperlink" xfId="65" builtinId="9" hidden="1"/>
    <cellStyle name="Followed Hyperlink" xfId="55" builtinId="9" hidden="1"/>
    <cellStyle name="Followed Hyperlink" xfId="39" builtinId="9" hidden="1"/>
    <cellStyle name="Followed Hyperlink" xfId="23" builtinId="9" hidden="1"/>
    <cellStyle name="Followed Hyperlink" xfId="13" builtinId="9" hidden="1"/>
    <cellStyle name="Followed Hyperlink" xfId="19" builtinId="9" hidden="1"/>
    <cellStyle name="Followed Hyperlink" xfId="15" builtinId="9" hidden="1"/>
    <cellStyle name="Followed Hyperlink" xfId="9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21" builtinId="9" hidden="1"/>
    <cellStyle name="Followed Hyperlink" xfId="17" builtinId="9" hidden="1"/>
    <cellStyle name="Followed Hyperlink" xfId="11" builtinId="9" hidden="1"/>
    <cellStyle name="Followed Hyperlink" xfId="31" builtinId="9" hidden="1"/>
    <cellStyle name="Followed Hyperlink" xfId="47" builtinId="9" hidden="1"/>
    <cellStyle name="Followed Hyperlink" xfId="63" builtinId="9" hidden="1"/>
    <cellStyle name="Followed Hyperlink" xfId="61" builtinId="9" hidden="1"/>
    <cellStyle name="Followed Hyperlink" xfId="57" builtinId="9" hidden="1"/>
    <cellStyle name="Followed Hyperlink" xfId="51" builtinId="9" hidden="1"/>
    <cellStyle name="Followed Hyperlink" xfId="45" builtinId="9" hidden="1"/>
    <cellStyle name="Followed Hyperlink" xfId="41" builtinId="9" hidden="1"/>
    <cellStyle name="Followed Hyperlink" xfId="35" builtinId="9" hidden="1"/>
    <cellStyle name="Followed Hyperlink" xfId="29" builtinId="9" hidden="1"/>
    <cellStyle name="Followed Hyperlink" xfId="25" builtinId="9" hidden="1"/>
    <cellStyle name="Followed Hyperlink" xfId="71" builtinId="9" hidden="1"/>
    <cellStyle name="Followed Hyperlink" xfId="79" builtinId="9" hidden="1"/>
    <cellStyle name="Followed Hyperlink" xfId="87" builtinId="9" hidden="1"/>
    <cellStyle name="Followed Hyperlink" xfId="95" builtinId="9" hidden="1"/>
    <cellStyle name="Followed Hyperlink" xfId="103" builtinId="9" hidden="1"/>
    <cellStyle name="Followed Hyperlink" xfId="111" builtinId="9" hidden="1"/>
    <cellStyle name="Followed Hyperlink" xfId="119" builtinId="9" hidden="1"/>
    <cellStyle name="Followed Hyperlink" xfId="127" builtinId="9" hidden="1"/>
    <cellStyle name="Followed Hyperlink" xfId="135" builtinId="9" hidden="1"/>
    <cellStyle name="Followed Hyperlink" xfId="143" builtinId="9" hidden="1"/>
    <cellStyle name="Followed Hyperlink" xfId="151" builtinId="9" hidden="1"/>
    <cellStyle name="Followed Hyperlink" xfId="159" builtinId="9" hidden="1"/>
    <cellStyle name="Followed Hyperlink" xfId="167" builtinId="9" hidden="1"/>
    <cellStyle name="Followed Hyperlink" xfId="175" builtinId="9" hidden="1"/>
    <cellStyle name="Followed Hyperlink" xfId="183" builtinId="9" hidden="1"/>
    <cellStyle name="Followed Hyperlink" xfId="191" builtinId="9" hidden="1"/>
    <cellStyle name="Followed Hyperlink" xfId="199" builtinId="9" hidden="1"/>
    <cellStyle name="Followed Hyperlink" xfId="207" builtinId="9" hidden="1"/>
    <cellStyle name="Followed Hyperlink" xfId="215" builtinId="9" hidden="1"/>
    <cellStyle name="Followed Hyperlink" xfId="223" builtinId="9" hidden="1"/>
    <cellStyle name="Followed Hyperlink" xfId="231" builtinId="9" hidden="1"/>
    <cellStyle name="Followed Hyperlink" xfId="239" builtinId="9" hidden="1"/>
    <cellStyle name="Followed Hyperlink" xfId="247" builtinId="9" hidden="1"/>
    <cellStyle name="Followed Hyperlink" xfId="255" builtinId="9" hidden="1"/>
    <cellStyle name="Followed Hyperlink" xfId="263" builtinId="9" hidden="1"/>
    <cellStyle name="Followed Hyperlink" xfId="271" builtinId="9" hidden="1"/>
    <cellStyle name="Followed Hyperlink" xfId="279" builtinId="9" hidden="1"/>
    <cellStyle name="Followed Hyperlink" xfId="287" builtinId="9" hidden="1"/>
    <cellStyle name="Followed Hyperlink" xfId="295" builtinId="9" hidden="1"/>
    <cellStyle name="Followed Hyperlink" xfId="303" builtinId="9" hidden="1"/>
    <cellStyle name="Followed Hyperlink" xfId="311" builtinId="9" hidden="1"/>
    <cellStyle name="Followed Hyperlink" xfId="319" builtinId="9" hidden="1"/>
    <cellStyle name="Followed Hyperlink" xfId="327" builtinId="9" hidden="1"/>
    <cellStyle name="Followed Hyperlink" xfId="335" builtinId="9" hidden="1"/>
    <cellStyle name="Followed Hyperlink" xfId="343" builtinId="9" hidden="1"/>
    <cellStyle name="Followed Hyperlink" xfId="351" builtinId="9" hidden="1"/>
    <cellStyle name="Followed Hyperlink" xfId="359" builtinId="9" hidden="1"/>
    <cellStyle name="Followed Hyperlink" xfId="367" builtinId="9" hidden="1"/>
    <cellStyle name="Followed Hyperlink" xfId="375" builtinId="9" hidden="1"/>
    <cellStyle name="Followed Hyperlink" xfId="383" builtinId="9" hidden="1"/>
    <cellStyle name="Followed Hyperlink" xfId="391" builtinId="9" hidden="1"/>
    <cellStyle name="Followed Hyperlink" xfId="399" builtinId="9" hidden="1"/>
    <cellStyle name="Followed Hyperlink" xfId="407" builtinId="9" hidden="1"/>
    <cellStyle name="Followed Hyperlink" xfId="415" builtinId="9" hidden="1"/>
    <cellStyle name="Followed Hyperlink" xfId="423" builtinId="9" hidden="1"/>
    <cellStyle name="Followed Hyperlink" xfId="431" builtinId="9" hidden="1"/>
    <cellStyle name="Followed Hyperlink" xfId="439" builtinId="9" hidden="1"/>
    <cellStyle name="Followed Hyperlink" xfId="447" builtinId="9" hidden="1"/>
    <cellStyle name="Followed Hyperlink" xfId="455" builtinId="9" hidden="1"/>
    <cellStyle name="Followed Hyperlink" xfId="463" builtinId="9" hidden="1"/>
    <cellStyle name="Followed Hyperlink" xfId="471" builtinId="9" hidden="1"/>
    <cellStyle name="Followed Hyperlink" xfId="479" builtinId="9" hidden="1"/>
    <cellStyle name="Followed Hyperlink" xfId="487" builtinId="9" hidden="1"/>
    <cellStyle name="Followed Hyperlink" xfId="495" builtinId="9" hidden="1"/>
    <cellStyle name="Followed Hyperlink" xfId="503" builtinId="9" hidden="1"/>
    <cellStyle name="Followed Hyperlink" xfId="511" builtinId="9" hidden="1"/>
    <cellStyle name="Followed Hyperlink" xfId="519" builtinId="9" hidden="1"/>
    <cellStyle name="Followed Hyperlink" xfId="527" builtinId="9" hidden="1"/>
    <cellStyle name="Followed Hyperlink" xfId="535" builtinId="9" hidden="1"/>
    <cellStyle name="Followed Hyperlink" xfId="543" builtinId="9" hidden="1"/>
    <cellStyle name="Followed Hyperlink" xfId="551" builtinId="9" hidden="1"/>
    <cellStyle name="Followed Hyperlink" xfId="559" builtinId="9" hidden="1"/>
    <cellStyle name="Followed Hyperlink" xfId="567" builtinId="9" hidden="1"/>
    <cellStyle name="Followed Hyperlink" xfId="575" builtinId="9" hidden="1"/>
    <cellStyle name="Followed Hyperlink" xfId="583" builtinId="9" hidden="1"/>
    <cellStyle name="Followed Hyperlink" xfId="591" builtinId="9" hidden="1"/>
    <cellStyle name="Followed Hyperlink" xfId="599" builtinId="9" hidden="1"/>
    <cellStyle name="Followed Hyperlink" xfId="607" builtinId="9" hidden="1"/>
    <cellStyle name="Followed Hyperlink" xfId="615" builtinId="9" hidden="1"/>
    <cellStyle name="Followed Hyperlink" xfId="623" builtinId="9" hidden="1"/>
    <cellStyle name="Followed Hyperlink" xfId="631" builtinId="9" hidden="1"/>
    <cellStyle name="Followed Hyperlink" xfId="639" builtinId="9" hidden="1"/>
    <cellStyle name="Followed Hyperlink" xfId="647" builtinId="9" hidden="1"/>
    <cellStyle name="Followed Hyperlink" xfId="655" builtinId="9" hidden="1"/>
    <cellStyle name="Followed Hyperlink" xfId="663" builtinId="9" hidden="1"/>
    <cellStyle name="Followed Hyperlink" xfId="671" builtinId="9" hidden="1"/>
    <cellStyle name="Followed Hyperlink" xfId="679" builtinId="9" hidden="1"/>
    <cellStyle name="Followed Hyperlink" xfId="687" builtinId="9" hidden="1"/>
    <cellStyle name="Followed Hyperlink" xfId="695" builtinId="9" hidden="1"/>
    <cellStyle name="Followed Hyperlink" xfId="703" builtinId="9" hidden="1"/>
    <cellStyle name="Followed Hyperlink" xfId="711" builtinId="9" hidden="1"/>
    <cellStyle name="Followed Hyperlink" xfId="719" builtinId="9" hidden="1"/>
    <cellStyle name="Followed Hyperlink" xfId="727" builtinId="9" hidden="1"/>
    <cellStyle name="Followed Hyperlink" xfId="735" builtinId="9" hidden="1"/>
    <cellStyle name="Followed Hyperlink" xfId="743" builtinId="9" hidden="1"/>
    <cellStyle name="Followed Hyperlink" xfId="751" builtinId="9" hidden="1"/>
    <cellStyle name="Followed Hyperlink" xfId="759" builtinId="9" hidden="1"/>
    <cellStyle name="Followed Hyperlink" xfId="767" builtinId="9" hidden="1"/>
    <cellStyle name="Followed Hyperlink" xfId="775" builtinId="9" hidden="1"/>
    <cellStyle name="Followed Hyperlink" xfId="783" builtinId="9" hidden="1"/>
    <cellStyle name="Followed Hyperlink" xfId="791" builtinId="9" hidden="1"/>
    <cellStyle name="Followed Hyperlink" xfId="799" builtinId="9" hidden="1"/>
    <cellStyle name="Followed Hyperlink" xfId="808" builtinId="9" hidden="1"/>
    <cellStyle name="Followed Hyperlink" xfId="816" builtinId="9" hidden="1"/>
    <cellStyle name="Followed Hyperlink" xfId="824" builtinId="9" hidden="1"/>
    <cellStyle name="Followed Hyperlink" xfId="832" builtinId="9" hidden="1"/>
    <cellStyle name="Followed Hyperlink" xfId="840" builtinId="9" hidden="1"/>
    <cellStyle name="Followed Hyperlink" xfId="848" builtinId="9" hidden="1"/>
    <cellStyle name="Followed Hyperlink" xfId="856" builtinId="9" hidden="1"/>
    <cellStyle name="Followed Hyperlink" xfId="864" builtinId="9" hidden="1"/>
    <cellStyle name="Followed Hyperlink" xfId="872" builtinId="9" hidden="1"/>
    <cellStyle name="Followed Hyperlink" xfId="880" builtinId="9" hidden="1"/>
    <cellStyle name="Followed Hyperlink" xfId="888" builtinId="9" hidden="1"/>
    <cellStyle name="Followed Hyperlink" xfId="896" builtinId="9" hidden="1"/>
    <cellStyle name="Followed Hyperlink" xfId="904" builtinId="9" hidden="1"/>
    <cellStyle name="Followed Hyperlink" xfId="912" builtinId="9" hidden="1"/>
    <cellStyle name="Followed Hyperlink" xfId="920" builtinId="9" hidden="1"/>
    <cellStyle name="Followed Hyperlink" xfId="928" builtinId="9" hidden="1"/>
    <cellStyle name="Followed Hyperlink" xfId="936" builtinId="9" hidden="1"/>
    <cellStyle name="Followed Hyperlink" xfId="944" builtinId="9" hidden="1"/>
    <cellStyle name="Followed Hyperlink" xfId="952" builtinId="9" hidden="1"/>
    <cellStyle name="Followed Hyperlink" xfId="960" builtinId="9" hidden="1"/>
    <cellStyle name="Followed Hyperlink" xfId="968" builtinId="9" hidden="1"/>
    <cellStyle name="Followed Hyperlink" xfId="976" builtinId="9" hidden="1"/>
    <cellStyle name="Followed Hyperlink" xfId="984" builtinId="9" hidden="1"/>
    <cellStyle name="Followed Hyperlink" xfId="992" builtinId="9" hidden="1"/>
    <cellStyle name="Followed Hyperlink" xfId="1000" builtinId="9" hidden="1"/>
    <cellStyle name="Followed Hyperlink" xfId="1008" builtinId="9" hidden="1"/>
    <cellStyle name="Followed Hyperlink" xfId="1016" builtinId="9" hidden="1"/>
    <cellStyle name="Followed Hyperlink" xfId="1024" builtinId="9" hidden="1"/>
    <cellStyle name="Followed Hyperlink" xfId="1032" builtinId="9" hidden="1"/>
    <cellStyle name="Followed Hyperlink" xfId="1040" builtinId="9" hidden="1"/>
    <cellStyle name="Followed Hyperlink" xfId="1048" builtinId="9" hidden="1"/>
    <cellStyle name="Followed Hyperlink" xfId="1056" builtinId="9" hidden="1"/>
    <cellStyle name="Followed Hyperlink" xfId="1064" builtinId="9" hidden="1"/>
    <cellStyle name="Followed Hyperlink" xfId="1072" builtinId="9" hidden="1"/>
    <cellStyle name="Followed Hyperlink" xfId="1080" builtinId="9" hidden="1"/>
    <cellStyle name="Followed Hyperlink" xfId="1088" builtinId="9" hidden="1"/>
    <cellStyle name="Followed Hyperlink" xfId="1096" builtinId="9" hidden="1"/>
    <cellStyle name="Followed Hyperlink" xfId="1104" builtinId="9" hidden="1"/>
    <cellStyle name="Followed Hyperlink" xfId="1112" builtinId="9" hidden="1"/>
    <cellStyle name="Followed Hyperlink" xfId="1120" builtinId="9" hidden="1"/>
    <cellStyle name="Followed Hyperlink" xfId="1128" builtinId="9" hidden="1"/>
    <cellStyle name="Followed Hyperlink" xfId="1136" builtinId="9" hidden="1"/>
    <cellStyle name="Followed Hyperlink" xfId="1144" builtinId="9" hidden="1"/>
    <cellStyle name="Followed Hyperlink" xfId="1152" builtinId="9" hidden="1"/>
    <cellStyle name="Followed Hyperlink" xfId="1160" builtinId="9" hidden="1"/>
    <cellStyle name="Followed Hyperlink" xfId="1168" builtinId="9" hidden="1"/>
    <cellStyle name="Followed Hyperlink" xfId="1176" builtinId="9" hidden="1"/>
    <cellStyle name="Followed Hyperlink" xfId="1184" builtinId="9" hidden="1"/>
    <cellStyle name="Followed Hyperlink" xfId="1192" builtinId="9" hidden="1"/>
    <cellStyle name="Followed Hyperlink" xfId="1200" builtinId="9" hidden="1"/>
    <cellStyle name="Followed Hyperlink" xfId="1208" builtinId="9" hidden="1"/>
    <cellStyle name="Followed Hyperlink" xfId="1216" builtinId="9" hidden="1"/>
    <cellStyle name="Followed Hyperlink" xfId="1224" builtinId="9" hidden="1"/>
    <cellStyle name="Followed Hyperlink" xfId="1232" builtinId="9" hidden="1"/>
    <cellStyle name="Followed Hyperlink" xfId="1240" builtinId="9" hidden="1"/>
    <cellStyle name="Followed Hyperlink" xfId="1248" builtinId="9" hidden="1"/>
    <cellStyle name="Followed Hyperlink" xfId="1256" builtinId="9" hidden="1"/>
    <cellStyle name="Followed Hyperlink" xfId="1264" builtinId="9" hidden="1"/>
    <cellStyle name="Followed Hyperlink" xfId="1272" builtinId="9" hidden="1"/>
    <cellStyle name="Followed Hyperlink" xfId="1280" builtinId="9" hidden="1"/>
    <cellStyle name="Followed Hyperlink" xfId="1288" builtinId="9" hidden="1"/>
    <cellStyle name="Followed Hyperlink" xfId="1296" builtinId="9" hidden="1"/>
    <cellStyle name="Followed Hyperlink" xfId="1304" builtinId="9" hidden="1"/>
    <cellStyle name="Followed Hyperlink" xfId="1312" builtinId="9" hidden="1"/>
    <cellStyle name="Followed Hyperlink" xfId="1320" builtinId="9" hidden="1"/>
    <cellStyle name="Followed Hyperlink" xfId="1328" builtinId="9" hidden="1"/>
    <cellStyle name="Followed Hyperlink" xfId="1336" builtinId="9" hidden="1"/>
    <cellStyle name="Followed Hyperlink" xfId="1344" builtinId="9" hidden="1"/>
    <cellStyle name="Followed Hyperlink" xfId="1352" builtinId="9" hidden="1"/>
    <cellStyle name="Followed Hyperlink" xfId="1360" builtinId="9" hidden="1"/>
    <cellStyle name="Followed Hyperlink" xfId="1368" builtinId="9" hidden="1"/>
    <cellStyle name="Followed Hyperlink" xfId="1376" builtinId="9" hidden="1"/>
    <cellStyle name="Followed Hyperlink" xfId="1384" builtinId="9" hidden="1"/>
    <cellStyle name="Followed Hyperlink" xfId="1392" builtinId="9" hidden="1"/>
    <cellStyle name="Followed Hyperlink" xfId="1400" builtinId="9" hidden="1"/>
    <cellStyle name="Followed Hyperlink" xfId="1408" builtinId="9" hidden="1"/>
    <cellStyle name="Followed Hyperlink" xfId="1416" builtinId="9" hidden="1"/>
    <cellStyle name="Followed Hyperlink" xfId="1424" builtinId="9" hidden="1"/>
    <cellStyle name="Followed Hyperlink" xfId="1432" builtinId="9" hidden="1"/>
    <cellStyle name="Followed Hyperlink" xfId="1440" builtinId="9" hidden="1"/>
    <cellStyle name="Followed Hyperlink" xfId="1448" builtinId="9" hidden="1"/>
    <cellStyle name="Followed Hyperlink" xfId="1456" builtinId="9" hidden="1"/>
    <cellStyle name="Followed Hyperlink" xfId="1464" builtinId="9" hidden="1"/>
    <cellStyle name="Followed Hyperlink" xfId="1472" builtinId="9" hidden="1"/>
    <cellStyle name="Followed Hyperlink" xfId="1480" builtinId="9" hidden="1"/>
    <cellStyle name="Followed Hyperlink" xfId="1488" builtinId="9" hidden="1"/>
    <cellStyle name="Followed Hyperlink" xfId="1496" builtinId="9" hidden="1"/>
    <cellStyle name="Followed Hyperlink" xfId="1504" builtinId="9" hidden="1"/>
    <cellStyle name="Followed Hyperlink" xfId="1512" builtinId="9" hidden="1"/>
    <cellStyle name="Followed Hyperlink" xfId="1520" builtinId="9" hidden="1"/>
    <cellStyle name="Followed Hyperlink" xfId="1528" builtinId="9" hidden="1"/>
    <cellStyle name="Followed Hyperlink" xfId="1536" builtinId="9" hidden="1"/>
    <cellStyle name="Followed Hyperlink" xfId="1544" builtinId="9" hidden="1"/>
    <cellStyle name="Followed Hyperlink" xfId="1552" builtinId="9" hidden="1"/>
    <cellStyle name="Followed Hyperlink" xfId="1560" builtinId="9" hidden="1"/>
    <cellStyle name="Followed Hyperlink" xfId="1568" builtinId="9" hidden="1"/>
    <cellStyle name="Followed Hyperlink" xfId="1576" builtinId="9" hidden="1"/>
    <cellStyle name="Followed Hyperlink" xfId="1584" builtinId="9" hidden="1"/>
    <cellStyle name="Followed Hyperlink" xfId="1592" builtinId="9" hidden="1"/>
    <cellStyle name="Followed Hyperlink" xfId="1600" builtinId="9" hidden="1"/>
    <cellStyle name="Followed Hyperlink" xfId="1608" builtinId="9" hidden="1"/>
    <cellStyle name="Followed Hyperlink" xfId="1616" builtinId="9" hidden="1"/>
    <cellStyle name="Followed Hyperlink" xfId="1624" builtinId="9" hidden="1"/>
    <cellStyle name="Followed Hyperlink" xfId="1632" builtinId="9" hidden="1"/>
    <cellStyle name="Followed Hyperlink" xfId="1640" builtinId="9" hidden="1"/>
    <cellStyle name="Followed Hyperlink" xfId="1648" builtinId="9" hidden="1"/>
    <cellStyle name="Followed Hyperlink" xfId="1656" builtinId="9" hidden="1"/>
    <cellStyle name="Followed Hyperlink" xfId="1664" builtinId="9" hidden="1"/>
    <cellStyle name="Followed Hyperlink" xfId="1672" builtinId="9" hidden="1"/>
    <cellStyle name="Followed Hyperlink" xfId="1680" builtinId="9" hidden="1"/>
    <cellStyle name="Followed Hyperlink" xfId="1688" builtinId="9" hidden="1"/>
    <cellStyle name="Followed Hyperlink" xfId="1696" builtinId="9" hidden="1"/>
    <cellStyle name="Followed Hyperlink" xfId="1704" builtinId="9" hidden="1"/>
    <cellStyle name="Followed Hyperlink" xfId="1712" builtinId="9" hidden="1"/>
    <cellStyle name="Followed Hyperlink" xfId="1720" builtinId="9" hidden="1"/>
    <cellStyle name="Followed Hyperlink" xfId="1728" builtinId="9" hidden="1"/>
    <cellStyle name="Followed Hyperlink" xfId="1736" builtinId="9" hidden="1"/>
    <cellStyle name="Followed Hyperlink" xfId="1744" builtinId="9" hidden="1"/>
    <cellStyle name="Followed Hyperlink" xfId="1752" builtinId="9" hidden="1"/>
    <cellStyle name="Followed Hyperlink" xfId="1760" builtinId="9" hidden="1"/>
    <cellStyle name="Followed Hyperlink" xfId="1768" builtinId="9" hidden="1"/>
    <cellStyle name="Followed Hyperlink" xfId="1776" builtinId="9" hidden="1"/>
    <cellStyle name="Followed Hyperlink" xfId="1784" builtinId="9" hidden="1"/>
    <cellStyle name="Followed Hyperlink" xfId="1792" builtinId="9" hidden="1"/>
    <cellStyle name="Followed Hyperlink" xfId="1800" builtinId="9" hidden="1"/>
    <cellStyle name="Followed Hyperlink" xfId="1808" builtinId="9" hidden="1"/>
    <cellStyle name="Followed Hyperlink" xfId="1816" builtinId="9" hidden="1"/>
    <cellStyle name="Followed Hyperlink" xfId="1824" builtinId="9" hidden="1"/>
    <cellStyle name="Followed Hyperlink" xfId="1832" builtinId="9" hidden="1"/>
    <cellStyle name="Followed Hyperlink" xfId="1840" builtinId="9" hidden="1"/>
    <cellStyle name="Followed Hyperlink" xfId="1848" builtinId="9" hidden="1"/>
    <cellStyle name="Followed Hyperlink" xfId="1856" builtinId="9" hidden="1"/>
    <cellStyle name="Followed Hyperlink" xfId="1864" builtinId="9" hidden="1"/>
    <cellStyle name="Followed Hyperlink" xfId="1872" builtinId="9" hidden="1"/>
    <cellStyle name="Followed Hyperlink" xfId="1880" builtinId="9" hidden="1"/>
    <cellStyle name="Followed Hyperlink" xfId="1888" builtinId="9" hidden="1"/>
    <cellStyle name="Followed Hyperlink" xfId="1896" builtinId="9" hidden="1"/>
    <cellStyle name="Followed Hyperlink" xfId="1904" builtinId="9" hidden="1"/>
    <cellStyle name="Followed Hyperlink" xfId="1912" builtinId="9" hidden="1"/>
    <cellStyle name="Followed Hyperlink" xfId="1920" builtinId="9" hidden="1"/>
    <cellStyle name="Followed Hyperlink" xfId="1928" builtinId="9" hidden="1"/>
    <cellStyle name="Followed Hyperlink" xfId="1936" builtinId="9" hidden="1"/>
    <cellStyle name="Followed Hyperlink" xfId="1944" builtinId="9" hidden="1"/>
    <cellStyle name="Followed Hyperlink" xfId="1952" builtinId="9" hidden="1"/>
    <cellStyle name="Followed Hyperlink" xfId="1960" builtinId="9" hidden="1"/>
    <cellStyle name="Followed Hyperlink" xfId="1968" builtinId="9" hidden="1"/>
    <cellStyle name="Followed Hyperlink" xfId="1976" builtinId="9" hidden="1"/>
    <cellStyle name="Followed Hyperlink" xfId="1984" builtinId="9" hidden="1"/>
    <cellStyle name="Followed Hyperlink" xfId="1992" builtinId="9" hidden="1"/>
    <cellStyle name="Followed Hyperlink" xfId="2000" builtinId="9" hidden="1"/>
    <cellStyle name="Followed Hyperlink" xfId="2008" builtinId="9" hidden="1"/>
    <cellStyle name="Followed Hyperlink" xfId="2016" builtinId="9" hidden="1"/>
    <cellStyle name="Followed Hyperlink" xfId="2024" builtinId="9" hidden="1"/>
    <cellStyle name="Followed Hyperlink" xfId="2032" builtinId="9" hidden="1"/>
    <cellStyle name="Followed Hyperlink" xfId="2040" builtinId="9" hidden="1"/>
    <cellStyle name="Followed Hyperlink" xfId="2048" builtinId="9" hidden="1"/>
    <cellStyle name="Followed Hyperlink" xfId="2056" builtinId="9" hidden="1"/>
    <cellStyle name="Followed Hyperlink" xfId="2064" builtinId="9" hidden="1"/>
    <cellStyle name="Followed Hyperlink" xfId="2072" builtinId="9" hidden="1"/>
    <cellStyle name="Followed Hyperlink" xfId="2080" builtinId="9" hidden="1"/>
    <cellStyle name="Followed Hyperlink" xfId="2088" builtinId="9" hidden="1"/>
    <cellStyle name="Followed Hyperlink" xfId="2096" builtinId="9" hidden="1"/>
    <cellStyle name="Followed Hyperlink" xfId="2104" builtinId="9" hidden="1"/>
    <cellStyle name="Followed Hyperlink" xfId="2112" builtinId="9" hidden="1"/>
    <cellStyle name="Followed Hyperlink" xfId="2120" builtinId="9" hidden="1"/>
    <cellStyle name="Followed Hyperlink" xfId="2128" builtinId="9" hidden="1"/>
    <cellStyle name="Followed Hyperlink" xfId="2136" builtinId="9" hidden="1"/>
    <cellStyle name="Followed Hyperlink" xfId="2144" builtinId="9" hidden="1"/>
    <cellStyle name="Followed Hyperlink" xfId="2152" builtinId="9" hidden="1"/>
    <cellStyle name="Followed Hyperlink" xfId="2160" builtinId="9" hidden="1"/>
    <cellStyle name="Followed Hyperlink" xfId="2168" builtinId="9" hidden="1"/>
    <cellStyle name="Followed Hyperlink" xfId="2176" builtinId="9" hidden="1"/>
    <cellStyle name="Followed Hyperlink" xfId="2184" builtinId="9" hidden="1"/>
    <cellStyle name="Followed Hyperlink" xfId="2192" builtinId="9" hidden="1"/>
    <cellStyle name="Followed Hyperlink" xfId="2200" builtinId="9" hidden="1"/>
    <cellStyle name="Followed Hyperlink" xfId="2208" builtinId="9" hidden="1"/>
    <cellStyle name="Followed Hyperlink" xfId="2216" builtinId="9" hidden="1"/>
    <cellStyle name="Followed Hyperlink" xfId="2224" builtinId="9" hidden="1"/>
    <cellStyle name="Followed Hyperlink" xfId="2232" builtinId="9" hidden="1"/>
    <cellStyle name="Followed Hyperlink" xfId="2240" builtinId="9" hidden="1"/>
    <cellStyle name="Followed Hyperlink" xfId="2248" builtinId="9" hidden="1"/>
    <cellStyle name="Followed Hyperlink" xfId="2256" builtinId="9" hidden="1"/>
    <cellStyle name="Followed Hyperlink" xfId="2264" builtinId="9" hidden="1"/>
    <cellStyle name="Followed Hyperlink" xfId="2272" builtinId="9" hidden="1"/>
    <cellStyle name="Followed Hyperlink" xfId="2280" builtinId="9" hidden="1"/>
    <cellStyle name="Followed Hyperlink" xfId="2288" builtinId="9" hidden="1"/>
    <cellStyle name="Followed Hyperlink" xfId="2296" builtinId="9" hidden="1"/>
    <cellStyle name="Followed Hyperlink" xfId="2304" builtinId="9" hidden="1"/>
    <cellStyle name="Followed Hyperlink" xfId="2312" builtinId="9" hidden="1"/>
    <cellStyle name="Followed Hyperlink" xfId="2320" builtinId="9" hidden="1"/>
    <cellStyle name="Followed Hyperlink" xfId="2328" builtinId="9" hidden="1"/>
    <cellStyle name="Followed Hyperlink" xfId="2336" builtinId="9" hidden="1"/>
    <cellStyle name="Followed Hyperlink" xfId="2344" builtinId="9" hidden="1"/>
    <cellStyle name="Followed Hyperlink" xfId="2352" builtinId="9" hidden="1"/>
    <cellStyle name="Followed Hyperlink" xfId="2360" builtinId="9" hidden="1"/>
    <cellStyle name="Followed Hyperlink" xfId="2368" builtinId="9" hidden="1"/>
    <cellStyle name="Followed Hyperlink" xfId="2376" builtinId="9" hidden="1"/>
    <cellStyle name="Followed Hyperlink" xfId="2384" builtinId="9" hidden="1"/>
    <cellStyle name="Followed Hyperlink" xfId="2392" builtinId="9" hidden="1"/>
    <cellStyle name="Followed Hyperlink" xfId="2400" builtinId="9" hidden="1"/>
    <cellStyle name="Followed Hyperlink" xfId="2408" builtinId="9" hidden="1"/>
    <cellStyle name="Followed Hyperlink" xfId="2416" builtinId="9" hidden="1"/>
    <cellStyle name="Followed Hyperlink" xfId="2424" builtinId="9" hidden="1"/>
    <cellStyle name="Followed Hyperlink" xfId="2432" builtinId="9" hidden="1"/>
    <cellStyle name="Followed Hyperlink" xfId="2440" builtinId="9" hidden="1"/>
    <cellStyle name="Followed Hyperlink" xfId="2448" builtinId="9" hidden="1"/>
    <cellStyle name="Followed Hyperlink" xfId="2456" builtinId="9" hidden="1"/>
    <cellStyle name="Followed Hyperlink" xfId="2464" builtinId="9" hidden="1"/>
    <cellStyle name="Followed Hyperlink" xfId="2472" builtinId="9" hidden="1"/>
    <cellStyle name="Followed Hyperlink" xfId="2480" builtinId="9" hidden="1"/>
    <cellStyle name="Followed Hyperlink" xfId="2488" builtinId="9" hidden="1"/>
    <cellStyle name="Followed Hyperlink" xfId="2496" builtinId="9" hidden="1"/>
    <cellStyle name="Followed Hyperlink" xfId="2504" builtinId="9" hidden="1"/>
    <cellStyle name="Followed Hyperlink" xfId="2512" builtinId="9" hidden="1"/>
    <cellStyle name="Followed Hyperlink" xfId="2520" builtinId="9" hidden="1"/>
    <cellStyle name="Followed Hyperlink" xfId="2528" builtinId="9" hidden="1"/>
    <cellStyle name="Followed Hyperlink" xfId="2536" builtinId="9" hidden="1"/>
    <cellStyle name="Followed Hyperlink" xfId="2544" builtinId="9" hidden="1"/>
    <cellStyle name="Followed Hyperlink" xfId="2552" builtinId="9" hidden="1"/>
    <cellStyle name="Followed Hyperlink" xfId="2560" builtinId="9" hidden="1"/>
    <cellStyle name="Followed Hyperlink" xfId="2568" builtinId="9" hidden="1"/>
    <cellStyle name="Followed Hyperlink" xfId="2576" builtinId="9" hidden="1"/>
    <cellStyle name="Followed Hyperlink" xfId="2584" builtinId="9" hidden="1"/>
    <cellStyle name="Followed Hyperlink" xfId="2592" builtinId="9" hidden="1"/>
    <cellStyle name="Followed Hyperlink" xfId="2600" builtinId="9" hidden="1"/>
    <cellStyle name="Followed Hyperlink" xfId="2608" builtinId="9" hidden="1"/>
    <cellStyle name="Followed Hyperlink" xfId="2616" builtinId="9" hidden="1"/>
    <cellStyle name="Followed Hyperlink" xfId="2624" builtinId="9" hidden="1"/>
    <cellStyle name="Followed Hyperlink" xfId="2632" builtinId="9" hidden="1"/>
    <cellStyle name="Followed Hyperlink" xfId="2640" builtinId="9" hidden="1"/>
    <cellStyle name="Followed Hyperlink" xfId="2648" builtinId="9" hidden="1"/>
    <cellStyle name="Followed Hyperlink" xfId="2656" builtinId="9" hidden="1"/>
    <cellStyle name="Followed Hyperlink" xfId="2664" builtinId="9" hidden="1"/>
    <cellStyle name="Followed Hyperlink" xfId="2672" builtinId="9" hidden="1"/>
    <cellStyle name="Followed Hyperlink" xfId="2680" builtinId="9" hidden="1"/>
    <cellStyle name="Followed Hyperlink" xfId="2688" builtinId="9" hidden="1"/>
    <cellStyle name="Followed Hyperlink" xfId="2696" builtinId="9" hidden="1"/>
    <cellStyle name="Followed Hyperlink" xfId="2704" builtinId="9" hidden="1"/>
    <cellStyle name="Followed Hyperlink" xfId="2712" builtinId="9" hidden="1"/>
    <cellStyle name="Followed Hyperlink" xfId="2720" builtinId="9" hidden="1"/>
    <cellStyle name="Followed Hyperlink" xfId="2728" builtinId="9" hidden="1"/>
    <cellStyle name="Followed Hyperlink" xfId="2736" builtinId="9" hidden="1"/>
    <cellStyle name="Followed Hyperlink" xfId="2744" builtinId="9" hidden="1"/>
    <cellStyle name="Followed Hyperlink" xfId="2752" builtinId="9" hidden="1"/>
    <cellStyle name="Followed Hyperlink" xfId="2760" builtinId="9" hidden="1"/>
    <cellStyle name="Followed Hyperlink" xfId="2768" builtinId="9" hidden="1"/>
    <cellStyle name="Followed Hyperlink" xfId="2776" builtinId="9" hidden="1"/>
    <cellStyle name="Followed Hyperlink" xfId="2784" builtinId="9" hidden="1"/>
    <cellStyle name="Followed Hyperlink" xfId="2792" builtinId="9" hidden="1"/>
    <cellStyle name="Followed Hyperlink" xfId="2800" builtinId="9" hidden="1"/>
    <cellStyle name="Followed Hyperlink" xfId="2808" builtinId="9" hidden="1"/>
    <cellStyle name="Followed Hyperlink" xfId="2816" builtinId="9" hidden="1"/>
    <cellStyle name="Followed Hyperlink" xfId="2824" builtinId="9" hidden="1"/>
    <cellStyle name="Followed Hyperlink" xfId="2832" builtinId="9" hidden="1"/>
    <cellStyle name="Followed Hyperlink" xfId="2840" builtinId="9" hidden="1"/>
    <cellStyle name="Followed Hyperlink" xfId="2848" builtinId="9" hidden="1"/>
    <cellStyle name="Followed Hyperlink" xfId="2856" builtinId="9" hidden="1"/>
    <cellStyle name="Followed Hyperlink" xfId="2864" builtinId="9" hidden="1"/>
    <cellStyle name="Followed Hyperlink" xfId="2872" builtinId="9" hidden="1"/>
    <cellStyle name="Followed Hyperlink" xfId="2880" builtinId="9" hidden="1"/>
    <cellStyle name="Followed Hyperlink" xfId="2888" builtinId="9" hidden="1"/>
    <cellStyle name="Followed Hyperlink" xfId="2896" builtinId="9" hidden="1"/>
    <cellStyle name="Followed Hyperlink" xfId="2904" builtinId="9" hidden="1"/>
    <cellStyle name="Followed Hyperlink" xfId="2912" builtinId="9" hidden="1"/>
    <cellStyle name="Followed Hyperlink" xfId="2920" builtinId="9" hidden="1"/>
    <cellStyle name="Followed Hyperlink" xfId="2928" builtinId="9" hidden="1"/>
    <cellStyle name="Followed Hyperlink" xfId="2936" builtinId="9" hidden="1"/>
    <cellStyle name="Followed Hyperlink" xfId="2944" builtinId="9" hidden="1"/>
    <cellStyle name="Followed Hyperlink" xfId="2952" builtinId="9" hidden="1"/>
    <cellStyle name="Followed Hyperlink" xfId="2960" builtinId="9" hidden="1"/>
    <cellStyle name="Followed Hyperlink" xfId="2968" builtinId="9" hidden="1"/>
    <cellStyle name="Followed Hyperlink" xfId="2976" builtinId="9" hidden="1"/>
    <cellStyle name="Followed Hyperlink" xfId="2984" builtinId="9" hidden="1"/>
    <cellStyle name="Followed Hyperlink" xfId="2992" builtinId="9" hidden="1"/>
    <cellStyle name="Followed Hyperlink" xfId="3000" builtinId="9" hidden="1"/>
    <cellStyle name="Followed Hyperlink" xfId="3008" builtinId="9" hidden="1"/>
    <cellStyle name="Followed Hyperlink" xfId="3016" builtinId="9" hidden="1"/>
    <cellStyle name="Followed Hyperlink" xfId="3024" builtinId="9" hidden="1"/>
    <cellStyle name="Followed Hyperlink" xfId="3032" builtinId="9" hidden="1"/>
    <cellStyle name="Followed Hyperlink" xfId="3040" builtinId="9" hidden="1"/>
    <cellStyle name="Followed Hyperlink" xfId="3048" builtinId="9" hidden="1"/>
    <cellStyle name="Followed Hyperlink" xfId="3056" builtinId="9" hidden="1"/>
    <cellStyle name="Followed Hyperlink" xfId="3064" builtinId="9" hidden="1"/>
    <cellStyle name="Followed Hyperlink" xfId="3072" builtinId="9" hidden="1"/>
    <cellStyle name="Followed Hyperlink" xfId="3080" builtinId="9" hidden="1"/>
    <cellStyle name="Followed Hyperlink" xfId="3088" builtinId="9" hidden="1"/>
    <cellStyle name="Followed Hyperlink" xfId="3096" builtinId="9" hidden="1"/>
    <cellStyle name="Followed Hyperlink" xfId="3104" builtinId="9" hidden="1"/>
    <cellStyle name="Followed Hyperlink" xfId="3112" builtinId="9" hidden="1"/>
    <cellStyle name="Followed Hyperlink" xfId="3120" builtinId="9" hidden="1"/>
    <cellStyle name="Followed Hyperlink" xfId="3128" builtinId="9" hidden="1"/>
    <cellStyle name="Followed Hyperlink" xfId="3136" builtinId="9" hidden="1"/>
    <cellStyle name="Followed Hyperlink" xfId="3144" builtinId="9" hidden="1"/>
    <cellStyle name="Followed Hyperlink" xfId="3152" builtinId="9" hidden="1"/>
    <cellStyle name="Followed Hyperlink" xfId="3160" builtinId="9" hidden="1"/>
    <cellStyle name="Followed Hyperlink" xfId="3168" builtinId="9" hidden="1"/>
    <cellStyle name="Followed Hyperlink" xfId="3176" builtinId="9" hidden="1"/>
    <cellStyle name="Followed Hyperlink" xfId="3184" builtinId="9" hidden="1"/>
    <cellStyle name="Followed Hyperlink" xfId="3192" builtinId="9" hidden="1"/>
    <cellStyle name="Followed Hyperlink" xfId="3200" builtinId="9" hidden="1"/>
    <cellStyle name="Followed Hyperlink" xfId="3208" builtinId="9" hidden="1"/>
    <cellStyle name="Followed Hyperlink" xfId="3216" builtinId="9" hidden="1"/>
    <cellStyle name="Followed Hyperlink" xfId="3224" builtinId="9" hidden="1"/>
    <cellStyle name="Followed Hyperlink" xfId="3232" builtinId="9" hidden="1"/>
    <cellStyle name="Followed Hyperlink" xfId="3240" builtinId="9" hidden="1"/>
    <cellStyle name="Followed Hyperlink" xfId="3248" builtinId="9" hidden="1"/>
    <cellStyle name="Followed Hyperlink" xfId="3256" builtinId="9" hidden="1"/>
    <cellStyle name="Followed Hyperlink" xfId="3264" builtinId="9" hidden="1"/>
    <cellStyle name="Followed Hyperlink" xfId="3272" builtinId="9" hidden="1"/>
    <cellStyle name="Followed Hyperlink" xfId="3280" builtinId="9" hidden="1"/>
    <cellStyle name="Followed Hyperlink" xfId="3288" builtinId="9" hidden="1"/>
    <cellStyle name="Followed Hyperlink" xfId="3296" builtinId="9" hidden="1"/>
    <cellStyle name="Followed Hyperlink" xfId="3304" builtinId="9" hidden="1"/>
    <cellStyle name="Followed Hyperlink" xfId="3312" builtinId="9" hidden="1"/>
    <cellStyle name="Followed Hyperlink" xfId="3320" builtinId="9" hidden="1"/>
    <cellStyle name="Followed Hyperlink" xfId="3328" builtinId="9" hidden="1"/>
    <cellStyle name="Followed Hyperlink" xfId="3336" builtinId="9" hidden="1"/>
    <cellStyle name="Followed Hyperlink" xfId="3344" builtinId="9" hidden="1"/>
    <cellStyle name="Followed Hyperlink" xfId="3352" builtinId="9" hidden="1"/>
    <cellStyle name="Followed Hyperlink" xfId="3360" builtinId="9" hidden="1"/>
    <cellStyle name="Followed Hyperlink" xfId="3368" builtinId="9" hidden="1"/>
    <cellStyle name="Followed Hyperlink" xfId="3376" builtinId="9" hidden="1"/>
    <cellStyle name="Followed Hyperlink" xfId="3384" builtinId="9" hidden="1"/>
    <cellStyle name="Followed Hyperlink" xfId="3392" builtinId="9" hidden="1"/>
    <cellStyle name="Followed Hyperlink" xfId="3400" builtinId="9" hidden="1"/>
    <cellStyle name="Followed Hyperlink" xfId="3408" builtinId="9" hidden="1"/>
    <cellStyle name="Followed Hyperlink" xfId="3416" builtinId="9" hidden="1"/>
    <cellStyle name="Followed Hyperlink" xfId="3424" builtinId="9" hidden="1"/>
    <cellStyle name="Followed Hyperlink" xfId="3432" builtinId="9" hidden="1"/>
    <cellStyle name="Followed Hyperlink" xfId="3440" builtinId="9" hidden="1"/>
    <cellStyle name="Followed Hyperlink" xfId="3448" builtinId="9" hidden="1"/>
    <cellStyle name="Followed Hyperlink" xfId="3456" builtinId="9" hidden="1"/>
    <cellStyle name="Followed Hyperlink" xfId="3464" builtinId="9" hidden="1"/>
    <cellStyle name="Followed Hyperlink" xfId="3472" builtinId="9" hidden="1"/>
    <cellStyle name="Followed Hyperlink" xfId="3480" builtinId="9" hidden="1"/>
    <cellStyle name="Followed Hyperlink" xfId="3488" builtinId="9" hidden="1"/>
    <cellStyle name="Followed Hyperlink" xfId="3496" builtinId="9" hidden="1"/>
    <cellStyle name="Followed Hyperlink" xfId="3504" builtinId="9" hidden="1"/>
    <cellStyle name="Followed Hyperlink" xfId="3512" builtinId="9" hidden="1"/>
    <cellStyle name="Followed Hyperlink" xfId="3520" builtinId="9" hidden="1"/>
    <cellStyle name="Followed Hyperlink" xfId="3528" builtinId="9" hidden="1"/>
    <cellStyle name="Followed Hyperlink" xfId="3536" builtinId="9" hidden="1"/>
    <cellStyle name="Followed Hyperlink" xfId="3544" builtinId="9" hidden="1"/>
    <cellStyle name="Followed Hyperlink" xfId="3552" builtinId="9" hidden="1"/>
    <cellStyle name="Followed Hyperlink" xfId="3560" builtinId="9" hidden="1"/>
    <cellStyle name="Followed Hyperlink" xfId="3568" builtinId="9" hidden="1"/>
    <cellStyle name="Followed Hyperlink" xfId="3576" builtinId="9" hidden="1"/>
    <cellStyle name="Followed Hyperlink" xfId="3584" builtinId="9" hidden="1"/>
    <cellStyle name="Followed Hyperlink" xfId="3592" builtinId="9" hidden="1"/>
    <cellStyle name="Followed Hyperlink" xfId="3600" builtinId="9" hidden="1"/>
    <cellStyle name="Followed Hyperlink" xfId="3608" builtinId="9" hidden="1"/>
    <cellStyle name="Followed Hyperlink" xfId="3616" builtinId="9" hidden="1"/>
    <cellStyle name="Followed Hyperlink" xfId="3624" builtinId="9" hidden="1"/>
    <cellStyle name="Followed Hyperlink" xfId="3632" builtinId="9" hidden="1"/>
    <cellStyle name="Followed Hyperlink" xfId="3640" builtinId="9" hidden="1"/>
    <cellStyle name="Followed Hyperlink" xfId="3648" builtinId="9" hidden="1"/>
    <cellStyle name="Followed Hyperlink" xfId="3656" builtinId="9" hidden="1"/>
    <cellStyle name="Followed Hyperlink" xfId="3664" builtinId="9" hidden="1"/>
    <cellStyle name="Followed Hyperlink" xfId="3672" builtinId="9" hidden="1"/>
    <cellStyle name="Followed Hyperlink" xfId="3680" builtinId="9" hidden="1"/>
    <cellStyle name="Followed Hyperlink" xfId="3688" builtinId="9" hidden="1"/>
    <cellStyle name="Followed Hyperlink" xfId="3696" builtinId="9" hidden="1"/>
    <cellStyle name="Followed Hyperlink" xfId="3704" builtinId="9" hidden="1"/>
    <cellStyle name="Followed Hyperlink" xfId="3712" builtinId="9" hidden="1"/>
    <cellStyle name="Followed Hyperlink" xfId="3720" builtinId="9" hidden="1"/>
    <cellStyle name="Followed Hyperlink" xfId="3728" builtinId="9" hidden="1"/>
    <cellStyle name="Followed Hyperlink" xfId="3736" builtinId="9" hidden="1"/>
    <cellStyle name="Followed Hyperlink" xfId="3744" builtinId="9" hidden="1"/>
    <cellStyle name="Followed Hyperlink" xfId="3752" builtinId="9" hidden="1"/>
    <cellStyle name="Followed Hyperlink" xfId="3760" builtinId="9" hidden="1"/>
    <cellStyle name="Followed Hyperlink" xfId="3768" builtinId="9" hidden="1"/>
    <cellStyle name="Followed Hyperlink" xfId="3776" builtinId="9" hidden="1"/>
    <cellStyle name="Followed Hyperlink" xfId="3784" builtinId="9" hidden="1"/>
    <cellStyle name="Followed Hyperlink" xfId="3792" builtinId="9" hidden="1"/>
    <cellStyle name="Followed Hyperlink" xfId="3800" builtinId="9" hidden="1"/>
    <cellStyle name="Followed Hyperlink" xfId="3808" builtinId="9" hidden="1"/>
    <cellStyle name="Followed Hyperlink" xfId="3816" builtinId="9" hidden="1"/>
    <cellStyle name="Followed Hyperlink" xfId="3824" builtinId="9" hidden="1"/>
    <cellStyle name="Followed Hyperlink" xfId="3832" builtinId="9" hidden="1"/>
    <cellStyle name="Followed Hyperlink" xfId="3840" builtinId="9" hidden="1"/>
    <cellStyle name="Followed Hyperlink" xfId="3848" builtinId="9" hidden="1"/>
    <cellStyle name="Followed Hyperlink" xfId="3856" builtinId="9" hidden="1"/>
    <cellStyle name="Followed Hyperlink" xfId="3864" builtinId="9" hidden="1"/>
    <cellStyle name="Followed Hyperlink" xfId="3872" builtinId="9" hidden="1"/>
    <cellStyle name="Followed Hyperlink" xfId="3880" builtinId="9" hidden="1"/>
    <cellStyle name="Followed Hyperlink" xfId="3888" builtinId="9" hidden="1"/>
    <cellStyle name="Followed Hyperlink" xfId="3896" builtinId="9" hidden="1"/>
    <cellStyle name="Followed Hyperlink" xfId="3904" builtinId="9" hidden="1"/>
    <cellStyle name="Followed Hyperlink" xfId="3912" builtinId="9" hidden="1"/>
    <cellStyle name="Followed Hyperlink" xfId="3920" builtinId="9" hidden="1"/>
    <cellStyle name="Followed Hyperlink" xfId="3928" builtinId="9" hidden="1"/>
    <cellStyle name="Followed Hyperlink" xfId="3936" builtinId="9" hidden="1"/>
    <cellStyle name="Followed Hyperlink" xfId="3944" builtinId="9" hidden="1"/>
    <cellStyle name="Followed Hyperlink" xfId="3952" builtinId="9" hidden="1"/>
    <cellStyle name="Followed Hyperlink" xfId="3960" builtinId="9" hidden="1"/>
    <cellStyle name="Followed Hyperlink" xfId="3968" builtinId="9" hidden="1"/>
    <cellStyle name="Followed Hyperlink" xfId="3976" builtinId="9" hidden="1"/>
    <cellStyle name="Followed Hyperlink" xfId="3984" builtinId="9" hidden="1"/>
    <cellStyle name="Followed Hyperlink" xfId="3992" builtinId="9" hidden="1"/>
    <cellStyle name="Followed Hyperlink" xfId="4000" builtinId="9" hidden="1"/>
    <cellStyle name="Followed Hyperlink" xfId="4008" builtinId="9" hidden="1"/>
    <cellStyle name="Followed Hyperlink" xfId="4016" builtinId="9" hidden="1"/>
    <cellStyle name="Followed Hyperlink" xfId="4024" builtinId="9" hidden="1"/>
    <cellStyle name="Followed Hyperlink" xfId="4032" builtinId="9" hidden="1"/>
    <cellStyle name="Followed Hyperlink" xfId="4040" builtinId="9" hidden="1"/>
    <cellStyle name="Followed Hyperlink" xfId="4048" builtinId="9" hidden="1"/>
    <cellStyle name="Followed Hyperlink" xfId="4056" builtinId="9" hidden="1"/>
    <cellStyle name="Followed Hyperlink" xfId="4064" builtinId="9" hidden="1"/>
    <cellStyle name="Followed Hyperlink" xfId="4072" builtinId="9" hidden="1"/>
    <cellStyle name="Followed Hyperlink" xfId="4080" builtinId="9" hidden="1"/>
    <cellStyle name="Followed Hyperlink" xfId="4088" builtinId="9" hidden="1"/>
    <cellStyle name="Followed Hyperlink" xfId="4096" builtinId="9" hidden="1"/>
    <cellStyle name="Followed Hyperlink" xfId="4104" builtinId="9" hidden="1"/>
    <cellStyle name="Followed Hyperlink" xfId="4112" builtinId="9" hidden="1"/>
    <cellStyle name="Followed Hyperlink" xfId="4120" builtinId="9" hidden="1"/>
    <cellStyle name="Followed Hyperlink" xfId="4128" builtinId="9" hidden="1"/>
    <cellStyle name="Followed Hyperlink" xfId="4136" builtinId="9" hidden="1"/>
    <cellStyle name="Followed Hyperlink" xfId="4144" builtinId="9" hidden="1"/>
    <cellStyle name="Followed Hyperlink" xfId="4152" builtinId="9" hidden="1"/>
    <cellStyle name="Followed Hyperlink" xfId="4160" builtinId="9" hidden="1"/>
    <cellStyle name="Followed Hyperlink" xfId="4168" builtinId="9" hidden="1"/>
    <cellStyle name="Followed Hyperlink" xfId="4176" builtinId="9" hidden="1"/>
    <cellStyle name="Followed Hyperlink" xfId="4184" builtinId="9" hidden="1"/>
    <cellStyle name="Followed Hyperlink" xfId="4192" builtinId="9" hidden="1"/>
    <cellStyle name="Followed Hyperlink" xfId="4200" builtinId="9" hidden="1"/>
    <cellStyle name="Followed Hyperlink" xfId="4208" builtinId="9" hidden="1"/>
    <cellStyle name="Followed Hyperlink" xfId="4216" builtinId="9" hidden="1"/>
    <cellStyle name="Followed Hyperlink" xfId="4224" builtinId="9" hidden="1"/>
    <cellStyle name="Followed Hyperlink" xfId="4232" builtinId="9" hidden="1"/>
    <cellStyle name="Followed Hyperlink" xfId="4240" builtinId="9" hidden="1"/>
    <cellStyle name="Followed Hyperlink" xfId="4248" builtinId="9" hidden="1"/>
    <cellStyle name="Followed Hyperlink" xfId="4256" builtinId="9" hidden="1"/>
    <cellStyle name="Followed Hyperlink" xfId="4264" builtinId="9" hidden="1"/>
    <cellStyle name="Followed Hyperlink" xfId="4272" builtinId="9" hidden="1"/>
    <cellStyle name="Followed Hyperlink" xfId="4280" builtinId="9" hidden="1"/>
    <cellStyle name="Followed Hyperlink" xfId="4288" builtinId="9" hidden="1"/>
    <cellStyle name="Followed Hyperlink" xfId="4296" builtinId="9" hidden="1"/>
    <cellStyle name="Followed Hyperlink" xfId="4304" builtinId="9" hidden="1"/>
    <cellStyle name="Followed Hyperlink" xfId="4312" builtinId="9" hidden="1"/>
    <cellStyle name="Followed Hyperlink" xfId="4320" builtinId="9" hidden="1"/>
    <cellStyle name="Followed Hyperlink" xfId="4328" builtinId="9" hidden="1"/>
    <cellStyle name="Followed Hyperlink" xfId="4336" builtinId="9" hidden="1"/>
    <cellStyle name="Followed Hyperlink" xfId="4344" builtinId="9" hidden="1"/>
    <cellStyle name="Followed Hyperlink" xfId="4352" builtinId="9" hidden="1"/>
    <cellStyle name="Followed Hyperlink" xfId="4360" builtinId="9" hidden="1"/>
    <cellStyle name="Followed Hyperlink" xfId="4368" builtinId="9" hidden="1"/>
    <cellStyle name="Followed Hyperlink" xfId="4376" builtinId="9" hidden="1"/>
    <cellStyle name="Followed Hyperlink" xfId="4384" builtinId="9" hidden="1"/>
    <cellStyle name="Followed Hyperlink" xfId="4392" builtinId="9" hidden="1"/>
    <cellStyle name="Followed Hyperlink" xfId="4400" builtinId="9" hidden="1"/>
    <cellStyle name="Followed Hyperlink" xfId="4408" builtinId="9" hidden="1"/>
    <cellStyle name="Followed Hyperlink" xfId="4416" builtinId="9" hidden="1"/>
    <cellStyle name="Followed Hyperlink" xfId="4424" builtinId="9" hidden="1"/>
    <cellStyle name="Followed Hyperlink" xfId="4432" builtinId="9" hidden="1"/>
    <cellStyle name="Followed Hyperlink" xfId="4440" builtinId="9" hidden="1"/>
    <cellStyle name="Followed Hyperlink" xfId="4448" builtinId="9" hidden="1"/>
    <cellStyle name="Followed Hyperlink" xfId="4456" builtinId="9" hidden="1"/>
    <cellStyle name="Followed Hyperlink" xfId="4464" builtinId="9" hidden="1"/>
    <cellStyle name="Followed Hyperlink" xfId="4472" builtinId="9" hidden="1"/>
    <cellStyle name="Followed Hyperlink" xfId="4480" builtinId="9" hidden="1"/>
    <cellStyle name="Followed Hyperlink" xfId="4488" builtinId="9" hidden="1"/>
    <cellStyle name="Followed Hyperlink" xfId="4496" builtinId="9" hidden="1"/>
    <cellStyle name="Followed Hyperlink" xfId="4504" builtinId="9" hidden="1"/>
    <cellStyle name="Followed Hyperlink" xfId="4512" builtinId="9" hidden="1"/>
    <cellStyle name="Followed Hyperlink" xfId="4520" builtinId="9" hidden="1"/>
    <cellStyle name="Followed Hyperlink" xfId="4528" builtinId="9" hidden="1"/>
    <cellStyle name="Followed Hyperlink" xfId="4536" builtinId="9" hidden="1"/>
    <cellStyle name="Followed Hyperlink" xfId="4544" builtinId="9" hidden="1"/>
    <cellStyle name="Followed Hyperlink" xfId="4552" builtinId="9" hidden="1"/>
    <cellStyle name="Followed Hyperlink" xfId="4560" builtinId="9" hidden="1"/>
    <cellStyle name="Followed Hyperlink" xfId="4568" builtinId="9" hidden="1"/>
    <cellStyle name="Followed Hyperlink" xfId="4576" builtinId="9" hidden="1"/>
    <cellStyle name="Followed Hyperlink" xfId="4584" builtinId="9" hidden="1"/>
    <cellStyle name="Followed Hyperlink" xfId="4592" builtinId="9" hidden="1"/>
    <cellStyle name="Followed Hyperlink" xfId="4600" builtinId="9" hidden="1"/>
    <cellStyle name="Followed Hyperlink" xfId="4608" builtinId="9" hidden="1"/>
    <cellStyle name="Followed Hyperlink" xfId="4616" builtinId="9" hidden="1"/>
    <cellStyle name="Followed Hyperlink" xfId="4624" builtinId="9" hidden="1"/>
    <cellStyle name="Followed Hyperlink" xfId="4632" builtinId="9" hidden="1"/>
    <cellStyle name="Followed Hyperlink" xfId="4640" builtinId="9" hidden="1"/>
    <cellStyle name="Followed Hyperlink" xfId="4648" builtinId="9" hidden="1"/>
    <cellStyle name="Followed Hyperlink" xfId="4656" builtinId="9" hidden="1"/>
    <cellStyle name="Followed Hyperlink" xfId="4664" builtinId="9" hidden="1"/>
    <cellStyle name="Followed Hyperlink" xfId="4672" builtinId="9" hidden="1"/>
    <cellStyle name="Followed Hyperlink" xfId="4680" builtinId="9" hidden="1"/>
    <cellStyle name="Followed Hyperlink" xfId="4688" builtinId="9" hidden="1"/>
    <cellStyle name="Followed Hyperlink" xfId="4696" builtinId="9" hidden="1"/>
    <cellStyle name="Followed Hyperlink" xfId="4704" builtinId="9" hidden="1"/>
    <cellStyle name="Followed Hyperlink" xfId="4712" builtinId="9" hidden="1"/>
    <cellStyle name="Followed Hyperlink" xfId="4720" builtinId="9" hidden="1"/>
    <cellStyle name="Followed Hyperlink" xfId="4728" builtinId="9" hidden="1"/>
    <cellStyle name="Followed Hyperlink" xfId="4736" builtinId="9" hidden="1"/>
    <cellStyle name="Followed Hyperlink" xfId="4744" builtinId="9" hidden="1"/>
    <cellStyle name="Followed Hyperlink" xfId="4752" builtinId="9" hidden="1"/>
    <cellStyle name="Followed Hyperlink" xfId="4760" builtinId="9" hidden="1"/>
    <cellStyle name="Followed Hyperlink" xfId="4768" builtinId="9" hidden="1"/>
    <cellStyle name="Followed Hyperlink" xfId="4776" builtinId="9" hidden="1"/>
    <cellStyle name="Followed Hyperlink" xfId="4784" builtinId="9" hidden="1"/>
    <cellStyle name="Followed Hyperlink" xfId="4792" builtinId="9" hidden="1"/>
    <cellStyle name="Followed Hyperlink" xfId="4800" builtinId="9" hidden="1"/>
    <cellStyle name="Followed Hyperlink" xfId="4808" builtinId="9" hidden="1"/>
    <cellStyle name="Followed Hyperlink" xfId="4816" builtinId="9" hidden="1"/>
    <cellStyle name="Followed Hyperlink" xfId="4824" builtinId="9" hidden="1"/>
    <cellStyle name="Followed Hyperlink" xfId="4832" builtinId="9" hidden="1"/>
    <cellStyle name="Followed Hyperlink" xfId="4840" builtinId="9" hidden="1"/>
    <cellStyle name="Followed Hyperlink" xfId="4848" builtinId="9" hidden="1"/>
    <cellStyle name="Followed Hyperlink" xfId="4856" builtinId="9" hidden="1"/>
    <cellStyle name="Followed Hyperlink" xfId="4864" builtinId="9" hidden="1"/>
    <cellStyle name="Followed Hyperlink" xfId="4872" builtinId="9" hidden="1"/>
    <cellStyle name="Followed Hyperlink" xfId="4880" builtinId="9" hidden="1"/>
    <cellStyle name="Followed Hyperlink" xfId="4888" builtinId="9" hidden="1"/>
    <cellStyle name="Followed Hyperlink" xfId="4896" builtinId="9" hidden="1"/>
    <cellStyle name="Followed Hyperlink" xfId="4904" builtinId="9" hidden="1"/>
    <cellStyle name="Followed Hyperlink" xfId="4912" builtinId="9" hidden="1"/>
    <cellStyle name="Followed Hyperlink" xfId="4920" builtinId="9" hidden="1"/>
    <cellStyle name="Followed Hyperlink" xfId="4928" builtinId="9" hidden="1"/>
    <cellStyle name="Followed Hyperlink" xfId="4936" builtinId="9" hidden="1"/>
    <cellStyle name="Followed Hyperlink" xfId="4944" builtinId="9" hidden="1"/>
    <cellStyle name="Followed Hyperlink" xfId="4952" builtinId="9" hidden="1"/>
    <cellStyle name="Followed Hyperlink" xfId="4960" builtinId="9" hidden="1"/>
    <cellStyle name="Followed Hyperlink" xfId="4968" builtinId="9" hidden="1"/>
    <cellStyle name="Followed Hyperlink" xfId="4976" builtinId="9" hidden="1"/>
    <cellStyle name="Followed Hyperlink" xfId="4984" builtinId="9" hidden="1"/>
    <cellStyle name="Followed Hyperlink" xfId="4992" builtinId="9" hidden="1"/>
    <cellStyle name="Followed Hyperlink" xfId="5000" builtinId="9" hidden="1"/>
    <cellStyle name="Followed Hyperlink" xfId="5008" builtinId="9" hidden="1"/>
    <cellStyle name="Followed Hyperlink" xfId="5016" builtinId="9" hidden="1"/>
    <cellStyle name="Followed Hyperlink" xfId="5024" builtinId="9" hidden="1"/>
    <cellStyle name="Followed Hyperlink" xfId="5032" builtinId="9" hidden="1"/>
    <cellStyle name="Followed Hyperlink" xfId="5040" builtinId="9" hidden="1"/>
    <cellStyle name="Followed Hyperlink" xfId="5048" builtinId="9" hidden="1"/>
    <cellStyle name="Followed Hyperlink" xfId="5056" builtinId="9" hidden="1"/>
    <cellStyle name="Followed Hyperlink" xfId="5054" builtinId="9" hidden="1"/>
    <cellStyle name="Followed Hyperlink" xfId="5046" builtinId="9" hidden="1"/>
    <cellStyle name="Followed Hyperlink" xfId="5038" builtinId="9" hidden="1"/>
    <cellStyle name="Followed Hyperlink" xfId="5030" builtinId="9" hidden="1"/>
    <cellStyle name="Followed Hyperlink" xfId="5022" builtinId="9" hidden="1"/>
    <cellStyle name="Followed Hyperlink" xfId="5014" builtinId="9" hidden="1"/>
    <cellStyle name="Followed Hyperlink" xfId="5006" builtinId="9" hidden="1"/>
    <cellStyle name="Followed Hyperlink" xfId="4998" builtinId="9" hidden="1"/>
    <cellStyle name="Followed Hyperlink" xfId="4990" builtinId="9" hidden="1"/>
    <cellStyle name="Followed Hyperlink" xfId="4982" builtinId="9" hidden="1"/>
    <cellStyle name="Followed Hyperlink" xfId="4974" builtinId="9" hidden="1"/>
    <cellStyle name="Followed Hyperlink" xfId="4966" builtinId="9" hidden="1"/>
    <cellStyle name="Followed Hyperlink" xfId="4958" builtinId="9" hidden="1"/>
    <cellStyle name="Followed Hyperlink" xfId="4950" builtinId="9" hidden="1"/>
    <cellStyle name="Followed Hyperlink" xfId="4942" builtinId="9" hidden="1"/>
    <cellStyle name="Followed Hyperlink" xfId="4934" builtinId="9" hidden="1"/>
    <cellStyle name="Followed Hyperlink" xfId="4926" builtinId="9" hidden="1"/>
    <cellStyle name="Followed Hyperlink" xfId="4918" builtinId="9" hidden="1"/>
    <cellStyle name="Followed Hyperlink" xfId="4910" builtinId="9" hidden="1"/>
    <cellStyle name="Followed Hyperlink" xfId="4902" builtinId="9" hidden="1"/>
    <cellStyle name="Followed Hyperlink" xfId="4894" builtinId="9" hidden="1"/>
    <cellStyle name="Followed Hyperlink" xfId="4886" builtinId="9" hidden="1"/>
    <cellStyle name="Followed Hyperlink" xfId="4878" builtinId="9" hidden="1"/>
    <cellStyle name="Followed Hyperlink" xfId="4870" builtinId="9" hidden="1"/>
    <cellStyle name="Followed Hyperlink" xfId="4862" builtinId="9" hidden="1"/>
    <cellStyle name="Followed Hyperlink" xfId="4854" builtinId="9" hidden="1"/>
    <cellStyle name="Followed Hyperlink" xfId="4846" builtinId="9" hidden="1"/>
    <cellStyle name="Followed Hyperlink" xfId="4838" builtinId="9" hidden="1"/>
    <cellStyle name="Followed Hyperlink" xfId="4830" builtinId="9" hidden="1"/>
    <cellStyle name="Followed Hyperlink" xfId="4822" builtinId="9" hidden="1"/>
    <cellStyle name="Followed Hyperlink" xfId="4814" builtinId="9" hidden="1"/>
    <cellStyle name="Followed Hyperlink" xfId="4806" builtinId="9" hidden="1"/>
    <cellStyle name="Followed Hyperlink" xfId="4798" builtinId="9" hidden="1"/>
    <cellStyle name="Followed Hyperlink" xfId="4790" builtinId="9" hidden="1"/>
    <cellStyle name="Followed Hyperlink" xfId="4782" builtinId="9" hidden="1"/>
    <cellStyle name="Followed Hyperlink" xfId="4774" builtinId="9" hidden="1"/>
    <cellStyle name="Followed Hyperlink" xfId="4766" builtinId="9" hidden="1"/>
    <cellStyle name="Followed Hyperlink" xfId="4758" builtinId="9" hidden="1"/>
    <cellStyle name="Followed Hyperlink" xfId="4750" builtinId="9" hidden="1"/>
    <cellStyle name="Followed Hyperlink" xfId="4742" builtinId="9" hidden="1"/>
    <cellStyle name="Followed Hyperlink" xfId="4734" builtinId="9" hidden="1"/>
    <cellStyle name="Followed Hyperlink" xfId="4726" builtinId="9" hidden="1"/>
    <cellStyle name="Followed Hyperlink" xfId="4718" builtinId="9" hidden="1"/>
    <cellStyle name="Followed Hyperlink" xfId="4710" builtinId="9" hidden="1"/>
    <cellStyle name="Followed Hyperlink" xfId="4702" builtinId="9" hidden="1"/>
    <cellStyle name="Followed Hyperlink" xfId="4694" builtinId="9" hidden="1"/>
    <cellStyle name="Followed Hyperlink" xfId="4686" builtinId="9" hidden="1"/>
    <cellStyle name="Followed Hyperlink" xfId="4678" builtinId="9" hidden="1"/>
    <cellStyle name="Followed Hyperlink" xfId="4670" builtinId="9" hidden="1"/>
    <cellStyle name="Followed Hyperlink" xfId="4662" builtinId="9" hidden="1"/>
    <cellStyle name="Followed Hyperlink" xfId="4654" builtinId="9" hidden="1"/>
    <cellStyle name="Followed Hyperlink" xfId="4646" builtinId="9" hidden="1"/>
    <cellStyle name="Followed Hyperlink" xfId="4638" builtinId="9" hidden="1"/>
    <cellStyle name="Followed Hyperlink" xfId="4630" builtinId="9" hidden="1"/>
    <cellStyle name="Followed Hyperlink" xfId="4622" builtinId="9" hidden="1"/>
    <cellStyle name="Followed Hyperlink" xfId="4614" builtinId="9" hidden="1"/>
    <cellStyle name="Followed Hyperlink" xfId="4606" builtinId="9" hidden="1"/>
    <cellStyle name="Followed Hyperlink" xfId="4598" builtinId="9" hidden="1"/>
    <cellStyle name="Followed Hyperlink" xfId="4590" builtinId="9" hidden="1"/>
    <cellStyle name="Followed Hyperlink" xfId="4582" builtinId="9" hidden="1"/>
    <cellStyle name="Followed Hyperlink" xfId="4574" builtinId="9" hidden="1"/>
    <cellStyle name="Followed Hyperlink" xfId="4566" builtinId="9" hidden="1"/>
    <cellStyle name="Followed Hyperlink" xfId="4558" builtinId="9" hidden="1"/>
    <cellStyle name="Followed Hyperlink" xfId="4550" builtinId="9" hidden="1"/>
    <cellStyle name="Followed Hyperlink" xfId="4542" builtinId="9" hidden="1"/>
    <cellStyle name="Followed Hyperlink" xfId="4534" builtinId="9" hidden="1"/>
    <cellStyle name="Followed Hyperlink" xfId="4526" builtinId="9" hidden="1"/>
    <cellStyle name="Followed Hyperlink" xfId="4518" builtinId="9" hidden="1"/>
    <cellStyle name="Followed Hyperlink" xfId="4510" builtinId="9" hidden="1"/>
    <cellStyle name="Followed Hyperlink" xfId="4502" builtinId="9" hidden="1"/>
    <cellStyle name="Followed Hyperlink" xfId="4494" builtinId="9" hidden="1"/>
    <cellStyle name="Followed Hyperlink" xfId="4486" builtinId="9" hidden="1"/>
    <cellStyle name="Followed Hyperlink" xfId="4478" builtinId="9" hidden="1"/>
    <cellStyle name="Followed Hyperlink" xfId="4470" builtinId="9" hidden="1"/>
    <cellStyle name="Followed Hyperlink" xfId="4462" builtinId="9" hidden="1"/>
    <cellStyle name="Followed Hyperlink" xfId="4454" builtinId="9" hidden="1"/>
    <cellStyle name="Followed Hyperlink" xfId="4446" builtinId="9" hidden="1"/>
    <cellStyle name="Followed Hyperlink" xfId="4438" builtinId="9" hidden="1"/>
    <cellStyle name="Followed Hyperlink" xfId="4430" builtinId="9" hidden="1"/>
    <cellStyle name="Followed Hyperlink" xfId="4422" builtinId="9" hidden="1"/>
    <cellStyle name="Followed Hyperlink" xfId="4414" builtinId="9" hidden="1"/>
    <cellStyle name="Followed Hyperlink" xfId="4406" builtinId="9" hidden="1"/>
    <cellStyle name="Followed Hyperlink" xfId="4398" builtinId="9" hidden="1"/>
    <cellStyle name="Followed Hyperlink" xfId="4390" builtinId="9" hidden="1"/>
    <cellStyle name="Followed Hyperlink" xfId="4382" builtinId="9" hidden="1"/>
    <cellStyle name="Followed Hyperlink" xfId="4374" builtinId="9" hidden="1"/>
    <cellStyle name="Followed Hyperlink" xfId="4366" builtinId="9" hidden="1"/>
    <cellStyle name="Followed Hyperlink" xfId="4358" builtinId="9" hidden="1"/>
    <cellStyle name="Followed Hyperlink" xfId="4350" builtinId="9" hidden="1"/>
    <cellStyle name="Followed Hyperlink" xfId="4342" builtinId="9" hidden="1"/>
    <cellStyle name="Followed Hyperlink" xfId="4334" builtinId="9" hidden="1"/>
    <cellStyle name="Followed Hyperlink" xfId="4326" builtinId="9" hidden="1"/>
    <cellStyle name="Followed Hyperlink" xfId="4318" builtinId="9" hidden="1"/>
    <cellStyle name="Followed Hyperlink" xfId="4310" builtinId="9" hidden="1"/>
    <cellStyle name="Followed Hyperlink" xfId="4302" builtinId="9" hidden="1"/>
    <cellStyle name="Followed Hyperlink" xfId="4294" builtinId="9" hidden="1"/>
    <cellStyle name="Followed Hyperlink" xfId="4286" builtinId="9" hidden="1"/>
    <cellStyle name="Followed Hyperlink" xfId="4278" builtinId="9" hidden="1"/>
    <cellStyle name="Followed Hyperlink" xfId="4270" builtinId="9" hidden="1"/>
    <cellStyle name="Followed Hyperlink" xfId="4262" builtinId="9" hidden="1"/>
    <cellStyle name="Followed Hyperlink" xfId="4254" builtinId="9" hidden="1"/>
    <cellStyle name="Followed Hyperlink" xfId="4246" builtinId="9" hidden="1"/>
    <cellStyle name="Followed Hyperlink" xfId="4238" builtinId="9" hidden="1"/>
    <cellStyle name="Followed Hyperlink" xfId="4230" builtinId="9" hidden="1"/>
    <cellStyle name="Followed Hyperlink" xfId="4222" builtinId="9" hidden="1"/>
    <cellStyle name="Followed Hyperlink" xfId="4214" builtinId="9" hidden="1"/>
    <cellStyle name="Followed Hyperlink" xfId="4206" builtinId="9" hidden="1"/>
    <cellStyle name="Followed Hyperlink" xfId="4198" builtinId="9" hidden="1"/>
    <cellStyle name="Followed Hyperlink" xfId="4190" builtinId="9" hidden="1"/>
    <cellStyle name="Followed Hyperlink" xfId="4182" builtinId="9" hidden="1"/>
    <cellStyle name="Followed Hyperlink" xfId="4174" builtinId="9" hidden="1"/>
    <cellStyle name="Followed Hyperlink" xfId="4166" builtinId="9" hidden="1"/>
    <cellStyle name="Followed Hyperlink" xfId="4158" builtinId="9" hidden="1"/>
    <cellStyle name="Followed Hyperlink" xfId="4150" builtinId="9" hidden="1"/>
    <cellStyle name="Followed Hyperlink" xfId="4142" builtinId="9" hidden="1"/>
    <cellStyle name="Followed Hyperlink" xfId="4134" builtinId="9" hidden="1"/>
    <cellStyle name="Followed Hyperlink" xfId="4126" builtinId="9" hidden="1"/>
    <cellStyle name="Followed Hyperlink" xfId="4118" builtinId="9" hidden="1"/>
    <cellStyle name="Followed Hyperlink" xfId="4110" builtinId="9" hidden="1"/>
    <cellStyle name="Followed Hyperlink" xfId="4102" builtinId="9" hidden="1"/>
    <cellStyle name="Followed Hyperlink" xfId="4094" builtinId="9" hidden="1"/>
    <cellStyle name="Followed Hyperlink" xfId="4086" builtinId="9" hidden="1"/>
    <cellStyle name="Followed Hyperlink" xfId="4078" builtinId="9" hidden="1"/>
    <cellStyle name="Followed Hyperlink" xfId="4070" builtinId="9" hidden="1"/>
    <cellStyle name="Followed Hyperlink" xfId="4062" builtinId="9" hidden="1"/>
    <cellStyle name="Followed Hyperlink" xfId="4054" builtinId="9" hidden="1"/>
    <cellStyle name="Followed Hyperlink" xfId="4046" builtinId="9" hidden="1"/>
    <cellStyle name="Followed Hyperlink" xfId="4038" builtinId="9" hidden="1"/>
    <cellStyle name="Followed Hyperlink" xfId="4030" builtinId="9" hidden="1"/>
    <cellStyle name="Followed Hyperlink" xfId="4022" builtinId="9" hidden="1"/>
    <cellStyle name="Followed Hyperlink" xfId="4014" builtinId="9" hidden="1"/>
    <cellStyle name="Followed Hyperlink" xfId="4006" builtinId="9" hidden="1"/>
    <cellStyle name="Followed Hyperlink" xfId="3998" builtinId="9" hidden="1"/>
    <cellStyle name="Followed Hyperlink" xfId="3990" builtinId="9" hidden="1"/>
    <cellStyle name="Followed Hyperlink" xfId="3982" builtinId="9" hidden="1"/>
    <cellStyle name="Followed Hyperlink" xfId="3974" builtinId="9" hidden="1"/>
    <cellStyle name="Followed Hyperlink" xfId="3966" builtinId="9" hidden="1"/>
    <cellStyle name="Followed Hyperlink" xfId="3958" builtinId="9" hidden="1"/>
    <cellStyle name="Followed Hyperlink" xfId="3950" builtinId="9" hidden="1"/>
    <cellStyle name="Followed Hyperlink" xfId="3942" builtinId="9" hidden="1"/>
    <cellStyle name="Followed Hyperlink" xfId="3934" builtinId="9" hidden="1"/>
    <cellStyle name="Followed Hyperlink" xfId="3926" builtinId="9" hidden="1"/>
    <cellStyle name="Followed Hyperlink" xfId="3918" builtinId="9" hidden="1"/>
    <cellStyle name="Followed Hyperlink" xfId="3910" builtinId="9" hidden="1"/>
    <cellStyle name="Followed Hyperlink" xfId="3902" builtinId="9" hidden="1"/>
    <cellStyle name="Followed Hyperlink" xfId="3894" builtinId="9" hidden="1"/>
    <cellStyle name="Followed Hyperlink" xfId="3886" builtinId="9" hidden="1"/>
    <cellStyle name="Followed Hyperlink" xfId="3878" builtinId="9" hidden="1"/>
    <cellStyle name="Followed Hyperlink" xfId="3870" builtinId="9" hidden="1"/>
    <cellStyle name="Followed Hyperlink" xfId="3862" builtinId="9" hidden="1"/>
    <cellStyle name="Followed Hyperlink" xfId="3854" builtinId="9" hidden="1"/>
    <cellStyle name="Followed Hyperlink" xfId="3846" builtinId="9" hidden="1"/>
    <cellStyle name="Followed Hyperlink" xfId="3838" builtinId="9" hidden="1"/>
    <cellStyle name="Followed Hyperlink" xfId="3830" builtinId="9" hidden="1"/>
    <cellStyle name="Followed Hyperlink" xfId="3822" builtinId="9" hidden="1"/>
    <cellStyle name="Followed Hyperlink" xfId="3814" builtinId="9" hidden="1"/>
    <cellStyle name="Followed Hyperlink" xfId="3806" builtinId="9" hidden="1"/>
    <cellStyle name="Followed Hyperlink" xfId="3798" builtinId="9" hidden="1"/>
    <cellStyle name="Followed Hyperlink" xfId="3790" builtinId="9" hidden="1"/>
    <cellStyle name="Followed Hyperlink" xfId="3782" builtinId="9" hidden="1"/>
    <cellStyle name="Followed Hyperlink" xfId="3774" builtinId="9" hidden="1"/>
    <cellStyle name="Followed Hyperlink" xfId="3766" builtinId="9" hidden="1"/>
    <cellStyle name="Followed Hyperlink" xfId="3758" builtinId="9" hidden="1"/>
    <cellStyle name="Followed Hyperlink" xfId="3750" builtinId="9" hidden="1"/>
    <cellStyle name="Followed Hyperlink" xfId="3742" builtinId="9" hidden="1"/>
    <cellStyle name="Followed Hyperlink" xfId="3734" builtinId="9" hidden="1"/>
    <cellStyle name="Followed Hyperlink" xfId="3726" builtinId="9" hidden="1"/>
    <cellStyle name="Followed Hyperlink" xfId="3718" builtinId="9" hidden="1"/>
    <cellStyle name="Followed Hyperlink" xfId="3710" builtinId="9" hidden="1"/>
    <cellStyle name="Followed Hyperlink" xfId="3702" builtinId="9" hidden="1"/>
    <cellStyle name="Followed Hyperlink" xfId="3694" builtinId="9" hidden="1"/>
    <cellStyle name="Followed Hyperlink" xfId="3686" builtinId="9" hidden="1"/>
    <cellStyle name="Followed Hyperlink" xfId="3678" builtinId="9" hidden="1"/>
    <cellStyle name="Followed Hyperlink" xfId="3670" builtinId="9" hidden="1"/>
    <cellStyle name="Followed Hyperlink" xfId="3662" builtinId="9" hidden="1"/>
    <cellStyle name="Followed Hyperlink" xfId="3654" builtinId="9" hidden="1"/>
    <cellStyle name="Followed Hyperlink" xfId="3646" builtinId="9" hidden="1"/>
    <cellStyle name="Followed Hyperlink" xfId="3638" builtinId="9" hidden="1"/>
    <cellStyle name="Followed Hyperlink" xfId="3630" builtinId="9" hidden="1"/>
    <cellStyle name="Followed Hyperlink" xfId="3622" builtinId="9" hidden="1"/>
    <cellStyle name="Followed Hyperlink" xfId="3614" builtinId="9" hidden="1"/>
    <cellStyle name="Followed Hyperlink" xfId="3606" builtinId="9" hidden="1"/>
    <cellStyle name="Followed Hyperlink" xfId="3598" builtinId="9" hidden="1"/>
    <cellStyle name="Followed Hyperlink" xfId="3590" builtinId="9" hidden="1"/>
    <cellStyle name="Followed Hyperlink" xfId="3582" builtinId="9" hidden="1"/>
    <cellStyle name="Followed Hyperlink" xfId="3574" builtinId="9" hidden="1"/>
    <cellStyle name="Followed Hyperlink" xfId="3566" builtinId="9" hidden="1"/>
    <cellStyle name="Followed Hyperlink" xfId="3558" builtinId="9" hidden="1"/>
    <cellStyle name="Followed Hyperlink" xfId="3550" builtinId="9" hidden="1"/>
    <cellStyle name="Followed Hyperlink" xfId="3542" builtinId="9" hidden="1"/>
    <cellStyle name="Followed Hyperlink" xfId="3534" builtinId="9" hidden="1"/>
    <cellStyle name="Followed Hyperlink" xfId="3526" builtinId="9" hidden="1"/>
    <cellStyle name="Followed Hyperlink" xfId="3518" builtinId="9" hidden="1"/>
    <cellStyle name="Followed Hyperlink" xfId="3510" builtinId="9" hidden="1"/>
    <cellStyle name="Followed Hyperlink" xfId="3502" builtinId="9" hidden="1"/>
    <cellStyle name="Followed Hyperlink" xfId="3494" builtinId="9" hidden="1"/>
    <cellStyle name="Followed Hyperlink" xfId="3486" builtinId="9" hidden="1"/>
    <cellStyle name="Followed Hyperlink" xfId="3478" builtinId="9" hidden="1"/>
    <cellStyle name="Followed Hyperlink" xfId="3470" builtinId="9" hidden="1"/>
    <cellStyle name="Followed Hyperlink" xfId="3462" builtinId="9" hidden="1"/>
    <cellStyle name="Followed Hyperlink" xfId="3454" builtinId="9" hidden="1"/>
    <cellStyle name="Followed Hyperlink" xfId="3446" builtinId="9" hidden="1"/>
    <cellStyle name="Followed Hyperlink" xfId="3438" builtinId="9" hidden="1"/>
    <cellStyle name="Followed Hyperlink" xfId="3430" builtinId="9" hidden="1"/>
    <cellStyle name="Followed Hyperlink" xfId="3422" builtinId="9" hidden="1"/>
    <cellStyle name="Followed Hyperlink" xfId="3414" builtinId="9" hidden="1"/>
    <cellStyle name="Followed Hyperlink" xfId="3406" builtinId="9" hidden="1"/>
    <cellStyle name="Followed Hyperlink" xfId="3398" builtinId="9" hidden="1"/>
    <cellStyle name="Followed Hyperlink" xfId="3390" builtinId="9" hidden="1"/>
    <cellStyle name="Followed Hyperlink" xfId="3382" builtinId="9" hidden="1"/>
    <cellStyle name="Followed Hyperlink" xfId="3374" builtinId="9" hidden="1"/>
    <cellStyle name="Followed Hyperlink" xfId="3366" builtinId="9" hidden="1"/>
    <cellStyle name="Followed Hyperlink" xfId="3358" builtinId="9" hidden="1"/>
    <cellStyle name="Followed Hyperlink" xfId="3350" builtinId="9" hidden="1"/>
    <cellStyle name="Followed Hyperlink" xfId="3342" builtinId="9" hidden="1"/>
    <cellStyle name="Followed Hyperlink" xfId="3334" builtinId="9" hidden="1"/>
    <cellStyle name="Followed Hyperlink" xfId="3326" builtinId="9" hidden="1"/>
    <cellStyle name="Followed Hyperlink" xfId="3318" builtinId="9" hidden="1"/>
    <cellStyle name="Followed Hyperlink" xfId="3310" builtinId="9" hidden="1"/>
    <cellStyle name="Followed Hyperlink" xfId="3302" builtinId="9" hidden="1"/>
    <cellStyle name="Followed Hyperlink" xfId="3294" builtinId="9" hidden="1"/>
    <cellStyle name="Followed Hyperlink" xfId="3286" builtinId="9" hidden="1"/>
    <cellStyle name="Followed Hyperlink" xfId="3278" builtinId="9" hidden="1"/>
    <cellStyle name="Followed Hyperlink" xfId="3270" builtinId="9" hidden="1"/>
    <cellStyle name="Followed Hyperlink" xfId="3262" builtinId="9" hidden="1"/>
    <cellStyle name="Followed Hyperlink" xfId="3254" builtinId="9" hidden="1"/>
    <cellStyle name="Followed Hyperlink" xfId="3246" builtinId="9" hidden="1"/>
    <cellStyle name="Followed Hyperlink" xfId="3238" builtinId="9" hidden="1"/>
    <cellStyle name="Followed Hyperlink" xfId="3230" builtinId="9" hidden="1"/>
    <cellStyle name="Followed Hyperlink" xfId="3222" builtinId="9" hidden="1"/>
    <cellStyle name="Followed Hyperlink" xfId="3214" builtinId="9" hidden="1"/>
    <cellStyle name="Followed Hyperlink" xfId="3206" builtinId="9" hidden="1"/>
    <cellStyle name="Followed Hyperlink" xfId="3198" builtinId="9" hidden="1"/>
    <cellStyle name="Followed Hyperlink" xfId="3190" builtinId="9" hidden="1"/>
    <cellStyle name="Followed Hyperlink" xfId="3182" builtinId="9" hidden="1"/>
    <cellStyle name="Followed Hyperlink" xfId="3174" builtinId="9" hidden="1"/>
    <cellStyle name="Followed Hyperlink" xfId="3166" builtinId="9" hidden="1"/>
    <cellStyle name="Followed Hyperlink" xfId="3158" builtinId="9" hidden="1"/>
    <cellStyle name="Followed Hyperlink" xfId="3150" builtinId="9" hidden="1"/>
    <cellStyle name="Followed Hyperlink" xfId="3142" builtinId="9" hidden="1"/>
    <cellStyle name="Followed Hyperlink" xfId="3134" builtinId="9" hidden="1"/>
    <cellStyle name="Followed Hyperlink" xfId="3126" builtinId="9" hidden="1"/>
    <cellStyle name="Followed Hyperlink" xfId="3118" builtinId="9" hidden="1"/>
    <cellStyle name="Followed Hyperlink" xfId="3110" builtinId="9" hidden="1"/>
    <cellStyle name="Followed Hyperlink" xfId="3102" builtinId="9" hidden="1"/>
    <cellStyle name="Followed Hyperlink" xfId="3094" builtinId="9" hidden="1"/>
    <cellStyle name="Followed Hyperlink" xfId="3086" builtinId="9" hidden="1"/>
    <cellStyle name="Followed Hyperlink" xfId="3078" builtinId="9" hidden="1"/>
    <cellStyle name="Followed Hyperlink" xfId="3070" builtinId="9" hidden="1"/>
    <cellStyle name="Followed Hyperlink" xfId="3062" builtinId="9" hidden="1"/>
    <cellStyle name="Followed Hyperlink" xfId="3054" builtinId="9" hidden="1"/>
    <cellStyle name="Followed Hyperlink" xfId="3046" builtinId="9" hidden="1"/>
    <cellStyle name="Followed Hyperlink" xfId="3038" builtinId="9" hidden="1"/>
    <cellStyle name="Followed Hyperlink" xfId="3030" builtinId="9" hidden="1"/>
    <cellStyle name="Followed Hyperlink" xfId="3022" builtinId="9" hidden="1"/>
    <cellStyle name="Followed Hyperlink" xfId="3014" builtinId="9" hidden="1"/>
    <cellStyle name="Followed Hyperlink" xfId="3006" builtinId="9" hidden="1"/>
    <cellStyle name="Followed Hyperlink" xfId="2998" builtinId="9" hidden="1"/>
    <cellStyle name="Followed Hyperlink" xfId="2990" builtinId="9" hidden="1"/>
    <cellStyle name="Followed Hyperlink" xfId="2982" builtinId="9" hidden="1"/>
    <cellStyle name="Followed Hyperlink" xfId="2974" builtinId="9" hidden="1"/>
    <cellStyle name="Followed Hyperlink" xfId="2966" builtinId="9" hidden="1"/>
    <cellStyle name="Followed Hyperlink" xfId="2958" builtinId="9" hidden="1"/>
    <cellStyle name="Followed Hyperlink" xfId="2950" builtinId="9" hidden="1"/>
    <cellStyle name="Followed Hyperlink" xfId="2942" builtinId="9" hidden="1"/>
    <cellStyle name="Followed Hyperlink" xfId="2934" builtinId="9" hidden="1"/>
    <cellStyle name="Followed Hyperlink" xfId="2926" builtinId="9" hidden="1"/>
    <cellStyle name="Followed Hyperlink" xfId="2918" builtinId="9" hidden="1"/>
    <cellStyle name="Followed Hyperlink" xfId="2910" builtinId="9" hidden="1"/>
    <cellStyle name="Followed Hyperlink" xfId="2902" builtinId="9" hidden="1"/>
    <cellStyle name="Followed Hyperlink" xfId="2894" builtinId="9" hidden="1"/>
    <cellStyle name="Followed Hyperlink" xfId="2886" builtinId="9" hidden="1"/>
    <cellStyle name="Followed Hyperlink" xfId="2878" builtinId="9" hidden="1"/>
    <cellStyle name="Followed Hyperlink" xfId="2870" builtinId="9" hidden="1"/>
    <cellStyle name="Followed Hyperlink" xfId="2862" builtinId="9" hidden="1"/>
    <cellStyle name="Followed Hyperlink" xfId="2854" builtinId="9" hidden="1"/>
    <cellStyle name="Followed Hyperlink" xfId="2846" builtinId="9" hidden="1"/>
    <cellStyle name="Followed Hyperlink" xfId="2838" builtinId="9" hidden="1"/>
    <cellStyle name="Followed Hyperlink" xfId="2830" builtinId="9" hidden="1"/>
    <cellStyle name="Followed Hyperlink" xfId="2822" builtinId="9" hidden="1"/>
    <cellStyle name="Followed Hyperlink" xfId="2814" builtinId="9" hidden="1"/>
    <cellStyle name="Followed Hyperlink" xfId="2806" builtinId="9" hidden="1"/>
    <cellStyle name="Followed Hyperlink" xfId="2798" builtinId="9" hidden="1"/>
    <cellStyle name="Followed Hyperlink" xfId="2790" builtinId="9" hidden="1"/>
    <cellStyle name="Followed Hyperlink" xfId="2782" builtinId="9" hidden="1"/>
    <cellStyle name="Followed Hyperlink" xfId="2774" builtinId="9" hidden="1"/>
    <cellStyle name="Followed Hyperlink" xfId="2766" builtinId="9" hidden="1"/>
    <cellStyle name="Followed Hyperlink" xfId="2758" builtinId="9" hidden="1"/>
    <cellStyle name="Followed Hyperlink" xfId="2750" builtinId="9" hidden="1"/>
    <cellStyle name="Followed Hyperlink" xfId="2742" builtinId="9" hidden="1"/>
    <cellStyle name="Followed Hyperlink" xfId="2734" builtinId="9" hidden="1"/>
    <cellStyle name="Followed Hyperlink" xfId="2726" builtinId="9" hidden="1"/>
    <cellStyle name="Followed Hyperlink" xfId="2718" builtinId="9" hidden="1"/>
    <cellStyle name="Followed Hyperlink" xfId="2710" builtinId="9" hidden="1"/>
    <cellStyle name="Followed Hyperlink" xfId="2702" builtinId="9" hidden="1"/>
    <cellStyle name="Followed Hyperlink" xfId="2694" builtinId="9" hidden="1"/>
    <cellStyle name="Followed Hyperlink" xfId="2686" builtinId="9" hidden="1"/>
    <cellStyle name="Followed Hyperlink" xfId="2678" builtinId="9" hidden="1"/>
    <cellStyle name="Followed Hyperlink" xfId="2670" builtinId="9" hidden="1"/>
    <cellStyle name="Followed Hyperlink" xfId="2662" builtinId="9" hidden="1"/>
    <cellStyle name="Followed Hyperlink" xfId="2654" builtinId="9" hidden="1"/>
    <cellStyle name="Followed Hyperlink" xfId="2646" builtinId="9" hidden="1"/>
    <cellStyle name="Followed Hyperlink" xfId="2638" builtinId="9" hidden="1"/>
    <cellStyle name="Followed Hyperlink" xfId="2630" builtinId="9" hidden="1"/>
    <cellStyle name="Followed Hyperlink" xfId="2622" builtinId="9" hidden="1"/>
    <cellStyle name="Followed Hyperlink" xfId="2614" builtinId="9" hidden="1"/>
    <cellStyle name="Followed Hyperlink" xfId="2606" builtinId="9" hidden="1"/>
    <cellStyle name="Followed Hyperlink" xfId="2598" builtinId="9" hidden="1"/>
    <cellStyle name="Followed Hyperlink" xfId="2590" builtinId="9" hidden="1"/>
    <cellStyle name="Followed Hyperlink" xfId="2582" builtinId="9" hidden="1"/>
    <cellStyle name="Followed Hyperlink" xfId="2574" builtinId="9" hidden="1"/>
    <cellStyle name="Followed Hyperlink" xfId="2566" builtinId="9" hidden="1"/>
    <cellStyle name="Followed Hyperlink" xfId="2558" builtinId="9" hidden="1"/>
    <cellStyle name="Followed Hyperlink" xfId="2550" builtinId="9" hidden="1"/>
    <cellStyle name="Followed Hyperlink" xfId="2542" builtinId="9" hidden="1"/>
    <cellStyle name="Followed Hyperlink" xfId="2534" builtinId="9" hidden="1"/>
    <cellStyle name="Followed Hyperlink" xfId="2526" builtinId="9" hidden="1"/>
    <cellStyle name="Followed Hyperlink" xfId="2518" builtinId="9" hidden="1"/>
    <cellStyle name="Followed Hyperlink" xfId="2510" builtinId="9" hidden="1"/>
    <cellStyle name="Followed Hyperlink" xfId="2502" builtinId="9" hidden="1"/>
    <cellStyle name="Followed Hyperlink" xfId="2494" builtinId="9" hidden="1"/>
    <cellStyle name="Followed Hyperlink" xfId="2486" builtinId="9" hidden="1"/>
    <cellStyle name="Followed Hyperlink" xfId="2478" builtinId="9" hidden="1"/>
    <cellStyle name="Followed Hyperlink" xfId="2470" builtinId="9" hidden="1"/>
    <cellStyle name="Followed Hyperlink" xfId="2462" builtinId="9" hidden="1"/>
    <cellStyle name="Followed Hyperlink" xfId="2454" builtinId="9" hidden="1"/>
    <cellStyle name="Followed Hyperlink" xfId="2446" builtinId="9" hidden="1"/>
    <cellStyle name="Followed Hyperlink" xfId="2438" builtinId="9" hidden="1"/>
    <cellStyle name="Followed Hyperlink" xfId="2430" builtinId="9" hidden="1"/>
    <cellStyle name="Followed Hyperlink" xfId="2422" builtinId="9" hidden="1"/>
    <cellStyle name="Followed Hyperlink" xfId="2414" builtinId="9" hidden="1"/>
    <cellStyle name="Followed Hyperlink" xfId="2406" builtinId="9" hidden="1"/>
    <cellStyle name="Followed Hyperlink" xfId="2398" builtinId="9" hidden="1"/>
    <cellStyle name="Followed Hyperlink" xfId="2390" builtinId="9" hidden="1"/>
    <cellStyle name="Followed Hyperlink" xfId="2382" builtinId="9" hidden="1"/>
    <cellStyle name="Followed Hyperlink" xfId="2374" builtinId="9" hidden="1"/>
    <cellStyle name="Followed Hyperlink" xfId="2366" builtinId="9" hidden="1"/>
    <cellStyle name="Followed Hyperlink" xfId="2358" builtinId="9" hidden="1"/>
    <cellStyle name="Followed Hyperlink" xfId="2350" builtinId="9" hidden="1"/>
    <cellStyle name="Followed Hyperlink" xfId="2342" builtinId="9" hidden="1"/>
    <cellStyle name="Followed Hyperlink" xfId="2334" builtinId="9" hidden="1"/>
    <cellStyle name="Followed Hyperlink" xfId="2326" builtinId="9" hidden="1"/>
    <cellStyle name="Followed Hyperlink" xfId="2318" builtinId="9" hidden="1"/>
    <cellStyle name="Followed Hyperlink" xfId="2310" builtinId="9" hidden="1"/>
    <cellStyle name="Followed Hyperlink" xfId="2302" builtinId="9" hidden="1"/>
    <cellStyle name="Followed Hyperlink" xfId="2294" builtinId="9" hidden="1"/>
    <cellStyle name="Followed Hyperlink" xfId="2286" builtinId="9" hidden="1"/>
    <cellStyle name="Followed Hyperlink" xfId="2278" builtinId="9" hidden="1"/>
    <cellStyle name="Followed Hyperlink" xfId="2270" builtinId="9" hidden="1"/>
    <cellStyle name="Followed Hyperlink" xfId="2262" builtinId="9" hidden="1"/>
    <cellStyle name="Followed Hyperlink" xfId="2254" builtinId="9" hidden="1"/>
    <cellStyle name="Followed Hyperlink" xfId="2246" builtinId="9" hidden="1"/>
    <cellStyle name="Followed Hyperlink" xfId="2238" builtinId="9" hidden="1"/>
    <cellStyle name="Followed Hyperlink" xfId="2230" builtinId="9" hidden="1"/>
    <cellStyle name="Followed Hyperlink" xfId="2222" builtinId="9" hidden="1"/>
    <cellStyle name="Followed Hyperlink" xfId="2214" builtinId="9" hidden="1"/>
    <cellStyle name="Followed Hyperlink" xfId="2206" builtinId="9" hidden="1"/>
    <cellStyle name="Followed Hyperlink" xfId="2198" builtinId="9" hidden="1"/>
    <cellStyle name="Followed Hyperlink" xfId="2190" builtinId="9" hidden="1"/>
    <cellStyle name="Followed Hyperlink" xfId="2182" builtinId="9" hidden="1"/>
    <cellStyle name="Followed Hyperlink" xfId="2174" builtinId="9" hidden="1"/>
    <cellStyle name="Followed Hyperlink" xfId="2166" builtinId="9" hidden="1"/>
    <cellStyle name="Followed Hyperlink" xfId="2158" builtinId="9" hidden="1"/>
    <cellStyle name="Followed Hyperlink" xfId="2150" builtinId="9" hidden="1"/>
    <cellStyle name="Followed Hyperlink" xfId="2142" builtinId="9" hidden="1"/>
    <cellStyle name="Followed Hyperlink" xfId="2134" builtinId="9" hidden="1"/>
    <cellStyle name="Followed Hyperlink" xfId="2126" builtinId="9" hidden="1"/>
    <cellStyle name="Followed Hyperlink" xfId="2118" builtinId="9" hidden="1"/>
    <cellStyle name="Followed Hyperlink" xfId="2110" builtinId="9" hidden="1"/>
    <cellStyle name="Followed Hyperlink" xfId="2102" builtinId="9" hidden="1"/>
    <cellStyle name="Followed Hyperlink" xfId="2094" builtinId="9" hidden="1"/>
    <cellStyle name="Followed Hyperlink" xfId="2086" builtinId="9" hidden="1"/>
    <cellStyle name="Followed Hyperlink" xfId="2078" builtinId="9" hidden="1"/>
    <cellStyle name="Followed Hyperlink" xfId="2070" builtinId="9" hidden="1"/>
    <cellStyle name="Followed Hyperlink" xfId="2062" builtinId="9" hidden="1"/>
    <cellStyle name="Followed Hyperlink" xfId="2054" builtinId="9" hidden="1"/>
    <cellStyle name="Followed Hyperlink" xfId="2046" builtinId="9" hidden="1"/>
    <cellStyle name="Followed Hyperlink" xfId="2038" builtinId="9" hidden="1"/>
    <cellStyle name="Followed Hyperlink" xfId="2030" builtinId="9" hidden="1"/>
    <cellStyle name="Followed Hyperlink" xfId="2022" builtinId="9" hidden="1"/>
    <cellStyle name="Followed Hyperlink" xfId="2014" builtinId="9" hidden="1"/>
    <cellStyle name="Followed Hyperlink" xfId="2006" builtinId="9" hidden="1"/>
    <cellStyle name="Followed Hyperlink" xfId="1998" builtinId="9" hidden="1"/>
    <cellStyle name="Followed Hyperlink" xfId="1990" builtinId="9" hidden="1"/>
    <cellStyle name="Followed Hyperlink" xfId="1982" builtinId="9" hidden="1"/>
    <cellStyle name="Followed Hyperlink" xfId="1974" builtinId="9" hidden="1"/>
    <cellStyle name="Followed Hyperlink" xfId="1966" builtinId="9" hidden="1"/>
    <cellStyle name="Followed Hyperlink" xfId="1958" builtinId="9" hidden="1"/>
    <cellStyle name="Followed Hyperlink" xfId="1950" builtinId="9" hidden="1"/>
    <cellStyle name="Followed Hyperlink" xfId="1942" builtinId="9" hidden="1"/>
    <cellStyle name="Followed Hyperlink" xfId="1934" builtinId="9" hidden="1"/>
    <cellStyle name="Followed Hyperlink" xfId="1926" builtinId="9" hidden="1"/>
    <cellStyle name="Followed Hyperlink" xfId="1918" builtinId="9" hidden="1"/>
    <cellStyle name="Followed Hyperlink" xfId="1910" builtinId="9" hidden="1"/>
    <cellStyle name="Followed Hyperlink" xfId="1902" builtinId="9" hidden="1"/>
    <cellStyle name="Followed Hyperlink" xfId="1894" builtinId="9" hidden="1"/>
    <cellStyle name="Followed Hyperlink" xfId="1886" builtinId="9" hidden="1"/>
    <cellStyle name="Followed Hyperlink" xfId="1878" builtinId="9" hidden="1"/>
    <cellStyle name="Followed Hyperlink" xfId="1870" builtinId="9" hidden="1"/>
    <cellStyle name="Followed Hyperlink" xfId="1862" builtinId="9" hidden="1"/>
    <cellStyle name="Followed Hyperlink" xfId="1854" builtinId="9" hidden="1"/>
    <cellStyle name="Followed Hyperlink" xfId="1846" builtinId="9" hidden="1"/>
    <cellStyle name="Followed Hyperlink" xfId="1838" builtinId="9" hidden="1"/>
    <cellStyle name="Followed Hyperlink" xfId="1830" builtinId="9" hidden="1"/>
    <cellStyle name="Followed Hyperlink" xfId="1822" builtinId="9" hidden="1"/>
    <cellStyle name="Followed Hyperlink" xfId="1814" builtinId="9" hidden="1"/>
    <cellStyle name="Followed Hyperlink" xfId="1806" builtinId="9" hidden="1"/>
    <cellStyle name="Followed Hyperlink" xfId="1798" builtinId="9" hidden="1"/>
    <cellStyle name="Followed Hyperlink" xfId="1790" builtinId="9" hidden="1"/>
    <cellStyle name="Followed Hyperlink" xfId="1782" builtinId="9" hidden="1"/>
    <cellStyle name="Followed Hyperlink" xfId="1774" builtinId="9" hidden="1"/>
    <cellStyle name="Followed Hyperlink" xfId="1766" builtinId="9" hidden="1"/>
    <cellStyle name="Followed Hyperlink" xfId="1758" builtinId="9" hidden="1"/>
    <cellStyle name="Followed Hyperlink" xfId="1750" builtinId="9" hidden="1"/>
    <cellStyle name="Followed Hyperlink" xfId="1742" builtinId="9" hidden="1"/>
    <cellStyle name="Followed Hyperlink" xfId="1734" builtinId="9" hidden="1"/>
    <cellStyle name="Followed Hyperlink" xfId="1726" builtinId="9" hidden="1"/>
    <cellStyle name="Followed Hyperlink" xfId="1718" builtinId="9" hidden="1"/>
    <cellStyle name="Followed Hyperlink" xfId="1710" builtinId="9" hidden="1"/>
    <cellStyle name="Followed Hyperlink" xfId="1702" builtinId="9" hidden="1"/>
    <cellStyle name="Followed Hyperlink" xfId="1694" builtinId="9" hidden="1"/>
    <cellStyle name="Followed Hyperlink" xfId="1686" builtinId="9" hidden="1"/>
    <cellStyle name="Followed Hyperlink" xfId="1678" builtinId="9" hidden="1"/>
    <cellStyle name="Followed Hyperlink" xfId="1670" builtinId="9" hidden="1"/>
    <cellStyle name="Followed Hyperlink" xfId="1662" builtinId="9" hidden="1"/>
    <cellStyle name="Followed Hyperlink" xfId="1654" builtinId="9" hidden="1"/>
    <cellStyle name="Followed Hyperlink" xfId="1646" builtinId="9" hidden="1"/>
    <cellStyle name="Followed Hyperlink" xfId="1638" builtinId="9" hidden="1"/>
    <cellStyle name="Followed Hyperlink" xfId="1630" builtinId="9" hidden="1"/>
    <cellStyle name="Followed Hyperlink" xfId="1622" builtinId="9" hidden="1"/>
    <cellStyle name="Followed Hyperlink" xfId="1614" builtinId="9" hidden="1"/>
    <cellStyle name="Followed Hyperlink" xfId="1606" builtinId="9" hidden="1"/>
    <cellStyle name="Followed Hyperlink" xfId="1598" builtinId="9" hidden="1"/>
    <cellStyle name="Followed Hyperlink" xfId="1590" builtinId="9" hidden="1"/>
    <cellStyle name="Followed Hyperlink" xfId="1582" builtinId="9" hidden="1"/>
    <cellStyle name="Followed Hyperlink" xfId="1574" builtinId="9" hidden="1"/>
    <cellStyle name="Followed Hyperlink" xfId="1566" builtinId="9" hidden="1"/>
    <cellStyle name="Followed Hyperlink" xfId="1558" builtinId="9" hidden="1"/>
    <cellStyle name="Followed Hyperlink" xfId="1550" builtinId="9" hidden="1"/>
    <cellStyle name="Followed Hyperlink" xfId="1542" builtinId="9" hidden="1"/>
    <cellStyle name="Followed Hyperlink" xfId="1534" builtinId="9" hidden="1"/>
    <cellStyle name="Followed Hyperlink" xfId="1526" builtinId="9" hidden="1"/>
    <cellStyle name="Followed Hyperlink" xfId="1518" builtinId="9" hidden="1"/>
    <cellStyle name="Followed Hyperlink" xfId="1510" builtinId="9" hidden="1"/>
    <cellStyle name="Followed Hyperlink" xfId="1502" builtinId="9" hidden="1"/>
    <cellStyle name="Followed Hyperlink" xfId="1494" builtinId="9" hidden="1"/>
    <cellStyle name="Followed Hyperlink" xfId="1486" builtinId="9" hidden="1"/>
    <cellStyle name="Followed Hyperlink" xfId="1478" builtinId="9" hidden="1"/>
    <cellStyle name="Followed Hyperlink" xfId="1470" builtinId="9" hidden="1"/>
    <cellStyle name="Followed Hyperlink" xfId="1462" builtinId="9" hidden="1"/>
    <cellStyle name="Followed Hyperlink" xfId="1454" builtinId="9" hidden="1"/>
    <cellStyle name="Followed Hyperlink" xfId="1446" builtinId="9" hidden="1"/>
    <cellStyle name="Followed Hyperlink" xfId="1438" builtinId="9" hidden="1"/>
    <cellStyle name="Followed Hyperlink" xfId="1430" builtinId="9" hidden="1"/>
    <cellStyle name="Followed Hyperlink" xfId="1422" builtinId="9" hidden="1"/>
    <cellStyle name="Followed Hyperlink" xfId="1414" builtinId="9" hidden="1"/>
    <cellStyle name="Followed Hyperlink" xfId="1406" builtinId="9" hidden="1"/>
    <cellStyle name="Followed Hyperlink" xfId="1398" builtinId="9" hidden="1"/>
    <cellStyle name="Followed Hyperlink" xfId="1390" builtinId="9" hidden="1"/>
    <cellStyle name="Followed Hyperlink" xfId="1382" builtinId="9" hidden="1"/>
    <cellStyle name="Followed Hyperlink" xfId="1374" builtinId="9" hidden="1"/>
    <cellStyle name="Followed Hyperlink" xfId="1366" builtinId="9" hidden="1"/>
    <cellStyle name="Followed Hyperlink" xfId="1358" builtinId="9" hidden="1"/>
    <cellStyle name="Followed Hyperlink" xfId="1350" builtinId="9" hidden="1"/>
    <cellStyle name="Followed Hyperlink" xfId="1342" builtinId="9" hidden="1"/>
    <cellStyle name="Followed Hyperlink" xfId="1334" builtinId="9" hidden="1"/>
    <cellStyle name="Followed Hyperlink" xfId="1326" builtinId="9" hidden="1"/>
    <cellStyle name="Followed Hyperlink" xfId="1318" builtinId="9" hidden="1"/>
    <cellStyle name="Followed Hyperlink" xfId="1310" builtinId="9" hidden="1"/>
    <cellStyle name="Followed Hyperlink" xfId="1302" builtinId="9" hidden="1"/>
    <cellStyle name="Followed Hyperlink" xfId="1294" builtinId="9" hidden="1"/>
    <cellStyle name="Followed Hyperlink" xfId="1286" builtinId="9" hidden="1"/>
    <cellStyle name="Followed Hyperlink" xfId="1278" builtinId="9" hidden="1"/>
    <cellStyle name="Followed Hyperlink" xfId="1270" builtinId="9" hidden="1"/>
    <cellStyle name="Followed Hyperlink" xfId="1262" builtinId="9" hidden="1"/>
    <cellStyle name="Followed Hyperlink" xfId="1254" builtinId="9" hidden="1"/>
    <cellStyle name="Followed Hyperlink" xfId="1246" builtinId="9" hidden="1"/>
    <cellStyle name="Followed Hyperlink" xfId="1238" builtinId="9" hidden="1"/>
    <cellStyle name="Followed Hyperlink" xfId="1230" builtinId="9" hidden="1"/>
    <cellStyle name="Followed Hyperlink" xfId="1222" builtinId="9" hidden="1"/>
    <cellStyle name="Followed Hyperlink" xfId="1214" builtinId="9" hidden="1"/>
    <cellStyle name="Followed Hyperlink" xfId="1206" builtinId="9" hidden="1"/>
    <cellStyle name="Followed Hyperlink" xfId="1198" builtinId="9" hidden="1"/>
    <cellStyle name="Followed Hyperlink" xfId="1190" builtinId="9" hidden="1"/>
    <cellStyle name="Followed Hyperlink" xfId="1182" builtinId="9" hidden="1"/>
    <cellStyle name="Followed Hyperlink" xfId="1174" builtinId="9" hidden="1"/>
    <cellStyle name="Followed Hyperlink" xfId="1166" builtinId="9" hidden="1"/>
    <cellStyle name="Followed Hyperlink" xfId="1158" builtinId="9" hidden="1"/>
    <cellStyle name="Followed Hyperlink" xfId="1150" builtinId="9" hidden="1"/>
    <cellStyle name="Followed Hyperlink" xfId="1142" builtinId="9" hidden="1"/>
    <cellStyle name="Followed Hyperlink" xfId="1134" builtinId="9" hidden="1"/>
    <cellStyle name="Followed Hyperlink" xfId="1126" builtinId="9" hidden="1"/>
    <cellStyle name="Followed Hyperlink" xfId="1118" builtinId="9" hidden="1"/>
    <cellStyle name="Followed Hyperlink" xfId="1110" builtinId="9" hidden="1"/>
    <cellStyle name="Followed Hyperlink" xfId="1102" builtinId="9" hidden="1"/>
    <cellStyle name="Followed Hyperlink" xfId="1094" builtinId="9" hidden="1"/>
    <cellStyle name="Followed Hyperlink" xfId="1086" builtinId="9" hidden="1"/>
    <cellStyle name="Followed Hyperlink" xfId="1078" builtinId="9" hidden="1"/>
    <cellStyle name="Followed Hyperlink" xfId="1070" builtinId="9" hidden="1"/>
    <cellStyle name="Followed Hyperlink" xfId="1062" builtinId="9" hidden="1"/>
    <cellStyle name="Followed Hyperlink" xfId="1054" builtinId="9" hidden="1"/>
    <cellStyle name="Followed Hyperlink" xfId="1046" builtinId="9" hidden="1"/>
    <cellStyle name="Followed Hyperlink" xfId="1038" builtinId="9" hidden="1"/>
    <cellStyle name="Followed Hyperlink" xfId="1030" builtinId="9" hidden="1"/>
    <cellStyle name="Followed Hyperlink" xfId="1022" builtinId="9" hidden="1"/>
    <cellStyle name="Followed Hyperlink" xfId="1014" builtinId="9" hidden="1"/>
    <cellStyle name="Followed Hyperlink" xfId="1006" builtinId="9" hidden="1"/>
    <cellStyle name="Followed Hyperlink" xfId="998" builtinId="9" hidden="1"/>
    <cellStyle name="Followed Hyperlink" xfId="990" builtinId="9" hidden="1"/>
    <cellStyle name="Followed Hyperlink" xfId="982" builtinId="9" hidden="1"/>
    <cellStyle name="Followed Hyperlink" xfId="974" builtinId="9" hidden="1"/>
    <cellStyle name="Followed Hyperlink" xfId="966" builtinId="9" hidden="1"/>
    <cellStyle name="Followed Hyperlink" xfId="958" builtinId="9" hidden="1"/>
    <cellStyle name="Followed Hyperlink" xfId="950" builtinId="9" hidden="1"/>
    <cellStyle name="Followed Hyperlink" xfId="942" builtinId="9" hidden="1"/>
    <cellStyle name="Followed Hyperlink" xfId="934" builtinId="9" hidden="1"/>
    <cellStyle name="Followed Hyperlink" xfId="926" builtinId="9" hidden="1"/>
    <cellStyle name="Followed Hyperlink" xfId="918" builtinId="9" hidden="1"/>
    <cellStyle name="Followed Hyperlink" xfId="910" builtinId="9" hidden="1"/>
    <cellStyle name="Followed Hyperlink" xfId="902" builtinId="9" hidden="1"/>
    <cellStyle name="Followed Hyperlink" xfId="894" builtinId="9" hidden="1"/>
    <cellStyle name="Followed Hyperlink" xfId="886" builtinId="9" hidden="1"/>
    <cellStyle name="Followed Hyperlink" xfId="878" builtinId="9" hidden="1"/>
    <cellStyle name="Followed Hyperlink" xfId="870" builtinId="9" hidden="1"/>
    <cellStyle name="Followed Hyperlink" xfId="862" builtinId="9" hidden="1"/>
    <cellStyle name="Followed Hyperlink" xfId="854" builtinId="9" hidden="1"/>
    <cellStyle name="Followed Hyperlink" xfId="846" builtinId="9" hidden="1"/>
    <cellStyle name="Followed Hyperlink" xfId="838" builtinId="9" hidden="1"/>
    <cellStyle name="Followed Hyperlink" xfId="830" builtinId="9" hidden="1"/>
    <cellStyle name="Followed Hyperlink" xfId="822" builtinId="9" hidden="1"/>
    <cellStyle name="Followed Hyperlink" xfId="814" builtinId="9" hidden="1"/>
    <cellStyle name="Followed Hyperlink" xfId="806" builtinId="9" hidden="1"/>
    <cellStyle name="Followed Hyperlink" xfId="797" builtinId="9" hidden="1"/>
    <cellStyle name="Followed Hyperlink" xfId="789" builtinId="9" hidden="1"/>
    <cellStyle name="Followed Hyperlink" xfId="781" builtinId="9" hidden="1"/>
    <cellStyle name="Followed Hyperlink" xfId="773" builtinId="9" hidden="1"/>
    <cellStyle name="Followed Hyperlink" xfId="765" builtinId="9" hidden="1"/>
    <cellStyle name="Followed Hyperlink" xfId="757" builtinId="9" hidden="1"/>
    <cellStyle name="Followed Hyperlink" xfId="749" builtinId="9" hidden="1"/>
    <cellStyle name="Followed Hyperlink" xfId="741" builtinId="9" hidden="1"/>
    <cellStyle name="Followed Hyperlink" xfId="733" builtinId="9" hidden="1"/>
    <cellStyle name="Followed Hyperlink" xfId="725" builtinId="9" hidden="1"/>
    <cellStyle name="Followed Hyperlink" xfId="717" builtinId="9" hidden="1"/>
    <cellStyle name="Followed Hyperlink" xfId="709" builtinId="9" hidden="1"/>
    <cellStyle name="Followed Hyperlink" xfId="701" builtinId="9" hidden="1"/>
    <cellStyle name="Followed Hyperlink" xfId="693" builtinId="9" hidden="1"/>
    <cellStyle name="Followed Hyperlink" xfId="685" builtinId="9" hidden="1"/>
    <cellStyle name="Followed Hyperlink" xfId="677" builtinId="9" hidden="1"/>
    <cellStyle name="Followed Hyperlink" xfId="669" builtinId="9" hidden="1"/>
    <cellStyle name="Followed Hyperlink" xfId="661" builtinId="9" hidden="1"/>
    <cellStyle name="Followed Hyperlink" xfId="653" builtinId="9" hidden="1"/>
    <cellStyle name="Followed Hyperlink" xfId="645" builtinId="9" hidden="1"/>
    <cellStyle name="Followed Hyperlink" xfId="637" builtinId="9" hidden="1"/>
    <cellStyle name="Followed Hyperlink" xfId="629" builtinId="9" hidden="1"/>
    <cellStyle name="Followed Hyperlink" xfId="621" builtinId="9" hidden="1"/>
    <cellStyle name="Followed Hyperlink" xfId="613" builtinId="9" hidden="1"/>
    <cellStyle name="Followed Hyperlink" xfId="605" builtinId="9" hidden="1"/>
    <cellStyle name="Followed Hyperlink" xfId="597" builtinId="9" hidden="1"/>
    <cellStyle name="Followed Hyperlink" xfId="589" builtinId="9" hidden="1"/>
    <cellStyle name="Followed Hyperlink" xfId="581" builtinId="9" hidden="1"/>
    <cellStyle name="Followed Hyperlink" xfId="573" builtinId="9" hidden="1"/>
    <cellStyle name="Followed Hyperlink" xfId="565" builtinId="9" hidden="1"/>
    <cellStyle name="Followed Hyperlink" xfId="557" builtinId="9" hidden="1"/>
    <cellStyle name="Followed Hyperlink" xfId="549" builtinId="9" hidden="1"/>
    <cellStyle name="Followed Hyperlink" xfId="541" builtinId="9" hidden="1"/>
    <cellStyle name="Followed Hyperlink" xfId="533" builtinId="9" hidden="1"/>
    <cellStyle name="Followed Hyperlink" xfId="525" builtinId="9" hidden="1"/>
    <cellStyle name="Followed Hyperlink" xfId="517" builtinId="9" hidden="1"/>
    <cellStyle name="Followed Hyperlink" xfId="509" builtinId="9" hidden="1"/>
    <cellStyle name="Followed Hyperlink" xfId="501" builtinId="9" hidden="1"/>
    <cellStyle name="Followed Hyperlink" xfId="493" builtinId="9" hidden="1"/>
    <cellStyle name="Followed Hyperlink" xfId="485" builtinId="9" hidden="1"/>
    <cellStyle name="Followed Hyperlink" xfId="477" builtinId="9" hidden="1"/>
    <cellStyle name="Followed Hyperlink" xfId="469" builtinId="9" hidden="1"/>
    <cellStyle name="Followed Hyperlink" xfId="461" builtinId="9" hidden="1"/>
    <cellStyle name="Followed Hyperlink" xfId="453" builtinId="9" hidden="1"/>
    <cellStyle name="Followed Hyperlink" xfId="445" builtinId="9" hidden="1"/>
    <cellStyle name="Followed Hyperlink" xfId="437" builtinId="9" hidden="1"/>
    <cellStyle name="Followed Hyperlink" xfId="429" builtinId="9" hidden="1"/>
    <cellStyle name="Followed Hyperlink" xfId="421" builtinId="9" hidden="1"/>
    <cellStyle name="Followed Hyperlink" xfId="413" builtinId="9" hidden="1"/>
    <cellStyle name="Followed Hyperlink" xfId="405" builtinId="9" hidden="1"/>
    <cellStyle name="Followed Hyperlink" xfId="397" builtinId="9" hidden="1"/>
    <cellStyle name="Followed Hyperlink" xfId="389" builtinId="9" hidden="1"/>
    <cellStyle name="Followed Hyperlink" xfId="381" builtinId="9" hidden="1"/>
    <cellStyle name="Followed Hyperlink" xfId="373" builtinId="9" hidden="1"/>
    <cellStyle name="Followed Hyperlink" xfId="365" builtinId="9" hidden="1"/>
    <cellStyle name="Followed Hyperlink" xfId="357" builtinId="9" hidden="1"/>
    <cellStyle name="Followed Hyperlink" xfId="349" builtinId="9" hidden="1"/>
    <cellStyle name="Followed Hyperlink" xfId="341" builtinId="9" hidden="1"/>
    <cellStyle name="Followed Hyperlink" xfId="333" builtinId="9" hidden="1"/>
    <cellStyle name="Followed Hyperlink" xfId="325" builtinId="9" hidden="1"/>
    <cellStyle name="Followed Hyperlink" xfId="317" builtinId="9" hidden="1"/>
    <cellStyle name="Followed Hyperlink" xfId="309" builtinId="9" hidden="1"/>
    <cellStyle name="Followed Hyperlink" xfId="301" builtinId="9" hidden="1"/>
    <cellStyle name="Followed Hyperlink" xfId="293" builtinId="9" hidden="1"/>
    <cellStyle name="Followed Hyperlink" xfId="285" builtinId="9" hidden="1"/>
    <cellStyle name="Followed Hyperlink" xfId="277" builtinId="9" hidden="1"/>
    <cellStyle name="Followed Hyperlink" xfId="269" builtinId="9" hidden="1"/>
    <cellStyle name="Followed Hyperlink" xfId="261" builtinId="9" hidden="1"/>
    <cellStyle name="Followed Hyperlink" xfId="253" builtinId="9" hidden="1"/>
    <cellStyle name="Followed Hyperlink" xfId="245" builtinId="9" hidden="1"/>
    <cellStyle name="Followed Hyperlink" xfId="237" builtinId="9" hidden="1"/>
    <cellStyle name="Followed Hyperlink" xfId="229" builtinId="9" hidden="1"/>
    <cellStyle name="Followed Hyperlink" xfId="221" builtinId="9" hidden="1"/>
    <cellStyle name="Followed Hyperlink" xfId="213" builtinId="9" hidden="1"/>
    <cellStyle name="Followed Hyperlink" xfId="205" builtinId="9" hidden="1"/>
    <cellStyle name="Followed Hyperlink" xfId="197" builtinId="9" hidden="1"/>
    <cellStyle name="Followed Hyperlink" xfId="113" builtinId="9" hidden="1"/>
    <cellStyle name="Followed Hyperlink" xfId="117" builtinId="9" hidden="1"/>
    <cellStyle name="Followed Hyperlink" xfId="121" builtinId="9" hidden="1"/>
    <cellStyle name="Followed Hyperlink" xfId="129" builtinId="9" hidden="1"/>
    <cellStyle name="Followed Hyperlink" xfId="133" builtinId="9" hidden="1"/>
    <cellStyle name="Followed Hyperlink" xfId="137" builtinId="9" hidden="1"/>
    <cellStyle name="Followed Hyperlink" xfId="145" builtinId="9" hidden="1"/>
    <cellStyle name="Followed Hyperlink" xfId="149" builtinId="9" hidden="1"/>
    <cellStyle name="Followed Hyperlink" xfId="153" builtinId="9" hidden="1"/>
    <cellStyle name="Followed Hyperlink" xfId="161" builtinId="9" hidden="1"/>
    <cellStyle name="Followed Hyperlink" xfId="165" builtinId="9" hidden="1"/>
    <cellStyle name="Followed Hyperlink" xfId="169" builtinId="9" hidden="1"/>
    <cellStyle name="Followed Hyperlink" xfId="177" builtinId="9" hidden="1"/>
    <cellStyle name="Followed Hyperlink" xfId="181" builtinId="9" hidden="1"/>
    <cellStyle name="Followed Hyperlink" xfId="185" builtinId="9" hidden="1"/>
    <cellStyle name="Followed Hyperlink" xfId="193" builtinId="9" hidden="1"/>
    <cellStyle name="Followed Hyperlink" xfId="189" builtinId="9" hidden="1"/>
    <cellStyle name="Followed Hyperlink" xfId="173" builtinId="9" hidden="1"/>
    <cellStyle name="Followed Hyperlink" xfId="157" builtinId="9" hidden="1"/>
    <cellStyle name="Followed Hyperlink" xfId="141" builtinId="9" hidden="1"/>
    <cellStyle name="Followed Hyperlink" xfId="125" builtinId="9" hidden="1"/>
    <cellStyle name="Followed Hyperlink" xfId="109" builtinId="9" hidden="1"/>
    <cellStyle name="Followed Hyperlink" xfId="85" builtinId="9" hidden="1"/>
    <cellStyle name="Followed Hyperlink" xfId="89" builtinId="9" hidden="1"/>
    <cellStyle name="Followed Hyperlink" xfId="97" builtinId="9" hidden="1"/>
    <cellStyle name="Followed Hyperlink" xfId="101" builtinId="9" hidden="1"/>
    <cellStyle name="Followed Hyperlink" xfId="105" builtinId="9" hidden="1"/>
    <cellStyle name="Followed Hyperlink" xfId="93" builtinId="9" hidden="1"/>
    <cellStyle name="Followed Hyperlink" xfId="77" builtinId="9" hidden="1"/>
    <cellStyle name="Followed Hyperlink" xfId="81" builtinId="9" hidden="1"/>
    <cellStyle name="Followed Hyperlink" xfId="73" builtinId="9" hidden="1"/>
    <cellStyle name="Followed Hyperlink" xfId="69" builtinId="9" hidden="1"/>
    <cellStyle name="Followed Hyperlink" xfId="5060" builtinId="9" hidden="1"/>
    <cellStyle name="Followed Hyperlink" xfId="5062" builtinId="9" hidden="1"/>
    <cellStyle name="Followed Hyperlink" xfId="5064" builtinId="9" hidden="1"/>
    <cellStyle name="Followed Hyperlink" xfId="5066" builtinId="9" hidden="1"/>
    <cellStyle name="Followed Hyperlink" xfId="5068" builtinId="9" hidden="1"/>
    <cellStyle name="Followed Hyperlink" xfId="5070" builtinId="9" hidden="1"/>
    <cellStyle name="Followed Hyperlink" xfId="5072" builtinId="9" hidden="1"/>
    <cellStyle name="Followed Hyperlink" xfId="5074" builtinId="9" hidden="1"/>
    <cellStyle name="Followed Hyperlink" xfId="5076" builtinId="9" hidden="1"/>
    <cellStyle name="Followed Hyperlink" xfId="5078" builtinId="9" hidden="1"/>
    <cellStyle name="Followed Hyperlink" xfId="5080" builtinId="9" hidden="1"/>
    <cellStyle name="Followed Hyperlink" xfId="5082" builtinId="9" hidden="1"/>
    <cellStyle name="Followed Hyperlink" xfId="5084" builtinId="9" hidden="1"/>
    <cellStyle name="Followed Hyperlink" xfId="5086" builtinId="9" hidden="1"/>
    <cellStyle name="Followed Hyperlink" xfId="5088" builtinId="9" hidden="1"/>
    <cellStyle name="Followed Hyperlink" xfId="5090" builtinId="9" hidden="1"/>
    <cellStyle name="Followed Hyperlink" xfId="5092" builtinId="9" hidden="1"/>
    <cellStyle name="Followed Hyperlink" xfId="5094" builtinId="9" hidden="1"/>
    <cellStyle name="Followed Hyperlink" xfId="5096" builtinId="9" hidden="1"/>
    <cellStyle name="Followed Hyperlink" xfId="5098" builtinId="9" hidden="1"/>
    <cellStyle name="Followed Hyperlink" xfId="5100" builtinId="9" hidden="1"/>
    <cellStyle name="Followed Hyperlink" xfId="5102" builtinId="9" hidden="1"/>
    <cellStyle name="Followed Hyperlink" xfId="5104" builtinId="9" hidden="1"/>
    <cellStyle name="Followed Hyperlink" xfId="5106" builtinId="9" hidden="1"/>
    <cellStyle name="Followed Hyperlink" xfId="5108" builtinId="9" hidden="1"/>
    <cellStyle name="Followed Hyperlink" xfId="5110" builtinId="9" hidden="1"/>
    <cellStyle name="Followed Hyperlink" xfId="5112" builtinId="9" hidden="1"/>
    <cellStyle name="Followed Hyperlink" xfId="5114" builtinId="9" hidden="1"/>
    <cellStyle name="Followed Hyperlink" xfId="5116" builtinId="9" hidden="1"/>
    <cellStyle name="Followed Hyperlink" xfId="5118" builtinId="9" hidden="1"/>
    <cellStyle name="Followed Hyperlink" xfId="5120" builtinId="9" hidden="1"/>
    <cellStyle name="Followed Hyperlink" xfId="5122" builtinId="9" hidden="1"/>
    <cellStyle name="Followed Hyperlink" xfId="5124" builtinId="9" hidden="1"/>
    <cellStyle name="Followed Hyperlink" xfId="5126" builtinId="9" hidden="1"/>
    <cellStyle name="Followed Hyperlink" xfId="5128" builtinId="9" hidden="1"/>
    <cellStyle name="Followed Hyperlink" xfId="5130" builtinId="9" hidden="1"/>
    <cellStyle name="Followed Hyperlink" xfId="5132" builtinId="9" hidden="1"/>
    <cellStyle name="Followed Hyperlink" xfId="5134" builtinId="9" hidden="1"/>
    <cellStyle name="Followed Hyperlink" xfId="5136" builtinId="9" hidden="1"/>
    <cellStyle name="Followed Hyperlink" xfId="5138" builtinId="9" hidden="1"/>
    <cellStyle name="Followed Hyperlink" xfId="5140" builtinId="9" hidden="1"/>
    <cellStyle name="Followed Hyperlink" xfId="5142" builtinId="9" hidden="1"/>
    <cellStyle name="Followed Hyperlink" xfId="5144" builtinId="9" hidden="1"/>
    <cellStyle name="Followed Hyperlink" xfId="5146" builtinId="9" hidden="1"/>
    <cellStyle name="Followed Hyperlink" xfId="5148" builtinId="9" hidden="1"/>
    <cellStyle name="Followed Hyperlink" xfId="5150" builtinId="9" hidden="1"/>
    <cellStyle name="Followed Hyperlink" xfId="5152" builtinId="9" hidden="1"/>
    <cellStyle name="Followed Hyperlink" xfId="5154" builtinId="9" hidden="1"/>
    <cellStyle name="Followed Hyperlink" xfId="5156" builtinId="9" hidden="1"/>
    <cellStyle name="Followed Hyperlink" xfId="5158" builtinId="9" hidden="1"/>
    <cellStyle name="Followed Hyperlink" xfId="5160" builtinId="9" hidden="1"/>
    <cellStyle name="Followed Hyperlink" xfId="5162" builtinId="9" hidden="1"/>
    <cellStyle name="Followed Hyperlink" xfId="5164" builtinId="9" hidden="1"/>
    <cellStyle name="Followed Hyperlink" xfId="5166" builtinId="9" hidden="1"/>
    <cellStyle name="Followed Hyperlink" xfId="5168" builtinId="9" hidden="1"/>
    <cellStyle name="Followed Hyperlink" xfId="5170" builtinId="9" hidden="1"/>
    <cellStyle name="Followed Hyperlink" xfId="5172" builtinId="9" hidden="1"/>
    <cellStyle name="Followed Hyperlink" xfId="5174" builtinId="9" hidden="1"/>
    <cellStyle name="Followed Hyperlink" xfId="5176" builtinId="9" hidden="1"/>
    <cellStyle name="Followed Hyperlink" xfId="5178" builtinId="9" hidden="1"/>
    <cellStyle name="Followed Hyperlink" xfId="5180" builtinId="9" hidden="1"/>
    <cellStyle name="Followed Hyperlink" xfId="5182" builtinId="9" hidden="1"/>
    <cellStyle name="Followed Hyperlink" xfId="5184" builtinId="9" hidden="1"/>
    <cellStyle name="Followed Hyperlink" xfId="5186" builtinId="9" hidden="1"/>
    <cellStyle name="Followed Hyperlink" xfId="5188" builtinId="9" hidden="1"/>
    <cellStyle name="Followed Hyperlink" xfId="5190" builtinId="9" hidden="1"/>
    <cellStyle name="Followed Hyperlink" xfId="5192" builtinId="9" hidden="1"/>
    <cellStyle name="Followed Hyperlink" xfId="5194" builtinId="9" hidden="1"/>
    <cellStyle name="Followed Hyperlink" xfId="5196" builtinId="9" hidden="1"/>
    <cellStyle name="Followed Hyperlink" xfId="5198" builtinId="9" hidden="1"/>
    <cellStyle name="Followed Hyperlink" xfId="5200" builtinId="9" hidden="1"/>
    <cellStyle name="Followed Hyperlink" xfId="5202" builtinId="9" hidden="1"/>
    <cellStyle name="Followed Hyperlink" xfId="5204" builtinId="9" hidden="1"/>
    <cellStyle name="Followed Hyperlink" xfId="5206" builtinId="9" hidden="1"/>
    <cellStyle name="Followed Hyperlink" xfId="5208" builtinId="9" hidden="1"/>
    <cellStyle name="Followed Hyperlink" xfId="5210" builtinId="9" hidden="1"/>
    <cellStyle name="Followed Hyperlink" xfId="5212" builtinId="9" hidden="1"/>
    <cellStyle name="Followed Hyperlink" xfId="5214" builtinId="9" hidden="1"/>
    <cellStyle name="Followed Hyperlink" xfId="5216" builtinId="9" hidden="1"/>
    <cellStyle name="Followed Hyperlink" xfId="5218" builtinId="9" hidden="1"/>
    <cellStyle name="Followed Hyperlink" xfId="5220" builtinId="9" hidden="1"/>
    <cellStyle name="Followed Hyperlink" xfId="5222" builtinId="9" hidden="1"/>
    <cellStyle name="Followed Hyperlink" xfId="5224" builtinId="9" hidden="1"/>
    <cellStyle name="Followed Hyperlink" xfId="5226" builtinId="9" hidden="1"/>
    <cellStyle name="Followed Hyperlink" xfId="5228" builtinId="9" hidden="1"/>
    <cellStyle name="Followed Hyperlink" xfId="5230" builtinId="9" hidden="1"/>
    <cellStyle name="Followed Hyperlink" xfId="5232" builtinId="9" hidden="1"/>
    <cellStyle name="Followed Hyperlink" xfId="5234" builtinId="9" hidden="1"/>
    <cellStyle name="Followed Hyperlink" xfId="5236" builtinId="9" hidden="1"/>
    <cellStyle name="Followed Hyperlink" xfId="5238" builtinId="9" hidden="1"/>
    <cellStyle name="Followed Hyperlink" xfId="5240" builtinId="9" hidden="1"/>
    <cellStyle name="Followed Hyperlink" xfId="5242" builtinId="9" hidden="1"/>
    <cellStyle name="Followed Hyperlink" xfId="5244" builtinId="9" hidden="1"/>
    <cellStyle name="Followed Hyperlink" xfId="5246" builtinId="9" hidden="1"/>
    <cellStyle name="Followed Hyperlink" xfId="5248" builtinId="9" hidden="1"/>
    <cellStyle name="Followed Hyperlink" xfId="5250" builtinId="9" hidden="1"/>
    <cellStyle name="Followed Hyperlink" xfId="5252" builtinId="9" hidden="1"/>
    <cellStyle name="Followed Hyperlink" xfId="5254" builtinId="9" hidden="1"/>
    <cellStyle name="Followed Hyperlink" xfId="5256" builtinId="9" hidden="1"/>
    <cellStyle name="Followed Hyperlink" xfId="5258" builtinId="9" hidden="1"/>
    <cellStyle name="Followed Hyperlink" xfId="5260" builtinId="9" hidden="1"/>
    <cellStyle name="Followed Hyperlink" xfId="5262" builtinId="9" hidden="1"/>
    <cellStyle name="Followed Hyperlink" xfId="5264" builtinId="9" hidden="1"/>
    <cellStyle name="Followed Hyperlink" xfId="5266" builtinId="9" hidden="1"/>
    <cellStyle name="Followed Hyperlink" xfId="5268" builtinId="9" hidden="1"/>
    <cellStyle name="Followed Hyperlink" xfId="5270" builtinId="9" hidden="1"/>
    <cellStyle name="Followed Hyperlink" xfId="5272" builtinId="9" hidden="1"/>
    <cellStyle name="Followed Hyperlink" xfId="5274" builtinId="9" hidden="1"/>
    <cellStyle name="Followed Hyperlink" xfId="5276" builtinId="9" hidden="1"/>
    <cellStyle name="Followed Hyperlink" xfId="5278" builtinId="9" hidden="1"/>
    <cellStyle name="Followed Hyperlink" xfId="5280" builtinId="9" hidden="1"/>
    <cellStyle name="Followed Hyperlink" xfId="5282" builtinId="9" hidden="1"/>
    <cellStyle name="Followed Hyperlink" xfId="5284" builtinId="9" hidden="1"/>
    <cellStyle name="Followed Hyperlink" xfId="5286" builtinId="9" hidden="1"/>
    <cellStyle name="Followed Hyperlink" xfId="5288" builtinId="9" hidden="1"/>
    <cellStyle name="Followed Hyperlink" xfId="5290" builtinId="9" hidden="1"/>
    <cellStyle name="Followed Hyperlink" xfId="5292" builtinId="9" hidden="1"/>
    <cellStyle name="Followed Hyperlink" xfId="5294" builtinId="9" hidden="1"/>
    <cellStyle name="Followed Hyperlink" xfId="5296" builtinId="9" hidden="1"/>
    <cellStyle name="Followed Hyperlink" xfId="5298" builtinId="9" hidden="1"/>
    <cellStyle name="Followed Hyperlink" xfId="5300" builtinId="9" hidden="1"/>
    <cellStyle name="Followed Hyperlink" xfId="5302" builtinId="9" hidden="1"/>
    <cellStyle name="Followed Hyperlink" xfId="5304" builtinId="9" hidden="1"/>
    <cellStyle name="Followed Hyperlink" xfId="5306" builtinId="9" hidden="1"/>
    <cellStyle name="Followed Hyperlink" xfId="5308" builtinId="9" hidden="1"/>
    <cellStyle name="Followed Hyperlink" xfId="5310" builtinId="9" hidden="1"/>
    <cellStyle name="Followed Hyperlink" xfId="5312" builtinId="9" hidden="1"/>
    <cellStyle name="Followed Hyperlink" xfId="5314" builtinId="9" hidden="1"/>
    <cellStyle name="Followed Hyperlink" xfId="5316" builtinId="9" hidden="1"/>
    <cellStyle name="Followed Hyperlink" xfId="5318" builtinId="9" hidden="1"/>
    <cellStyle name="Followed Hyperlink" xfId="5320" builtinId="9" hidden="1"/>
    <cellStyle name="Followed Hyperlink" xfId="5322" builtinId="9" hidden="1"/>
    <cellStyle name="Followed Hyperlink" xfId="5324" builtinId="9" hidden="1"/>
    <cellStyle name="Followed Hyperlink" xfId="5326" builtinId="9" hidden="1"/>
    <cellStyle name="Followed Hyperlink" xfId="5328" builtinId="9" hidden="1"/>
    <cellStyle name="Followed Hyperlink" xfId="5330" builtinId="9" hidden="1"/>
    <cellStyle name="Followed Hyperlink" xfId="5332" builtinId="9" hidden="1"/>
    <cellStyle name="Followed Hyperlink" xfId="5334" builtinId="9" hidden="1"/>
    <cellStyle name="Followed Hyperlink" xfId="5336" builtinId="9" hidden="1"/>
    <cellStyle name="Followed Hyperlink" xfId="5338" builtinId="9" hidden="1"/>
    <cellStyle name="Followed Hyperlink" xfId="5340" builtinId="9" hidden="1"/>
    <cellStyle name="Followed Hyperlink" xfId="5342" builtinId="9" hidden="1"/>
    <cellStyle name="Followed Hyperlink" xfId="5344" builtinId="9" hidden="1"/>
    <cellStyle name="Followed Hyperlink" xfId="5346" builtinId="9" hidden="1"/>
    <cellStyle name="Followed Hyperlink" xfId="5348" builtinId="9" hidden="1"/>
    <cellStyle name="Followed Hyperlink" xfId="5350" builtinId="9" hidden="1"/>
    <cellStyle name="Followed Hyperlink" xfId="5352" builtinId="9" hidden="1"/>
    <cellStyle name="Followed Hyperlink" xfId="5354" builtinId="9" hidden="1"/>
    <cellStyle name="Followed Hyperlink" xfId="5356" builtinId="9" hidden="1"/>
    <cellStyle name="Followed Hyperlink" xfId="5358" builtinId="9" hidden="1"/>
    <cellStyle name="Followed Hyperlink" xfId="5360" builtinId="9" hidden="1"/>
    <cellStyle name="Followed Hyperlink" xfId="5362" builtinId="9" hidden="1"/>
    <cellStyle name="Followed Hyperlink" xfId="5364" builtinId="9" hidden="1"/>
    <cellStyle name="Followed Hyperlink" xfId="5366" builtinId="9" hidden="1"/>
    <cellStyle name="Followed Hyperlink" xfId="5368" builtinId="9" hidden="1"/>
    <cellStyle name="Followed Hyperlink" xfId="5370" builtinId="9" hidden="1"/>
    <cellStyle name="Followed Hyperlink" xfId="5372" builtinId="9" hidden="1"/>
    <cellStyle name="Followed Hyperlink" xfId="5374" builtinId="9" hidden="1"/>
    <cellStyle name="Followed Hyperlink" xfId="5376" builtinId="9" hidden="1"/>
    <cellStyle name="Followed Hyperlink" xfId="5378" builtinId="9" hidden="1"/>
    <cellStyle name="Followed Hyperlink" xfId="5380" builtinId="9" hidden="1"/>
    <cellStyle name="Followed Hyperlink" xfId="5382" builtinId="9" hidden="1"/>
    <cellStyle name="Followed Hyperlink" xfId="5384" builtinId="9" hidden="1"/>
    <cellStyle name="Followed Hyperlink" xfId="5386" builtinId="9" hidden="1"/>
    <cellStyle name="Followed Hyperlink" xfId="5388" builtinId="9" hidden="1"/>
    <cellStyle name="Followed Hyperlink" xfId="5390" builtinId="9" hidden="1"/>
    <cellStyle name="Followed Hyperlink" xfId="5392" builtinId="9" hidden="1"/>
    <cellStyle name="Followed Hyperlink" xfId="5394" builtinId="9" hidden="1"/>
    <cellStyle name="Followed Hyperlink" xfId="5396" builtinId="9" hidden="1"/>
    <cellStyle name="Followed Hyperlink" xfId="5398" builtinId="9" hidden="1"/>
    <cellStyle name="Followed Hyperlink" xfId="5400" builtinId="9" hidden="1"/>
    <cellStyle name="Followed Hyperlink" xfId="5402" builtinId="9" hidden="1"/>
    <cellStyle name="Followed Hyperlink" xfId="5404" builtinId="9" hidden="1"/>
    <cellStyle name="Followed Hyperlink" xfId="5406" builtinId="9" hidden="1"/>
    <cellStyle name="Followed Hyperlink" xfId="5408" builtinId="9" hidden="1"/>
    <cellStyle name="Followed Hyperlink" xfId="5410" builtinId="9" hidden="1"/>
    <cellStyle name="Followed Hyperlink" xfId="5412" builtinId="9" hidden="1"/>
    <cellStyle name="Followed Hyperlink" xfId="5414" builtinId="9" hidden="1"/>
    <cellStyle name="Followed Hyperlink" xfId="5416" builtinId="9" hidden="1"/>
    <cellStyle name="Followed Hyperlink" xfId="5418" builtinId="9" hidden="1"/>
    <cellStyle name="Followed Hyperlink" xfId="5420" builtinId="9" hidden="1"/>
    <cellStyle name="Followed Hyperlink" xfId="5422" builtinId="9" hidden="1"/>
    <cellStyle name="Followed Hyperlink" xfId="5424" builtinId="9" hidden="1"/>
    <cellStyle name="Followed Hyperlink" xfId="5426" builtinId="9" hidden="1"/>
    <cellStyle name="Followed Hyperlink" xfId="5428" builtinId="9" hidden="1"/>
    <cellStyle name="Followed Hyperlink" xfId="5430" builtinId="9" hidden="1"/>
    <cellStyle name="Followed Hyperlink" xfId="5432" builtinId="9" hidden="1"/>
    <cellStyle name="Followed Hyperlink" xfId="5434" builtinId="9" hidden="1"/>
    <cellStyle name="Followed Hyperlink" xfId="5436" builtinId="9" hidden="1"/>
    <cellStyle name="Followed Hyperlink" xfId="5438" builtinId="9" hidden="1"/>
    <cellStyle name="Followed Hyperlink" xfId="5440" builtinId="9" hidden="1"/>
    <cellStyle name="Followed Hyperlink" xfId="5442" builtinId="9" hidden="1"/>
    <cellStyle name="Followed Hyperlink" xfId="5444" builtinId="9" hidden="1"/>
    <cellStyle name="Followed Hyperlink" xfId="5446" builtinId="9" hidden="1"/>
    <cellStyle name="Followed Hyperlink" xfId="5448" builtinId="9" hidden="1"/>
    <cellStyle name="Followed Hyperlink" xfId="5450" builtinId="9" hidden="1"/>
    <cellStyle name="Followed Hyperlink" xfId="5452" builtinId="9" hidden="1"/>
    <cellStyle name="Followed Hyperlink" xfId="5454" builtinId="9" hidden="1"/>
    <cellStyle name="Followed Hyperlink" xfId="5456" builtinId="9" hidden="1"/>
    <cellStyle name="Followed Hyperlink" xfId="5458" builtinId="9" hidden="1"/>
    <cellStyle name="Followed Hyperlink" xfId="5460" builtinId="9" hidden="1"/>
    <cellStyle name="Followed Hyperlink" xfId="5462" builtinId="9" hidden="1"/>
    <cellStyle name="Followed Hyperlink" xfId="5464" builtinId="9" hidden="1"/>
    <cellStyle name="Followed Hyperlink" xfId="5466" builtinId="9" hidden="1"/>
    <cellStyle name="Followed Hyperlink" xfId="5468" builtinId="9" hidden="1"/>
    <cellStyle name="Followed Hyperlink" xfId="5470" builtinId="9" hidden="1"/>
    <cellStyle name="Followed Hyperlink" xfId="5472" builtinId="9" hidden="1"/>
    <cellStyle name="Followed Hyperlink" xfId="5474" builtinId="9" hidden="1"/>
    <cellStyle name="Followed Hyperlink" xfId="5476" builtinId="9" hidden="1"/>
    <cellStyle name="Followed Hyperlink" xfId="5478" builtinId="9" hidden="1"/>
    <cellStyle name="Followed Hyperlink" xfId="5480" builtinId="9" hidden="1"/>
    <cellStyle name="Followed Hyperlink" xfId="5482" builtinId="9" hidden="1"/>
    <cellStyle name="Followed Hyperlink" xfId="5484" builtinId="9" hidden="1"/>
    <cellStyle name="Followed Hyperlink" xfId="5486" builtinId="9" hidden="1"/>
    <cellStyle name="Followed Hyperlink" xfId="5488" builtinId="9" hidden="1"/>
    <cellStyle name="Followed Hyperlink" xfId="5490" builtinId="9" hidden="1"/>
    <cellStyle name="Followed Hyperlink" xfId="5492" builtinId="9" hidden="1"/>
    <cellStyle name="Followed Hyperlink" xfId="5494" builtinId="9" hidden="1"/>
    <cellStyle name="Followed Hyperlink" xfId="5496" builtinId="9" hidden="1"/>
    <cellStyle name="Followed Hyperlink" xfId="5498" builtinId="9" hidden="1"/>
    <cellStyle name="Followed Hyperlink" xfId="5500" builtinId="9" hidden="1"/>
    <cellStyle name="Followed Hyperlink" xfId="5502" builtinId="9" hidden="1"/>
    <cellStyle name="Followed Hyperlink" xfId="5504" builtinId="9" hidden="1"/>
    <cellStyle name="Followed Hyperlink" xfId="5506" builtinId="9" hidden="1"/>
    <cellStyle name="Followed Hyperlink" xfId="5508" builtinId="9" hidden="1"/>
    <cellStyle name="Followed Hyperlink" xfId="5510" builtinId="9" hidden="1"/>
    <cellStyle name="Followed Hyperlink" xfId="5512" builtinId="9" hidden="1"/>
    <cellStyle name="Followed Hyperlink" xfId="5514" builtinId="9" hidden="1"/>
    <cellStyle name="Followed Hyperlink" xfId="5516" builtinId="9" hidden="1"/>
    <cellStyle name="Followed Hyperlink" xfId="5518" builtinId="9" hidden="1"/>
    <cellStyle name="Followed Hyperlink" xfId="5520" builtinId="9" hidden="1"/>
    <cellStyle name="Followed Hyperlink" xfId="5522" builtinId="9" hidden="1"/>
    <cellStyle name="Followed Hyperlink" xfId="5524" builtinId="9" hidden="1"/>
    <cellStyle name="Followed Hyperlink" xfId="5526" builtinId="9" hidden="1"/>
    <cellStyle name="Good" xfId="5535" builtinId="26"/>
    <cellStyle name="Hyperlink" xfId="3993" builtinId="8" hidden="1"/>
    <cellStyle name="Hyperlink" xfId="3995" builtinId="8" hidden="1"/>
    <cellStyle name="Hyperlink" xfId="4001" builtinId="8" hidden="1"/>
    <cellStyle name="Hyperlink" xfId="4003" builtinId="8" hidden="1"/>
    <cellStyle name="Hyperlink" xfId="4007" builtinId="8" hidden="1"/>
    <cellStyle name="Hyperlink" xfId="4011" builtinId="8" hidden="1"/>
    <cellStyle name="Hyperlink" xfId="4015" builtinId="8" hidden="1"/>
    <cellStyle name="Hyperlink" xfId="4017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33" builtinId="8" hidden="1"/>
    <cellStyle name="Hyperlink" xfId="4035" builtinId="8" hidden="1"/>
    <cellStyle name="Hyperlink" xfId="4039" builtinId="8" hidden="1"/>
    <cellStyle name="Hyperlink" xfId="4043" builtinId="8" hidden="1"/>
    <cellStyle name="Hyperlink" xfId="4047" builtinId="8" hidden="1"/>
    <cellStyle name="Hyperlink" xfId="4049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5" builtinId="8" hidden="1"/>
    <cellStyle name="Hyperlink" xfId="4067" builtinId="8" hidden="1"/>
    <cellStyle name="Hyperlink" xfId="4071" builtinId="8" hidden="1"/>
    <cellStyle name="Hyperlink" xfId="4075" builtinId="8" hidden="1"/>
    <cellStyle name="Hyperlink" xfId="4079" builtinId="8" hidden="1"/>
    <cellStyle name="Hyperlink" xfId="4081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7" builtinId="8" hidden="1"/>
    <cellStyle name="Hyperlink" xfId="4099" builtinId="8" hidden="1"/>
    <cellStyle name="Hyperlink" xfId="4103" builtinId="8" hidden="1"/>
    <cellStyle name="Hyperlink" xfId="4107" builtinId="8" hidden="1"/>
    <cellStyle name="Hyperlink" xfId="4111" builtinId="8" hidden="1"/>
    <cellStyle name="Hyperlink" xfId="4113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9" builtinId="8" hidden="1"/>
    <cellStyle name="Hyperlink" xfId="4131" builtinId="8" hidden="1"/>
    <cellStyle name="Hyperlink" xfId="4135" builtinId="8" hidden="1"/>
    <cellStyle name="Hyperlink" xfId="4139" builtinId="8" hidden="1"/>
    <cellStyle name="Hyperlink" xfId="4143" builtinId="8" hidden="1"/>
    <cellStyle name="Hyperlink" xfId="4145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61" builtinId="8" hidden="1"/>
    <cellStyle name="Hyperlink" xfId="4163" builtinId="8" hidden="1"/>
    <cellStyle name="Hyperlink" xfId="4167" builtinId="8" hidden="1"/>
    <cellStyle name="Hyperlink" xfId="4171" builtinId="8" hidden="1"/>
    <cellStyle name="Hyperlink" xfId="4175" builtinId="8" hidden="1"/>
    <cellStyle name="Hyperlink" xfId="4177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93" builtinId="8" hidden="1"/>
    <cellStyle name="Hyperlink" xfId="4195" builtinId="8" hidden="1"/>
    <cellStyle name="Hyperlink" xfId="4199" builtinId="8" hidden="1"/>
    <cellStyle name="Hyperlink" xfId="4203" builtinId="8" hidden="1"/>
    <cellStyle name="Hyperlink" xfId="4207" builtinId="8" hidden="1"/>
    <cellStyle name="Hyperlink" xfId="4209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5" builtinId="8" hidden="1"/>
    <cellStyle name="Hyperlink" xfId="4227" builtinId="8" hidden="1"/>
    <cellStyle name="Hyperlink" xfId="4231" builtinId="8" hidden="1"/>
    <cellStyle name="Hyperlink" xfId="4235" builtinId="8" hidden="1"/>
    <cellStyle name="Hyperlink" xfId="4239" builtinId="8" hidden="1"/>
    <cellStyle name="Hyperlink" xfId="4241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7" builtinId="8" hidden="1"/>
    <cellStyle name="Hyperlink" xfId="4259" builtinId="8" hidden="1"/>
    <cellStyle name="Hyperlink" xfId="4263" builtinId="8" hidden="1"/>
    <cellStyle name="Hyperlink" xfId="4267" builtinId="8" hidden="1"/>
    <cellStyle name="Hyperlink" xfId="4271" builtinId="8" hidden="1"/>
    <cellStyle name="Hyperlink" xfId="4273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9" builtinId="8" hidden="1"/>
    <cellStyle name="Hyperlink" xfId="4291" builtinId="8" hidden="1"/>
    <cellStyle name="Hyperlink" xfId="4295" builtinId="8" hidden="1"/>
    <cellStyle name="Hyperlink" xfId="4299" builtinId="8" hidden="1"/>
    <cellStyle name="Hyperlink" xfId="4303" builtinId="8" hidden="1"/>
    <cellStyle name="Hyperlink" xfId="4305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21" builtinId="8" hidden="1"/>
    <cellStyle name="Hyperlink" xfId="4323" builtinId="8" hidden="1"/>
    <cellStyle name="Hyperlink" xfId="4327" builtinId="8" hidden="1"/>
    <cellStyle name="Hyperlink" xfId="4331" builtinId="8" hidden="1"/>
    <cellStyle name="Hyperlink" xfId="4335" builtinId="8" hidden="1"/>
    <cellStyle name="Hyperlink" xfId="4337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53" builtinId="8" hidden="1"/>
    <cellStyle name="Hyperlink" xfId="4355" builtinId="8" hidden="1"/>
    <cellStyle name="Hyperlink" xfId="4359" builtinId="8" hidden="1"/>
    <cellStyle name="Hyperlink" xfId="4363" builtinId="8" hidden="1"/>
    <cellStyle name="Hyperlink" xfId="4367" builtinId="8" hidden="1"/>
    <cellStyle name="Hyperlink" xfId="4369" builtinId="8" hidden="1"/>
    <cellStyle name="Hyperlink" xfId="4375" builtinId="8" hidden="1"/>
    <cellStyle name="Hyperlink" xfId="4377" builtinId="8" hidden="1"/>
    <cellStyle name="Hyperlink" xfId="4379" builtinId="8" hidden="1"/>
    <cellStyle name="Hyperlink" xfId="4385" builtinId="8" hidden="1"/>
    <cellStyle name="Hyperlink" xfId="4387" builtinId="8" hidden="1"/>
    <cellStyle name="Hyperlink" xfId="4391" builtinId="8" hidden="1"/>
    <cellStyle name="Hyperlink" xfId="4395" builtinId="8" hidden="1"/>
    <cellStyle name="Hyperlink" xfId="4399" builtinId="8" hidden="1"/>
    <cellStyle name="Hyperlink" xfId="4401" builtinId="8" hidden="1"/>
    <cellStyle name="Hyperlink" xfId="4407" builtinId="8" hidden="1"/>
    <cellStyle name="Hyperlink" xfId="4409" builtinId="8" hidden="1"/>
    <cellStyle name="Hyperlink" xfId="4411" builtinId="8" hidden="1"/>
    <cellStyle name="Hyperlink" xfId="4417" builtinId="8" hidden="1"/>
    <cellStyle name="Hyperlink" xfId="4419" builtinId="8" hidden="1"/>
    <cellStyle name="Hyperlink" xfId="4423" builtinId="8" hidden="1"/>
    <cellStyle name="Hyperlink" xfId="4427" builtinId="8" hidden="1"/>
    <cellStyle name="Hyperlink" xfId="4431" builtinId="8" hidden="1"/>
    <cellStyle name="Hyperlink" xfId="4433" builtinId="8" hidden="1"/>
    <cellStyle name="Hyperlink" xfId="4439" builtinId="8" hidden="1"/>
    <cellStyle name="Hyperlink" xfId="4441" builtinId="8" hidden="1"/>
    <cellStyle name="Hyperlink" xfId="4443" builtinId="8" hidden="1"/>
    <cellStyle name="Hyperlink" xfId="4449" builtinId="8" hidden="1"/>
    <cellStyle name="Hyperlink" xfId="4451" builtinId="8" hidden="1"/>
    <cellStyle name="Hyperlink" xfId="4455" builtinId="8" hidden="1"/>
    <cellStyle name="Hyperlink" xfId="4459" builtinId="8" hidden="1"/>
    <cellStyle name="Hyperlink" xfId="4463" builtinId="8" hidden="1"/>
    <cellStyle name="Hyperlink" xfId="4465" builtinId="8" hidden="1"/>
    <cellStyle name="Hyperlink" xfId="4471" builtinId="8" hidden="1"/>
    <cellStyle name="Hyperlink" xfId="4473" builtinId="8" hidden="1"/>
    <cellStyle name="Hyperlink" xfId="4475" builtinId="8" hidden="1"/>
    <cellStyle name="Hyperlink" xfId="4481" builtinId="8" hidden="1"/>
    <cellStyle name="Hyperlink" xfId="4483" builtinId="8" hidden="1"/>
    <cellStyle name="Hyperlink" xfId="4487" builtinId="8" hidden="1"/>
    <cellStyle name="Hyperlink" xfId="4491" builtinId="8" hidden="1"/>
    <cellStyle name="Hyperlink" xfId="4495" builtinId="8" hidden="1"/>
    <cellStyle name="Hyperlink" xfId="4497" builtinId="8" hidden="1"/>
    <cellStyle name="Hyperlink" xfId="4503" builtinId="8" hidden="1"/>
    <cellStyle name="Hyperlink" xfId="4505" builtinId="8" hidden="1"/>
    <cellStyle name="Hyperlink" xfId="4507" builtinId="8" hidden="1"/>
    <cellStyle name="Hyperlink" xfId="4513" builtinId="8" hidden="1"/>
    <cellStyle name="Hyperlink" xfId="4515" builtinId="8" hidden="1"/>
    <cellStyle name="Hyperlink" xfId="4519" builtinId="8" hidden="1"/>
    <cellStyle name="Hyperlink" xfId="4523" builtinId="8" hidden="1"/>
    <cellStyle name="Hyperlink" xfId="4527" builtinId="8" hidden="1"/>
    <cellStyle name="Hyperlink" xfId="4529" builtinId="8" hidden="1"/>
    <cellStyle name="Hyperlink" xfId="4535" builtinId="8" hidden="1"/>
    <cellStyle name="Hyperlink" xfId="4537" builtinId="8" hidden="1"/>
    <cellStyle name="Hyperlink" xfId="4539" builtinId="8" hidden="1"/>
    <cellStyle name="Hyperlink" xfId="4545" builtinId="8" hidden="1"/>
    <cellStyle name="Hyperlink" xfId="4547" builtinId="8" hidden="1"/>
    <cellStyle name="Hyperlink" xfId="4551" builtinId="8" hidden="1"/>
    <cellStyle name="Hyperlink" xfId="4555" builtinId="8" hidden="1"/>
    <cellStyle name="Hyperlink" xfId="4559" builtinId="8" hidden="1"/>
    <cellStyle name="Hyperlink" xfId="4561" builtinId="8" hidden="1"/>
    <cellStyle name="Hyperlink" xfId="4567" builtinId="8" hidden="1"/>
    <cellStyle name="Hyperlink" xfId="4569" builtinId="8" hidden="1"/>
    <cellStyle name="Hyperlink" xfId="4571" builtinId="8" hidden="1"/>
    <cellStyle name="Hyperlink" xfId="4577" builtinId="8" hidden="1"/>
    <cellStyle name="Hyperlink" xfId="4579" builtinId="8" hidden="1"/>
    <cellStyle name="Hyperlink" xfId="4583" builtinId="8" hidden="1"/>
    <cellStyle name="Hyperlink" xfId="4587" builtinId="8" hidden="1"/>
    <cellStyle name="Hyperlink" xfId="4591" builtinId="8" hidden="1"/>
    <cellStyle name="Hyperlink" xfId="4593" builtinId="8" hidden="1"/>
    <cellStyle name="Hyperlink" xfId="4599" builtinId="8" hidden="1"/>
    <cellStyle name="Hyperlink" xfId="4601" builtinId="8" hidden="1"/>
    <cellStyle name="Hyperlink" xfId="4603" builtinId="8" hidden="1"/>
    <cellStyle name="Hyperlink" xfId="4609" builtinId="8" hidden="1"/>
    <cellStyle name="Hyperlink" xfId="4611" builtinId="8" hidden="1"/>
    <cellStyle name="Hyperlink" xfId="4615" builtinId="8" hidden="1"/>
    <cellStyle name="Hyperlink" xfId="4619" builtinId="8" hidden="1"/>
    <cellStyle name="Hyperlink" xfId="4623" builtinId="8" hidden="1"/>
    <cellStyle name="Hyperlink" xfId="4625" builtinId="8" hidden="1"/>
    <cellStyle name="Hyperlink" xfId="4631" builtinId="8" hidden="1"/>
    <cellStyle name="Hyperlink" xfId="4633" builtinId="8" hidden="1"/>
    <cellStyle name="Hyperlink" xfId="4635" builtinId="8" hidden="1"/>
    <cellStyle name="Hyperlink" xfId="4641" builtinId="8" hidden="1"/>
    <cellStyle name="Hyperlink" xfId="4643" builtinId="8" hidden="1"/>
    <cellStyle name="Hyperlink" xfId="4647" builtinId="8" hidden="1"/>
    <cellStyle name="Hyperlink" xfId="4651" builtinId="8" hidden="1"/>
    <cellStyle name="Hyperlink" xfId="4655" builtinId="8" hidden="1"/>
    <cellStyle name="Hyperlink" xfId="4657" builtinId="8" hidden="1"/>
    <cellStyle name="Hyperlink" xfId="4663" builtinId="8" hidden="1"/>
    <cellStyle name="Hyperlink" xfId="4665" builtinId="8" hidden="1"/>
    <cellStyle name="Hyperlink" xfId="4667" builtinId="8" hidden="1"/>
    <cellStyle name="Hyperlink" xfId="4673" builtinId="8" hidden="1"/>
    <cellStyle name="Hyperlink" xfId="4675" builtinId="8" hidden="1"/>
    <cellStyle name="Hyperlink" xfId="4679" builtinId="8" hidden="1"/>
    <cellStyle name="Hyperlink" xfId="4683" builtinId="8" hidden="1"/>
    <cellStyle name="Hyperlink" xfId="4687" builtinId="8" hidden="1"/>
    <cellStyle name="Hyperlink" xfId="4689" builtinId="8" hidden="1"/>
    <cellStyle name="Hyperlink" xfId="4695" builtinId="8" hidden="1"/>
    <cellStyle name="Hyperlink" xfId="4697" builtinId="8" hidden="1"/>
    <cellStyle name="Hyperlink" xfId="4699" builtinId="8" hidden="1"/>
    <cellStyle name="Hyperlink" xfId="4705" builtinId="8" hidden="1"/>
    <cellStyle name="Hyperlink" xfId="4707" builtinId="8" hidden="1"/>
    <cellStyle name="Hyperlink" xfId="4711" builtinId="8" hidden="1"/>
    <cellStyle name="Hyperlink" xfId="4715" builtinId="8" hidden="1"/>
    <cellStyle name="Hyperlink" xfId="4719" builtinId="8" hidden="1"/>
    <cellStyle name="Hyperlink" xfId="4721" builtinId="8" hidden="1"/>
    <cellStyle name="Hyperlink" xfId="4727" builtinId="8" hidden="1"/>
    <cellStyle name="Hyperlink" xfId="4729" builtinId="8" hidden="1"/>
    <cellStyle name="Hyperlink" xfId="4731" builtinId="8" hidden="1"/>
    <cellStyle name="Hyperlink" xfId="4737" builtinId="8" hidden="1"/>
    <cellStyle name="Hyperlink" xfId="4739" builtinId="8" hidden="1"/>
    <cellStyle name="Hyperlink" xfId="4743" builtinId="8" hidden="1"/>
    <cellStyle name="Hyperlink" xfId="4747" builtinId="8" hidden="1"/>
    <cellStyle name="Hyperlink" xfId="4751" builtinId="8" hidden="1"/>
    <cellStyle name="Hyperlink" xfId="4753" builtinId="8" hidden="1"/>
    <cellStyle name="Hyperlink" xfId="4759" builtinId="8" hidden="1"/>
    <cellStyle name="Hyperlink" xfId="4761" builtinId="8" hidden="1"/>
    <cellStyle name="Hyperlink" xfId="4763" builtinId="8" hidden="1"/>
    <cellStyle name="Hyperlink" xfId="4769" builtinId="8" hidden="1"/>
    <cellStyle name="Hyperlink" xfId="4771" builtinId="8" hidden="1"/>
    <cellStyle name="Hyperlink" xfId="4775" builtinId="8" hidden="1"/>
    <cellStyle name="Hyperlink" xfId="4779" builtinId="8" hidden="1"/>
    <cellStyle name="Hyperlink" xfId="4783" builtinId="8" hidden="1"/>
    <cellStyle name="Hyperlink" xfId="4785" builtinId="8" hidden="1"/>
    <cellStyle name="Hyperlink" xfId="4791" builtinId="8" hidden="1"/>
    <cellStyle name="Hyperlink" xfId="4793" builtinId="8" hidden="1"/>
    <cellStyle name="Hyperlink" xfId="4795" builtinId="8" hidden="1"/>
    <cellStyle name="Hyperlink" xfId="4801" builtinId="8" hidden="1"/>
    <cellStyle name="Hyperlink" xfId="4803" builtinId="8" hidden="1"/>
    <cellStyle name="Hyperlink" xfId="4807" builtinId="8" hidden="1"/>
    <cellStyle name="Hyperlink" xfId="4811" builtinId="8" hidden="1"/>
    <cellStyle name="Hyperlink" xfId="4815" builtinId="8" hidden="1"/>
    <cellStyle name="Hyperlink" xfId="4817" builtinId="8" hidden="1"/>
    <cellStyle name="Hyperlink" xfId="4823" builtinId="8" hidden="1"/>
    <cellStyle name="Hyperlink" xfId="4825" builtinId="8" hidden="1"/>
    <cellStyle name="Hyperlink" xfId="4827" builtinId="8" hidden="1"/>
    <cellStyle name="Hyperlink" xfId="4833" builtinId="8" hidden="1"/>
    <cellStyle name="Hyperlink" xfId="4835" builtinId="8" hidden="1"/>
    <cellStyle name="Hyperlink" xfId="4839" builtinId="8" hidden="1"/>
    <cellStyle name="Hyperlink" xfId="4843" builtinId="8" hidden="1"/>
    <cellStyle name="Hyperlink" xfId="4847" builtinId="8" hidden="1"/>
    <cellStyle name="Hyperlink" xfId="4849" builtinId="8" hidden="1"/>
    <cellStyle name="Hyperlink" xfId="4855" builtinId="8" hidden="1"/>
    <cellStyle name="Hyperlink" xfId="4857" builtinId="8" hidden="1"/>
    <cellStyle name="Hyperlink" xfId="4859" builtinId="8" hidden="1"/>
    <cellStyle name="Hyperlink" xfId="4865" builtinId="8" hidden="1"/>
    <cellStyle name="Hyperlink" xfId="4867" builtinId="8" hidden="1"/>
    <cellStyle name="Hyperlink" xfId="4871" builtinId="8" hidden="1"/>
    <cellStyle name="Hyperlink" xfId="4875" builtinId="8" hidden="1"/>
    <cellStyle name="Hyperlink" xfId="4879" builtinId="8" hidden="1"/>
    <cellStyle name="Hyperlink" xfId="4881" builtinId="8" hidden="1"/>
    <cellStyle name="Hyperlink" xfId="4887" builtinId="8" hidden="1"/>
    <cellStyle name="Hyperlink" xfId="4889" builtinId="8" hidden="1"/>
    <cellStyle name="Hyperlink" xfId="4891" builtinId="8" hidden="1"/>
    <cellStyle name="Hyperlink" xfId="4897" builtinId="8" hidden="1"/>
    <cellStyle name="Hyperlink" xfId="4899" builtinId="8" hidden="1"/>
    <cellStyle name="Hyperlink" xfId="4903" builtinId="8" hidden="1"/>
    <cellStyle name="Hyperlink" xfId="4907" builtinId="8" hidden="1"/>
    <cellStyle name="Hyperlink" xfId="4911" builtinId="8" hidden="1"/>
    <cellStyle name="Hyperlink" xfId="4913" builtinId="8" hidden="1"/>
    <cellStyle name="Hyperlink" xfId="4919" builtinId="8" hidden="1"/>
    <cellStyle name="Hyperlink" xfId="4921" builtinId="8" hidden="1"/>
    <cellStyle name="Hyperlink" xfId="4923" builtinId="8" hidden="1"/>
    <cellStyle name="Hyperlink" xfId="4929" builtinId="8" hidden="1"/>
    <cellStyle name="Hyperlink" xfId="4931" builtinId="8" hidden="1"/>
    <cellStyle name="Hyperlink" xfId="4935" builtinId="8" hidden="1"/>
    <cellStyle name="Hyperlink" xfId="4939" builtinId="8" hidden="1"/>
    <cellStyle name="Hyperlink" xfId="4943" builtinId="8" hidden="1"/>
    <cellStyle name="Hyperlink" xfId="4945" builtinId="8" hidden="1"/>
    <cellStyle name="Hyperlink" xfId="4951" builtinId="8" hidden="1"/>
    <cellStyle name="Hyperlink" xfId="4953" builtinId="8" hidden="1"/>
    <cellStyle name="Hyperlink" xfId="4955" builtinId="8" hidden="1"/>
    <cellStyle name="Hyperlink" xfId="4961" builtinId="8" hidden="1"/>
    <cellStyle name="Hyperlink" xfId="4963" builtinId="8" hidden="1"/>
    <cellStyle name="Hyperlink" xfId="4967" builtinId="8" hidden="1"/>
    <cellStyle name="Hyperlink" xfId="4971" builtinId="8" hidden="1"/>
    <cellStyle name="Hyperlink" xfId="4975" builtinId="8" hidden="1"/>
    <cellStyle name="Hyperlink" xfId="4977" builtinId="8" hidden="1"/>
    <cellStyle name="Hyperlink" xfId="4983" builtinId="8" hidden="1"/>
    <cellStyle name="Hyperlink" xfId="4985" builtinId="8" hidden="1"/>
    <cellStyle name="Hyperlink" xfId="4987" builtinId="8" hidden="1"/>
    <cellStyle name="Hyperlink" xfId="4993" builtinId="8" hidden="1"/>
    <cellStyle name="Hyperlink" xfId="4995" builtinId="8" hidden="1"/>
    <cellStyle name="Hyperlink" xfId="4999" builtinId="8" hidden="1"/>
    <cellStyle name="Hyperlink" xfId="5003" builtinId="8" hidden="1"/>
    <cellStyle name="Hyperlink" xfId="5007" builtinId="8" hidden="1"/>
    <cellStyle name="Hyperlink" xfId="5009" builtinId="8" hidden="1"/>
    <cellStyle name="Hyperlink" xfId="5015" builtinId="8" hidden="1"/>
    <cellStyle name="Hyperlink" xfId="5017" builtinId="8" hidden="1"/>
    <cellStyle name="Hyperlink" xfId="5019" builtinId="8" hidden="1"/>
    <cellStyle name="Hyperlink" xfId="5025" builtinId="8" hidden="1"/>
    <cellStyle name="Hyperlink" xfId="5027" builtinId="8" hidden="1"/>
    <cellStyle name="Hyperlink" xfId="5031" builtinId="8" hidden="1"/>
    <cellStyle name="Hyperlink" xfId="5035" builtinId="8" hidden="1"/>
    <cellStyle name="Hyperlink" xfId="5039" builtinId="8" hidden="1"/>
    <cellStyle name="Hyperlink" xfId="5041" builtinId="8" hidden="1"/>
    <cellStyle name="Hyperlink" xfId="5047" builtinId="8" hidden="1"/>
    <cellStyle name="Hyperlink" xfId="5049" builtinId="8" hidden="1"/>
    <cellStyle name="Hyperlink" xfId="5051" builtinId="8" hidden="1"/>
    <cellStyle name="Hyperlink" xfId="5057" builtinId="8" hidden="1"/>
    <cellStyle name="Hyperlink" xfId="5053" builtinId="8" hidden="1"/>
    <cellStyle name="Hyperlink" xfId="5045" builtinId="8" hidden="1"/>
    <cellStyle name="Hyperlink" xfId="5029" builtinId="8" hidden="1"/>
    <cellStyle name="Hyperlink" xfId="5021" builtinId="8" hidden="1"/>
    <cellStyle name="Hyperlink" xfId="5013" builtinId="8" hidden="1"/>
    <cellStyle name="Hyperlink" xfId="4997" builtinId="8" hidden="1"/>
    <cellStyle name="Hyperlink" xfId="4989" builtinId="8" hidden="1"/>
    <cellStyle name="Hyperlink" xfId="4981" builtinId="8" hidden="1"/>
    <cellStyle name="Hyperlink" xfId="4965" builtinId="8" hidden="1"/>
    <cellStyle name="Hyperlink" xfId="4957" builtinId="8" hidden="1"/>
    <cellStyle name="Hyperlink" xfId="4949" builtinId="8" hidden="1"/>
    <cellStyle name="Hyperlink" xfId="4933" builtinId="8" hidden="1"/>
    <cellStyle name="Hyperlink" xfId="4925" builtinId="8" hidden="1"/>
    <cellStyle name="Hyperlink" xfId="4917" builtinId="8" hidden="1"/>
    <cellStyle name="Hyperlink" xfId="4901" builtinId="8" hidden="1"/>
    <cellStyle name="Hyperlink" xfId="4893" builtinId="8" hidden="1"/>
    <cellStyle name="Hyperlink" xfId="4885" builtinId="8" hidden="1"/>
    <cellStyle name="Hyperlink" xfId="4869" builtinId="8" hidden="1"/>
    <cellStyle name="Hyperlink" xfId="4861" builtinId="8" hidden="1"/>
    <cellStyle name="Hyperlink" xfId="4853" builtinId="8" hidden="1"/>
    <cellStyle name="Hyperlink" xfId="4837" builtinId="8" hidden="1"/>
    <cellStyle name="Hyperlink" xfId="4829" builtinId="8" hidden="1"/>
    <cellStyle name="Hyperlink" xfId="4821" builtinId="8" hidden="1"/>
    <cellStyle name="Hyperlink" xfId="4805" builtinId="8" hidden="1"/>
    <cellStyle name="Hyperlink" xfId="4797" builtinId="8" hidden="1"/>
    <cellStyle name="Hyperlink" xfId="4789" builtinId="8" hidden="1"/>
    <cellStyle name="Hyperlink" xfId="4773" builtinId="8" hidden="1"/>
    <cellStyle name="Hyperlink" xfId="4765" builtinId="8" hidden="1"/>
    <cellStyle name="Hyperlink" xfId="4757" builtinId="8" hidden="1"/>
    <cellStyle name="Hyperlink" xfId="4741" builtinId="8" hidden="1"/>
    <cellStyle name="Hyperlink" xfId="4733" builtinId="8" hidden="1"/>
    <cellStyle name="Hyperlink" xfId="4725" builtinId="8" hidden="1"/>
    <cellStyle name="Hyperlink" xfId="4709" builtinId="8" hidden="1"/>
    <cellStyle name="Hyperlink" xfId="4701" builtinId="8" hidden="1"/>
    <cellStyle name="Hyperlink" xfId="4693" builtinId="8" hidden="1"/>
    <cellStyle name="Hyperlink" xfId="4677" builtinId="8" hidden="1"/>
    <cellStyle name="Hyperlink" xfId="4669" builtinId="8" hidden="1"/>
    <cellStyle name="Hyperlink" xfId="4661" builtinId="8" hidden="1"/>
    <cellStyle name="Hyperlink" xfId="4645" builtinId="8" hidden="1"/>
    <cellStyle name="Hyperlink" xfId="4637" builtinId="8" hidden="1"/>
    <cellStyle name="Hyperlink" xfId="4629" builtinId="8" hidden="1"/>
    <cellStyle name="Hyperlink" xfId="4613" builtinId="8" hidden="1"/>
    <cellStyle name="Hyperlink" xfId="4605" builtinId="8" hidden="1"/>
    <cellStyle name="Hyperlink" xfId="4597" builtinId="8" hidden="1"/>
    <cellStyle name="Hyperlink" xfId="4581" builtinId="8" hidden="1"/>
    <cellStyle name="Hyperlink" xfId="4573" builtinId="8" hidden="1"/>
    <cellStyle name="Hyperlink" xfId="4565" builtinId="8" hidden="1"/>
    <cellStyle name="Hyperlink" xfId="4549" builtinId="8" hidden="1"/>
    <cellStyle name="Hyperlink" xfId="4541" builtinId="8" hidden="1"/>
    <cellStyle name="Hyperlink" xfId="4533" builtinId="8" hidden="1"/>
    <cellStyle name="Hyperlink" xfId="4517" builtinId="8" hidden="1"/>
    <cellStyle name="Hyperlink" xfId="4509" builtinId="8" hidden="1"/>
    <cellStyle name="Hyperlink" xfId="4501" builtinId="8" hidden="1"/>
    <cellStyle name="Hyperlink" xfId="4485" builtinId="8" hidden="1"/>
    <cellStyle name="Hyperlink" xfId="4477" builtinId="8" hidden="1"/>
    <cellStyle name="Hyperlink" xfId="4469" builtinId="8" hidden="1"/>
    <cellStyle name="Hyperlink" xfId="4453" builtinId="8" hidden="1"/>
    <cellStyle name="Hyperlink" xfId="4445" builtinId="8" hidden="1"/>
    <cellStyle name="Hyperlink" xfId="4437" builtinId="8" hidden="1"/>
    <cellStyle name="Hyperlink" xfId="4421" builtinId="8" hidden="1"/>
    <cellStyle name="Hyperlink" xfId="4413" builtinId="8" hidden="1"/>
    <cellStyle name="Hyperlink" xfId="4405" builtinId="8" hidden="1"/>
    <cellStyle name="Hyperlink" xfId="4389" builtinId="8" hidden="1"/>
    <cellStyle name="Hyperlink" xfId="4381" builtinId="8" hidden="1"/>
    <cellStyle name="Hyperlink" xfId="4373" builtinId="8" hidden="1"/>
    <cellStyle name="Hyperlink" xfId="4357" builtinId="8" hidden="1"/>
    <cellStyle name="Hyperlink" xfId="4349" builtinId="8" hidden="1"/>
    <cellStyle name="Hyperlink" xfId="4341" builtinId="8" hidden="1"/>
    <cellStyle name="Hyperlink" xfId="4325" builtinId="8" hidden="1"/>
    <cellStyle name="Hyperlink" xfId="4317" builtinId="8" hidden="1"/>
    <cellStyle name="Hyperlink" xfId="4309" builtinId="8" hidden="1"/>
    <cellStyle name="Hyperlink" xfId="4293" builtinId="8" hidden="1"/>
    <cellStyle name="Hyperlink" xfId="4285" builtinId="8" hidden="1"/>
    <cellStyle name="Hyperlink" xfId="4277" builtinId="8" hidden="1"/>
    <cellStyle name="Hyperlink" xfId="4261" builtinId="8" hidden="1"/>
    <cellStyle name="Hyperlink" xfId="4253" builtinId="8" hidden="1"/>
    <cellStyle name="Hyperlink" xfId="4245" builtinId="8" hidden="1"/>
    <cellStyle name="Hyperlink" xfId="4229" builtinId="8" hidden="1"/>
    <cellStyle name="Hyperlink" xfId="4221" builtinId="8" hidden="1"/>
    <cellStyle name="Hyperlink" xfId="4213" builtinId="8" hidden="1"/>
    <cellStyle name="Hyperlink" xfId="4197" builtinId="8" hidden="1"/>
    <cellStyle name="Hyperlink" xfId="4189" builtinId="8" hidden="1"/>
    <cellStyle name="Hyperlink" xfId="4181" builtinId="8" hidden="1"/>
    <cellStyle name="Hyperlink" xfId="4165" builtinId="8" hidden="1"/>
    <cellStyle name="Hyperlink" xfId="4157" builtinId="8" hidden="1"/>
    <cellStyle name="Hyperlink" xfId="4149" builtinId="8" hidden="1"/>
    <cellStyle name="Hyperlink" xfId="4133" builtinId="8" hidden="1"/>
    <cellStyle name="Hyperlink" xfId="4125" builtinId="8" hidden="1"/>
    <cellStyle name="Hyperlink" xfId="4117" builtinId="8" hidden="1"/>
    <cellStyle name="Hyperlink" xfId="4101" builtinId="8" hidden="1"/>
    <cellStyle name="Hyperlink" xfId="4093" builtinId="8" hidden="1"/>
    <cellStyle name="Hyperlink" xfId="4085" builtinId="8" hidden="1"/>
    <cellStyle name="Hyperlink" xfId="4069" builtinId="8" hidden="1"/>
    <cellStyle name="Hyperlink" xfId="4061" builtinId="8" hidden="1"/>
    <cellStyle name="Hyperlink" xfId="4053" builtinId="8" hidden="1"/>
    <cellStyle name="Hyperlink" xfId="4037" builtinId="8" hidden="1"/>
    <cellStyle name="Hyperlink" xfId="4029" builtinId="8" hidden="1"/>
    <cellStyle name="Hyperlink" xfId="4021" builtinId="8" hidden="1"/>
    <cellStyle name="Hyperlink" xfId="4005" builtinId="8" hidden="1"/>
    <cellStyle name="Hyperlink" xfId="3997" builtinId="8" hidden="1"/>
    <cellStyle name="Hyperlink" xfId="3989" builtinId="8" hidden="1"/>
    <cellStyle name="Hyperlink" xfId="3973" builtinId="8" hidden="1"/>
    <cellStyle name="Hyperlink" xfId="3965" builtinId="8" hidden="1"/>
    <cellStyle name="Hyperlink" xfId="3957" builtinId="8" hidden="1"/>
    <cellStyle name="Hyperlink" xfId="3941" builtinId="8" hidden="1"/>
    <cellStyle name="Hyperlink" xfId="3933" builtinId="8" hidden="1"/>
    <cellStyle name="Hyperlink" xfId="3925" builtinId="8" hidden="1"/>
    <cellStyle name="Hyperlink" xfId="3909" builtinId="8" hidden="1"/>
    <cellStyle name="Hyperlink" xfId="3901" builtinId="8" hidden="1"/>
    <cellStyle name="Hyperlink" xfId="3893" builtinId="8" hidden="1"/>
    <cellStyle name="Hyperlink" xfId="3877" builtinId="8" hidden="1"/>
    <cellStyle name="Hyperlink" xfId="3869" builtinId="8" hidden="1"/>
    <cellStyle name="Hyperlink" xfId="3861" builtinId="8" hidden="1"/>
    <cellStyle name="Hyperlink" xfId="3845" builtinId="8" hidden="1"/>
    <cellStyle name="Hyperlink" xfId="3837" builtinId="8" hidden="1"/>
    <cellStyle name="Hyperlink" xfId="3829" builtinId="8" hidden="1"/>
    <cellStyle name="Hyperlink" xfId="3813" builtinId="8" hidden="1"/>
    <cellStyle name="Hyperlink" xfId="3805" builtinId="8" hidden="1"/>
    <cellStyle name="Hyperlink" xfId="3797" builtinId="8" hidden="1"/>
    <cellStyle name="Hyperlink" xfId="3781" builtinId="8" hidden="1"/>
    <cellStyle name="Hyperlink" xfId="3773" builtinId="8" hidden="1"/>
    <cellStyle name="Hyperlink" xfId="3765" builtinId="8" hidden="1"/>
    <cellStyle name="Hyperlink" xfId="3749" builtinId="8" hidden="1"/>
    <cellStyle name="Hyperlink" xfId="3741" builtinId="8" hidden="1"/>
    <cellStyle name="Hyperlink" xfId="3733" builtinId="8" hidden="1"/>
    <cellStyle name="Hyperlink" xfId="3717" builtinId="8" hidden="1"/>
    <cellStyle name="Hyperlink" xfId="3709" builtinId="8" hidden="1"/>
    <cellStyle name="Hyperlink" xfId="3701" builtinId="8" hidden="1"/>
    <cellStyle name="Hyperlink" xfId="3685" builtinId="8" hidden="1"/>
    <cellStyle name="Hyperlink" xfId="3677" builtinId="8" hidden="1"/>
    <cellStyle name="Hyperlink" xfId="3669" builtinId="8" hidden="1"/>
    <cellStyle name="Hyperlink" xfId="3653" builtinId="8" hidden="1"/>
    <cellStyle name="Hyperlink" xfId="3645" builtinId="8" hidden="1"/>
    <cellStyle name="Hyperlink" xfId="3637" builtinId="8" hidden="1"/>
    <cellStyle name="Hyperlink" xfId="3621" builtinId="8" hidden="1"/>
    <cellStyle name="Hyperlink" xfId="3613" builtinId="8" hidden="1"/>
    <cellStyle name="Hyperlink" xfId="3605" builtinId="8" hidden="1"/>
    <cellStyle name="Hyperlink" xfId="3589" builtinId="8" hidden="1"/>
    <cellStyle name="Hyperlink" xfId="3581" builtinId="8" hidden="1"/>
    <cellStyle name="Hyperlink" xfId="3573" builtinId="8" hidden="1"/>
    <cellStyle name="Hyperlink" xfId="3557" builtinId="8" hidden="1"/>
    <cellStyle name="Hyperlink" xfId="3549" builtinId="8" hidden="1"/>
    <cellStyle name="Hyperlink" xfId="3541" builtinId="8" hidden="1"/>
    <cellStyle name="Hyperlink" xfId="3525" builtinId="8" hidden="1"/>
    <cellStyle name="Hyperlink" xfId="3517" builtinId="8" hidden="1"/>
    <cellStyle name="Hyperlink" xfId="3509" builtinId="8" hidden="1"/>
    <cellStyle name="Hyperlink" xfId="3493" builtinId="8" hidden="1"/>
    <cellStyle name="Hyperlink" xfId="3485" builtinId="8" hidden="1"/>
    <cellStyle name="Hyperlink" xfId="3477" builtinId="8" hidden="1"/>
    <cellStyle name="Hyperlink" xfId="3461" builtinId="8" hidden="1"/>
    <cellStyle name="Hyperlink" xfId="3453" builtinId="8" hidden="1"/>
    <cellStyle name="Hyperlink" xfId="3445" builtinId="8" hidden="1"/>
    <cellStyle name="Hyperlink" xfId="3429" builtinId="8" hidden="1"/>
    <cellStyle name="Hyperlink" xfId="3421" builtinId="8" hidden="1"/>
    <cellStyle name="Hyperlink" xfId="3413" builtinId="8" hidden="1"/>
    <cellStyle name="Hyperlink" xfId="3397" builtinId="8" hidden="1"/>
    <cellStyle name="Hyperlink" xfId="3389" builtinId="8" hidden="1"/>
    <cellStyle name="Hyperlink" xfId="3381" builtinId="8" hidden="1"/>
    <cellStyle name="Hyperlink" xfId="3365" builtinId="8" hidden="1"/>
    <cellStyle name="Hyperlink" xfId="3357" builtinId="8" hidden="1"/>
    <cellStyle name="Hyperlink" xfId="3349" builtinId="8" hidden="1"/>
    <cellStyle name="Hyperlink" xfId="3333" builtinId="8" hidden="1"/>
    <cellStyle name="Hyperlink" xfId="3325" builtinId="8" hidden="1"/>
    <cellStyle name="Hyperlink" xfId="3317" builtinId="8" hidden="1"/>
    <cellStyle name="Hyperlink" xfId="3301" builtinId="8" hidden="1"/>
    <cellStyle name="Hyperlink" xfId="3293" builtinId="8" hidden="1"/>
    <cellStyle name="Hyperlink" xfId="3285" builtinId="8" hidden="1"/>
    <cellStyle name="Hyperlink" xfId="3269" builtinId="8" hidden="1"/>
    <cellStyle name="Hyperlink" xfId="3261" builtinId="8" hidden="1"/>
    <cellStyle name="Hyperlink" xfId="3253" builtinId="8" hidden="1"/>
    <cellStyle name="Hyperlink" xfId="3237" builtinId="8" hidden="1"/>
    <cellStyle name="Hyperlink" xfId="3229" builtinId="8" hidden="1"/>
    <cellStyle name="Hyperlink" xfId="3221" builtinId="8" hidden="1"/>
    <cellStyle name="Hyperlink" xfId="3205" builtinId="8" hidden="1"/>
    <cellStyle name="Hyperlink" xfId="3197" builtinId="8" hidden="1"/>
    <cellStyle name="Hyperlink" xfId="3189" builtinId="8" hidden="1"/>
    <cellStyle name="Hyperlink" xfId="3173" builtinId="8" hidden="1"/>
    <cellStyle name="Hyperlink" xfId="3165" builtinId="8" hidden="1"/>
    <cellStyle name="Hyperlink" xfId="3157" builtinId="8" hidden="1"/>
    <cellStyle name="Hyperlink" xfId="3141" builtinId="8" hidden="1"/>
    <cellStyle name="Hyperlink" xfId="3133" builtinId="8" hidden="1"/>
    <cellStyle name="Hyperlink" xfId="3125" builtinId="8" hidden="1"/>
    <cellStyle name="Hyperlink" xfId="3109" builtinId="8" hidden="1"/>
    <cellStyle name="Hyperlink" xfId="3101" builtinId="8" hidden="1"/>
    <cellStyle name="Hyperlink" xfId="3093" builtinId="8" hidden="1"/>
    <cellStyle name="Hyperlink" xfId="3077" builtinId="8" hidden="1"/>
    <cellStyle name="Hyperlink" xfId="3069" builtinId="8" hidden="1"/>
    <cellStyle name="Hyperlink" xfId="3061" builtinId="8" hidden="1"/>
    <cellStyle name="Hyperlink" xfId="3045" builtinId="8" hidden="1"/>
    <cellStyle name="Hyperlink" xfId="3037" builtinId="8" hidden="1"/>
    <cellStyle name="Hyperlink" xfId="3029" builtinId="8" hidden="1"/>
    <cellStyle name="Hyperlink" xfId="3013" builtinId="8" hidden="1"/>
    <cellStyle name="Hyperlink" xfId="3005" builtinId="8" hidden="1"/>
    <cellStyle name="Hyperlink" xfId="2997" builtinId="8" hidden="1"/>
    <cellStyle name="Hyperlink" xfId="2981" builtinId="8" hidden="1"/>
    <cellStyle name="Hyperlink" xfId="2973" builtinId="8" hidden="1"/>
    <cellStyle name="Hyperlink" xfId="2965" builtinId="8" hidden="1"/>
    <cellStyle name="Hyperlink" xfId="2949" builtinId="8" hidden="1"/>
    <cellStyle name="Hyperlink" xfId="2941" builtinId="8" hidden="1"/>
    <cellStyle name="Hyperlink" xfId="2933" builtinId="8" hidden="1"/>
    <cellStyle name="Hyperlink" xfId="2917" builtinId="8" hidden="1"/>
    <cellStyle name="Hyperlink" xfId="2909" builtinId="8" hidden="1"/>
    <cellStyle name="Hyperlink" xfId="2901" builtinId="8" hidden="1"/>
    <cellStyle name="Hyperlink" xfId="2885" builtinId="8" hidden="1"/>
    <cellStyle name="Hyperlink" xfId="2877" builtinId="8" hidden="1"/>
    <cellStyle name="Hyperlink" xfId="2869" builtinId="8" hidden="1"/>
    <cellStyle name="Hyperlink" xfId="2853" builtinId="8" hidden="1"/>
    <cellStyle name="Hyperlink" xfId="2845" builtinId="8" hidden="1"/>
    <cellStyle name="Hyperlink" xfId="2837" builtinId="8" hidden="1"/>
    <cellStyle name="Hyperlink" xfId="2821" builtinId="8" hidden="1"/>
    <cellStyle name="Hyperlink" xfId="2813" builtinId="8" hidden="1"/>
    <cellStyle name="Hyperlink" xfId="2805" builtinId="8" hidden="1"/>
    <cellStyle name="Hyperlink" xfId="2789" builtinId="8" hidden="1"/>
    <cellStyle name="Hyperlink" xfId="2781" builtinId="8" hidden="1"/>
    <cellStyle name="Hyperlink" xfId="2773" builtinId="8" hidden="1"/>
    <cellStyle name="Hyperlink" xfId="2757" builtinId="8" hidden="1"/>
    <cellStyle name="Hyperlink" xfId="2749" builtinId="8" hidden="1"/>
    <cellStyle name="Hyperlink" xfId="2741" builtinId="8" hidden="1"/>
    <cellStyle name="Hyperlink" xfId="2725" builtinId="8" hidden="1"/>
    <cellStyle name="Hyperlink" xfId="2717" builtinId="8" hidden="1"/>
    <cellStyle name="Hyperlink" xfId="2709" builtinId="8" hidden="1"/>
    <cellStyle name="Hyperlink" xfId="2693" builtinId="8" hidden="1"/>
    <cellStyle name="Hyperlink" xfId="2685" builtinId="8" hidden="1"/>
    <cellStyle name="Hyperlink" xfId="2677" builtinId="8" hidden="1"/>
    <cellStyle name="Hyperlink" xfId="2661" builtinId="8" hidden="1"/>
    <cellStyle name="Hyperlink" xfId="2653" builtinId="8" hidden="1"/>
    <cellStyle name="Hyperlink" xfId="2645" builtinId="8" hidden="1"/>
    <cellStyle name="Hyperlink" xfId="2629" builtinId="8" hidden="1"/>
    <cellStyle name="Hyperlink" xfId="2621" builtinId="8" hidden="1"/>
    <cellStyle name="Hyperlink" xfId="2613" builtinId="8" hidden="1"/>
    <cellStyle name="Hyperlink" xfId="2597" builtinId="8" hidden="1"/>
    <cellStyle name="Hyperlink" xfId="2589" builtinId="8" hidden="1"/>
    <cellStyle name="Hyperlink" xfId="2581" builtinId="8" hidden="1"/>
    <cellStyle name="Hyperlink" xfId="2565" builtinId="8" hidden="1"/>
    <cellStyle name="Hyperlink" xfId="2557" builtinId="8" hidden="1"/>
    <cellStyle name="Hyperlink" xfId="2549" builtinId="8" hidden="1"/>
    <cellStyle name="Hyperlink" xfId="2533" builtinId="8" hidden="1"/>
    <cellStyle name="Hyperlink" xfId="2525" builtinId="8" hidden="1"/>
    <cellStyle name="Hyperlink" xfId="2517" builtinId="8" hidden="1"/>
    <cellStyle name="Hyperlink" xfId="2501" builtinId="8" hidden="1"/>
    <cellStyle name="Hyperlink" xfId="2493" builtinId="8" hidden="1"/>
    <cellStyle name="Hyperlink" xfId="2485" builtinId="8" hidden="1"/>
    <cellStyle name="Hyperlink" xfId="2469" builtinId="8" hidden="1"/>
    <cellStyle name="Hyperlink" xfId="2461" builtinId="8" hidden="1"/>
    <cellStyle name="Hyperlink" xfId="2453" builtinId="8" hidden="1"/>
    <cellStyle name="Hyperlink" xfId="2437" builtinId="8" hidden="1"/>
    <cellStyle name="Hyperlink" xfId="2429" builtinId="8" hidden="1"/>
    <cellStyle name="Hyperlink" xfId="2421" builtinId="8" hidden="1"/>
    <cellStyle name="Hyperlink" xfId="2405" builtinId="8" hidden="1"/>
    <cellStyle name="Hyperlink" xfId="2397" builtinId="8" hidden="1"/>
    <cellStyle name="Hyperlink" xfId="2389" builtinId="8" hidden="1"/>
    <cellStyle name="Hyperlink" xfId="2373" builtinId="8" hidden="1"/>
    <cellStyle name="Hyperlink" xfId="2365" builtinId="8" hidden="1"/>
    <cellStyle name="Hyperlink" xfId="2357" builtinId="8" hidden="1"/>
    <cellStyle name="Hyperlink" xfId="2341" builtinId="8" hidden="1"/>
    <cellStyle name="Hyperlink" xfId="2333" builtinId="8" hidden="1"/>
    <cellStyle name="Hyperlink" xfId="2325" builtinId="8" hidden="1"/>
    <cellStyle name="Hyperlink" xfId="2309" builtinId="8" hidden="1"/>
    <cellStyle name="Hyperlink" xfId="2301" builtinId="8" hidden="1"/>
    <cellStyle name="Hyperlink" xfId="2293" builtinId="8" hidden="1"/>
    <cellStyle name="Hyperlink" xfId="2277" builtinId="8" hidden="1"/>
    <cellStyle name="Hyperlink" xfId="2269" builtinId="8" hidden="1"/>
    <cellStyle name="Hyperlink" xfId="2261" builtinId="8" hidden="1"/>
    <cellStyle name="Hyperlink" xfId="2245" builtinId="8" hidden="1"/>
    <cellStyle name="Hyperlink" xfId="2237" builtinId="8" hidden="1"/>
    <cellStyle name="Hyperlink" xfId="2229" builtinId="8" hidden="1"/>
    <cellStyle name="Hyperlink" xfId="2213" builtinId="8" hidden="1"/>
    <cellStyle name="Hyperlink" xfId="2205" builtinId="8" hidden="1"/>
    <cellStyle name="Hyperlink" xfId="2197" builtinId="8" hidden="1"/>
    <cellStyle name="Hyperlink" xfId="2181" builtinId="8" hidden="1"/>
    <cellStyle name="Hyperlink" xfId="2173" builtinId="8" hidden="1"/>
    <cellStyle name="Hyperlink" xfId="2165" builtinId="8" hidden="1"/>
    <cellStyle name="Hyperlink" xfId="2149" builtinId="8" hidden="1"/>
    <cellStyle name="Hyperlink" xfId="2141" builtinId="8" hidden="1"/>
    <cellStyle name="Hyperlink" xfId="2133" builtinId="8" hidden="1"/>
    <cellStyle name="Hyperlink" xfId="2117" builtinId="8" hidden="1"/>
    <cellStyle name="Hyperlink" xfId="2109" builtinId="8" hidden="1"/>
    <cellStyle name="Hyperlink" xfId="2101" builtinId="8" hidden="1"/>
    <cellStyle name="Hyperlink" xfId="2085" builtinId="8" hidden="1"/>
    <cellStyle name="Hyperlink" xfId="2077" builtinId="8" hidden="1"/>
    <cellStyle name="Hyperlink" xfId="2069" builtinId="8" hidden="1"/>
    <cellStyle name="Hyperlink" xfId="2053" builtinId="8" hidden="1"/>
    <cellStyle name="Hyperlink" xfId="2045" builtinId="8" hidden="1"/>
    <cellStyle name="Hyperlink" xfId="2037" builtinId="8" hidden="1"/>
    <cellStyle name="Hyperlink" xfId="2021" builtinId="8" hidden="1"/>
    <cellStyle name="Hyperlink" xfId="2013" builtinId="8" hidden="1"/>
    <cellStyle name="Hyperlink" xfId="2005" builtinId="8" hidden="1"/>
    <cellStyle name="Hyperlink" xfId="1989" builtinId="8" hidden="1"/>
    <cellStyle name="Hyperlink" xfId="1981" builtinId="8" hidden="1"/>
    <cellStyle name="Hyperlink" xfId="1973" builtinId="8" hidden="1"/>
    <cellStyle name="Hyperlink" xfId="1957" builtinId="8" hidden="1"/>
    <cellStyle name="Hyperlink" xfId="1949" builtinId="8" hidden="1"/>
    <cellStyle name="Hyperlink" xfId="1941" builtinId="8" hidden="1"/>
    <cellStyle name="Hyperlink" xfId="1925" builtinId="8" hidden="1"/>
    <cellStyle name="Hyperlink" xfId="1917" builtinId="8" hidden="1"/>
    <cellStyle name="Hyperlink" xfId="1909" builtinId="8" hidden="1"/>
    <cellStyle name="Hyperlink" xfId="1893" builtinId="8" hidden="1"/>
    <cellStyle name="Hyperlink" xfId="1885" builtinId="8" hidden="1"/>
    <cellStyle name="Hyperlink" xfId="1877" builtinId="8" hidden="1"/>
    <cellStyle name="Hyperlink" xfId="1861" builtinId="8" hidden="1"/>
    <cellStyle name="Hyperlink" xfId="1853" builtinId="8" hidden="1"/>
    <cellStyle name="Hyperlink" xfId="1845" builtinId="8" hidden="1"/>
    <cellStyle name="Hyperlink" xfId="1829" builtinId="8" hidden="1"/>
    <cellStyle name="Hyperlink" xfId="1821" builtinId="8" hidden="1"/>
    <cellStyle name="Hyperlink" xfId="1813" builtinId="8" hidden="1"/>
    <cellStyle name="Hyperlink" xfId="1797" builtinId="8" hidden="1"/>
    <cellStyle name="Hyperlink" xfId="1789" builtinId="8" hidden="1"/>
    <cellStyle name="Hyperlink" xfId="1781" builtinId="8" hidden="1"/>
    <cellStyle name="Hyperlink" xfId="1765" builtinId="8" hidden="1"/>
    <cellStyle name="Hyperlink" xfId="1757" builtinId="8" hidden="1"/>
    <cellStyle name="Hyperlink" xfId="1749" builtinId="8" hidden="1"/>
    <cellStyle name="Hyperlink" xfId="1733" builtinId="8" hidden="1"/>
    <cellStyle name="Hyperlink" xfId="1725" builtinId="8" hidden="1"/>
    <cellStyle name="Hyperlink" xfId="1717" builtinId="8" hidden="1"/>
    <cellStyle name="Hyperlink" xfId="736" builtinId="8" hidden="1"/>
    <cellStyle name="Hyperlink" xfId="738" builtinId="8" hidden="1"/>
    <cellStyle name="Hyperlink" xfId="742" builtinId="8" hidden="1"/>
    <cellStyle name="Hyperlink" xfId="746" builtinId="8" hidden="1"/>
    <cellStyle name="Hyperlink" xfId="748" builtinId="8" hidden="1"/>
    <cellStyle name="Hyperlink" xfId="750" builtinId="8" hidden="1"/>
    <cellStyle name="Hyperlink" xfId="754" builtinId="8" hidden="1"/>
    <cellStyle name="Hyperlink" xfId="758" builtinId="8" hidden="1"/>
    <cellStyle name="Hyperlink" xfId="760" builtinId="8" hidden="1"/>
    <cellStyle name="Hyperlink" xfId="764" builtinId="8" hidden="1"/>
    <cellStyle name="Hyperlink" xfId="766" builtinId="8" hidden="1"/>
    <cellStyle name="Hyperlink" xfId="768" builtinId="8" hidden="1"/>
    <cellStyle name="Hyperlink" xfId="774" builtinId="8" hidden="1"/>
    <cellStyle name="Hyperlink" xfId="776" builtinId="8" hidden="1"/>
    <cellStyle name="Hyperlink" xfId="778" builtinId="8" hidden="1"/>
    <cellStyle name="Hyperlink" xfId="782" builtinId="8" hidden="1"/>
    <cellStyle name="Hyperlink" xfId="784" builtinId="8" hidden="1"/>
    <cellStyle name="Hyperlink" xfId="786" builtinId="8" hidden="1"/>
    <cellStyle name="Hyperlink" xfId="792" builtinId="8" hidden="1"/>
    <cellStyle name="Hyperlink" xfId="794" builtinId="8" hidden="1"/>
    <cellStyle name="Hyperlink" xfId="796" builtinId="8" hidden="1"/>
    <cellStyle name="Hyperlink" xfId="800" builtinId="8" hidden="1"/>
    <cellStyle name="Hyperlink" xfId="803" builtinId="8" hidden="1"/>
    <cellStyle name="Hyperlink" xfId="807" builtinId="8" hidden="1"/>
    <cellStyle name="Hyperlink" xfId="811" builtinId="8" hidden="1"/>
    <cellStyle name="Hyperlink" xfId="813" builtinId="8" hidden="1"/>
    <cellStyle name="Hyperlink" xfId="815" builtinId="8" hidden="1"/>
    <cellStyle name="Hyperlink" xfId="819" builtinId="8" hidden="1"/>
    <cellStyle name="Hyperlink" xfId="823" builtinId="8" hidden="1"/>
    <cellStyle name="Hyperlink" xfId="825" builtinId="8" hidden="1"/>
    <cellStyle name="Hyperlink" xfId="829" builtinId="8" hidden="1"/>
    <cellStyle name="Hyperlink" xfId="831" builtinId="8" hidden="1"/>
    <cellStyle name="Hyperlink" xfId="833" builtinId="8" hidden="1"/>
    <cellStyle name="Hyperlink" xfId="839" builtinId="8" hidden="1"/>
    <cellStyle name="Hyperlink" xfId="841" builtinId="8" hidden="1"/>
    <cellStyle name="Hyperlink" xfId="843" builtinId="8" hidden="1"/>
    <cellStyle name="Hyperlink" xfId="847" builtinId="8" hidden="1"/>
    <cellStyle name="Hyperlink" xfId="849" builtinId="8" hidden="1"/>
    <cellStyle name="Hyperlink" xfId="851" builtinId="8" hidden="1"/>
    <cellStyle name="Hyperlink" xfId="857" builtinId="8" hidden="1"/>
    <cellStyle name="Hyperlink" xfId="859" builtinId="8" hidden="1"/>
    <cellStyle name="Hyperlink" xfId="861" builtinId="8" hidden="1"/>
    <cellStyle name="Hyperlink" xfId="865" builtinId="8" hidden="1"/>
    <cellStyle name="Hyperlink" xfId="867" builtinId="8" hidden="1"/>
    <cellStyle name="Hyperlink" xfId="871" builtinId="8" hidden="1"/>
    <cellStyle name="Hyperlink" xfId="875" builtinId="8" hidden="1"/>
    <cellStyle name="Hyperlink" xfId="877" builtinId="8" hidden="1"/>
    <cellStyle name="Hyperlink" xfId="879" builtinId="8" hidden="1"/>
    <cellStyle name="Hyperlink" xfId="883" builtinId="8" hidden="1"/>
    <cellStyle name="Hyperlink" xfId="887" builtinId="8" hidden="1"/>
    <cellStyle name="Hyperlink" xfId="889" builtinId="8" hidden="1"/>
    <cellStyle name="Hyperlink" xfId="893" builtinId="8" hidden="1"/>
    <cellStyle name="Hyperlink" xfId="895" builtinId="8" hidden="1"/>
    <cellStyle name="Hyperlink" xfId="897" builtinId="8" hidden="1"/>
    <cellStyle name="Hyperlink" xfId="903" builtinId="8" hidden="1"/>
    <cellStyle name="Hyperlink" xfId="905" builtinId="8" hidden="1"/>
    <cellStyle name="Hyperlink" xfId="907" builtinId="8" hidden="1"/>
    <cellStyle name="Hyperlink" xfId="911" builtinId="8" hidden="1"/>
    <cellStyle name="Hyperlink" xfId="913" builtinId="8" hidden="1"/>
    <cellStyle name="Hyperlink" xfId="915" builtinId="8" hidden="1"/>
    <cellStyle name="Hyperlink" xfId="921" builtinId="8" hidden="1"/>
    <cellStyle name="Hyperlink" xfId="923" builtinId="8" hidden="1"/>
    <cellStyle name="Hyperlink" xfId="925" builtinId="8" hidden="1"/>
    <cellStyle name="Hyperlink" xfId="929" builtinId="8" hidden="1"/>
    <cellStyle name="Hyperlink" xfId="931" builtinId="8" hidden="1"/>
    <cellStyle name="Hyperlink" xfId="935" builtinId="8" hidden="1"/>
    <cellStyle name="Hyperlink" xfId="939" builtinId="8" hidden="1"/>
    <cellStyle name="Hyperlink" xfId="941" builtinId="8" hidden="1"/>
    <cellStyle name="Hyperlink" xfId="943" builtinId="8" hidden="1"/>
    <cellStyle name="Hyperlink" xfId="947" builtinId="8" hidden="1"/>
    <cellStyle name="Hyperlink" xfId="951" builtinId="8" hidden="1"/>
    <cellStyle name="Hyperlink" xfId="953" builtinId="8" hidden="1"/>
    <cellStyle name="Hyperlink" xfId="957" builtinId="8" hidden="1"/>
    <cellStyle name="Hyperlink" xfId="959" builtinId="8" hidden="1"/>
    <cellStyle name="Hyperlink" xfId="961" builtinId="8" hidden="1"/>
    <cellStyle name="Hyperlink" xfId="967" builtinId="8" hidden="1"/>
    <cellStyle name="Hyperlink" xfId="969" builtinId="8" hidden="1"/>
    <cellStyle name="Hyperlink" xfId="971" builtinId="8" hidden="1"/>
    <cellStyle name="Hyperlink" xfId="975" builtinId="8" hidden="1"/>
    <cellStyle name="Hyperlink" xfId="977" builtinId="8" hidden="1"/>
    <cellStyle name="Hyperlink" xfId="979" builtinId="8" hidden="1"/>
    <cellStyle name="Hyperlink" xfId="985" builtinId="8" hidden="1"/>
    <cellStyle name="Hyperlink" xfId="987" builtinId="8" hidden="1"/>
    <cellStyle name="Hyperlink" xfId="989" builtinId="8" hidden="1"/>
    <cellStyle name="Hyperlink" xfId="993" builtinId="8" hidden="1"/>
    <cellStyle name="Hyperlink" xfId="995" builtinId="8" hidden="1"/>
    <cellStyle name="Hyperlink" xfId="999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11" builtinId="8" hidden="1"/>
    <cellStyle name="Hyperlink" xfId="1015" builtinId="8" hidden="1"/>
    <cellStyle name="Hyperlink" xfId="1017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7" builtinId="8" hidden="1"/>
    <cellStyle name="Hyperlink" xfId="1059" builtinId="8" hidden="1"/>
    <cellStyle name="Hyperlink" xfId="1063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5" builtinId="8" hidden="1"/>
    <cellStyle name="Hyperlink" xfId="1079" builtinId="8" hidden="1"/>
    <cellStyle name="Hyperlink" xfId="1081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21" builtinId="8" hidden="1"/>
    <cellStyle name="Hyperlink" xfId="1123" builtinId="8" hidden="1"/>
    <cellStyle name="Hyperlink" xfId="1127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9" builtinId="8" hidden="1"/>
    <cellStyle name="Hyperlink" xfId="1143" builtinId="8" hidden="1"/>
    <cellStyle name="Hyperlink" xfId="1145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5" builtinId="8" hidden="1"/>
    <cellStyle name="Hyperlink" xfId="1187" builtinId="8" hidden="1"/>
    <cellStyle name="Hyperlink" xfId="1191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3" builtinId="8" hidden="1"/>
    <cellStyle name="Hyperlink" xfId="1207" builtinId="8" hidden="1"/>
    <cellStyle name="Hyperlink" xfId="1209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9" builtinId="8" hidden="1"/>
    <cellStyle name="Hyperlink" xfId="1251" builtinId="8" hidden="1"/>
    <cellStyle name="Hyperlink" xfId="1255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7" builtinId="8" hidden="1"/>
    <cellStyle name="Hyperlink" xfId="1271" builtinId="8" hidden="1"/>
    <cellStyle name="Hyperlink" xfId="1273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3" builtinId="8" hidden="1"/>
    <cellStyle name="Hyperlink" xfId="1315" builtinId="8" hidden="1"/>
    <cellStyle name="Hyperlink" xfId="1319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31" builtinId="8" hidden="1"/>
    <cellStyle name="Hyperlink" xfId="1335" builtinId="8" hidden="1"/>
    <cellStyle name="Hyperlink" xfId="1337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7" builtinId="8" hidden="1"/>
    <cellStyle name="Hyperlink" xfId="1379" builtinId="8" hidden="1"/>
    <cellStyle name="Hyperlink" xfId="1383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5" builtinId="8" hidden="1"/>
    <cellStyle name="Hyperlink" xfId="1399" builtinId="8" hidden="1"/>
    <cellStyle name="Hyperlink" xfId="1401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41" builtinId="8" hidden="1"/>
    <cellStyle name="Hyperlink" xfId="1443" builtinId="8" hidden="1"/>
    <cellStyle name="Hyperlink" xfId="1447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9" builtinId="8" hidden="1"/>
    <cellStyle name="Hyperlink" xfId="1463" builtinId="8" hidden="1"/>
    <cellStyle name="Hyperlink" xfId="1465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5" builtinId="8" hidden="1"/>
    <cellStyle name="Hyperlink" xfId="1507" builtinId="8" hidden="1"/>
    <cellStyle name="Hyperlink" xfId="1511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3" builtinId="8" hidden="1"/>
    <cellStyle name="Hyperlink" xfId="1527" builtinId="8" hidden="1"/>
    <cellStyle name="Hyperlink" xfId="1529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9" builtinId="8" hidden="1"/>
    <cellStyle name="Hyperlink" xfId="1571" builtinId="8" hidden="1"/>
    <cellStyle name="Hyperlink" xfId="1575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7" builtinId="8" hidden="1"/>
    <cellStyle name="Hyperlink" xfId="1591" builtinId="8" hidden="1"/>
    <cellStyle name="Hyperlink" xfId="1593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3" builtinId="8" hidden="1"/>
    <cellStyle name="Hyperlink" xfId="1635" builtinId="8" hidden="1"/>
    <cellStyle name="Hyperlink" xfId="1639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51" builtinId="8" hidden="1"/>
    <cellStyle name="Hyperlink" xfId="1655" builtinId="8" hidden="1"/>
    <cellStyle name="Hyperlink" xfId="1657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7" builtinId="8" hidden="1"/>
    <cellStyle name="Hyperlink" xfId="1699" builtinId="8" hidden="1"/>
    <cellStyle name="Hyperlink" xfId="1703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685" builtinId="8" hidden="1"/>
    <cellStyle name="Hyperlink" xfId="1669" builtinId="8" hidden="1"/>
    <cellStyle name="Hyperlink" xfId="1653" builtinId="8" hidden="1"/>
    <cellStyle name="Hyperlink" xfId="1621" builtinId="8" hidden="1"/>
    <cellStyle name="Hyperlink" xfId="1605" builtinId="8" hidden="1"/>
    <cellStyle name="Hyperlink" xfId="1589" builtinId="8" hidden="1"/>
    <cellStyle name="Hyperlink" xfId="1557" builtinId="8" hidden="1"/>
    <cellStyle name="Hyperlink" xfId="1541" builtinId="8" hidden="1"/>
    <cellStyle name="Hyperlink" xfId="1525" builtinId="8" hidden="1"/>
    <cellStyle name="Hyperlink" xfId="1493" builtinId="8" hidden="1"/>
    <cellStyle name="Hyperlink" xfId="1477" builtinId="8" hidden="1"/>
    <cellStyle name="Hyperlink" xfId="1461" builtinId="8" hidden="1"/>
    <cellStyle name="Hyperlink" xfId="1429" builtinId="8" hidden="1"/>
    <cellStyle name="Hyperlink" xfId="1413" builtinId="8" hidden="1"/>
    <cellStyle name="Hyperlink" xfId="1397" builtinId="8" hidden="1"/>
    <cellStyle name="Hyperlink" xfId="1365" builtinId="8" hidden="1"/>
    <cellStyle name="Hyperlink" xfId="1349" builtinId="8" hidden="1"/>
    <cellStyle name="Hyperlink" xfId="1333" builtinId="8" hidden="1"/>
    <cellStyle name="Hyperlink" xfId="1301" builtinId="8" hidden="1"/>
    <cellStyle name="Hyperlink" xfId="1285" builtinId="8" hidden="1"/>
    <cellStyle name="Hyperlink" xfId="1269" builtinId="8" hidden="1"/>
    <cellStyle name="Hyperlink" xfId="1237" builtinId="8" hidden="1"/>
    <cellStyle name="Hyperlink" xfId="1221" builtinId="8" hidden="1"/>
    <cellStyle name="Hyperlink" xfId="1205" builtinId="8" hidden="1"/>
    <cellStyle name="Hyperlink" xfId="1173" builtinId="8" hidden="1"/>
    <cellStyle name="Hyperlink" xfId="1157" builtinId="8" hidden="1"/>
    <cellStyle name="Hyperlink" xfId="1141" builtinId="8" hidden="1"/>
    <cellStyle name="Hyperlink" xfId="1109" builtinId="8" hidden="1"/>
    <cellStyle name="Hyperlink" xfId="1093" builtinId="8" hidden="1"/>
    <cellStyle name="Hyperlink" xfId="1077" builtinId="8" hidden="1"/>
    <cellStyle name="Hyperlink" xfId="1045" builtinId="8" hidden="1"/>
    <cellStyle name="Hyperlink" xfId="1029" builtinId="8" hidden="1"/>
    <cellStyle name="Hyperlink" xfId="1013" builtinId="8" hidden="1"/>
    <cellStyle name="Hyperlink" xfId="981" builtinId="8" hidden="1"/>
    <cellStyle name="Hyperlink" xfId="965" builtinId="8" hidden="1"/>
    <cellStyle name="Hyperlink" xfId="949" builtinId="8" hidden="1"/>
    <cellStyle name="Hyperlink" xfId="917" builtinId="8" hidden="1"/>
    <cellStyle name="Hyperlink" xfId="901" builtinId="8" hidden="1"/>
    <cellStyle name="Hyperlink" xfId="885" builtinId="8" hidden="1"/>
    <cellStyle name="Hyperlink" xfId="853" builtinId="8" hidden="1"/>
    <cellStyle name="Hyperlink" xfId="837" builtinId="8" hidden="1"/>
    <cellStyle name="Hyperlink" xfId="821" builtinId="8" hidden="1"/>
    <cellStyle name="Hyperlink" xfId="788" builtinId="8" hidden="1"/>
    <cellStyle name="Hyperlink" xfId="772" builtinId="8" hidden="1"/>
    <cellStyle name="Hyperlink" xfId="756" builtinId="8" hidden="1"/>
    <cellStyle name="Hyperlink" xfId="344" builtinId="8" hidden="1"/>
    <cellStyle name="Hyperlink" xfId="346" builtinId="8" hidden="1"/>
    <cellStyle name="Hyperlink" xfId="348" builtinId="8" hidden="1"/>
    <cellStyle name="Hyperlink" xfId="352" builtinId="8" hidden="1"/>
    <cellStyle name="Hyperlink" xfId="354" builtinId="8" hidden="1"/>
    <cellStyle name="Hyperlink" xfId="356" builtinId="8" hidden="1"/>
    <cellStyle name="Hyperlink" xfId="360" builtinId="8" hidden="1"/>
    <cellStyle name="Hyperlink" xfId="362" builtinId="8" hidden="1"/>
    <cellStyle name="Hyperlink" xfId="364" builtinId="8" hidden="1"/>
    <cellStyle name="Hyperlink" xfId="368" builtinId="8" hidden="1"/>
    <cellStyle name="Hyperlink" xfId="370" builtinId="8" hidden="1"/>
    <cellStyle name="Hyperlink" xfId="374" builtinId="8" hidden="1"/>
    <cellStyle name="Hyperlink" xfId="378" builtinId="8" hidden="1"/>
    <cellStyle name="Hyperlink" xfId="380" builtinId="8" hidden="1"/>
    <cellStyle name="Hyperlink" xfId="382" builtinId="8" hidden="1"/>
    <cellStyle name="Hyperlink" xfId="386" builtinId="8" hidden="1"/>
    <cellStyle name="Hyperlink" xfId="388" builtinId="8" hidden="1"/>
    <cellStyle name="Hyperlink" xfId="390" builtinId="8" hidden="1"/>
    <cellStyle name="Hyperlink" xfId="394" builtinId="8" hidden="1"/>
    <cellStyle name="Hyperlink" xfId="396" builtinId="8" hidden="1"/>
    <cellStyle name="Hyperlink" xfId="398" builtinId="8" hidden="1"/>
    <cellStyle name="Hyperlink" xfId="402" builtinId="8" hidden="1"/>
    <cellStyle name="Hyperlink" xfId="406" builtinId="8" hidden="1"/>
    <cellStyle name="Hyperlink" xfId="408" builtinId="8" hidden="1"/>
    <cellStyle name="Hyperlink" xfId="412" builtinId="8" hidden="1"/>
    <cellStyle name="Hyperlink" xfId="414" builtinId="8" hidden="1"/>
    <cellStyle name="Hyperlink" xfId="416" builtinId="8" hidden="1"/>
    <cellStyle name="Hyperlink" xfId="420" builtinId="8" hidden="1"/>
    <cellStyle name="Hyperlink" xfId="422" builtinId="8" hidden="1"/>
    <cellStyle name="Hyperlink" xfId="424" builtinId="8" hidden="1"/>
    <cellStyle name="Hyperlink" xfId="428" builtinId="8" hidden="1"/>
    <cellStyle name="Hyperlink" xfId="430" builtinId="8" hidden="1"/>
    <cellStyle name="Hyperlink" xfId="432" builtinId="8" hidden="1"/>
    <cellStyle name="Hyperlink" xfId="438" builtinId="8" hidden="1"/>
    <cellStyle name="Hyperlink" xfId="440" builtinId="8" hidden="1"/>
    <cellStyle name="Hyperlink" xfId="442" builtinId="8" hidden="1"/>
    <cellStyle name="Hyperlink" xfId="446" builtinId="8" hidden="1"/>
    <cellStyle name="Hyperlink" xfId="448" builtinId="8" hidden="1"/>
    <cellStyle name="Hyperlink" xfId="450" builtinId="8" hidden="1"/>
    <cellStyle name="Hyperlink" xfId="454" builtinId="8" hidden="1"/>
    <cellStyle name="Hyperlink" xfId="456" builtinId="8" hidden="1"/>
    <cellStyle name="Hyperlink" xfId="458" builtinId="8" hidden="1"/>
    <cellStyle name="Hyperlink" xfId="462" builtinId="8" hidden="1"/>
    <cellStyle name="Hyperlink" xfId="464" builtinId="8" hidden="1"/>
    <cellStyle name="Hyperlink" xfId="466" builtinId="8" hidden="1"/>
    <cellStyle name="Hyperlink" xfId="472" builtinId="8" hidden="1"/>
    <cellStyle name="Hyperlink" xfId="474" builtinId="8" hidden="1"/>
    <cellStyle name="Hyperlink" xfId="476" builtinId="8" hidden="1"/>
    <cellStyle name="Hyperlink" xfId="480" builtinId="8" hidden="1"/>
    <cellStyle name="Hyperlink" xfId="482" builtinId="8" hidden="1"/>
    <cellStyle name="Hyperlink" xfId="484" builtinId="8" hidden="1"/>
    <cellStyle name="Hyperlink" xfId="488" builtinId="8" hidden="1"/>
    <cellStyle name="Hyperlink" xfId="490" builtinId="8" hidden="1"/>
    <cellStyle name="Hyperlink" xfId="492" builtinId="8" hidden="1"/>
    <cellStyle name="Hyperlink" xfId="496" builtinId="8" hidden="1"/>
    <cellStyle name="Hyperlink" xfId="498" builtinId="8" hidden="1"/>
    <cellStyle name="Hyperlink" xfId="502" builtinId="8" hidden="1"/>
    <cellStyle name="Hyperlink" xfId="506" builtinId="8" hidden="1"/>
    <cellStyle name="Hyperlink" xfId="508" builtinId="8" hidden="1"/>
    <cellStyle name="Hyperlink" xfId="510" builtinId="8" hidden="1"/>
    <cellStyle name="Hyperlink" xfId="514" builtinId="8" hidden="1"/>
    <cellStyle name="Hyperlink" xfId="516" builtinId="8" hidden="1"/>
    <cellStyle name="Hyperlink" xfId="518" builtinId="8" hidden="1"/>
    <cellStyle name="Hyperlink" xfId="522" builtinId="8" hidden="1"/>
    <cellStyle name="Hyperlink" xfId="524" builtinId="8" hidden="1"/>
    <cellStyle name="Hyperlink" xfId="526" builtinId="8" hidden="1"/>
    <cellStyle name="Hyperlink" xfId="530" builtinId="8" hidden="1"/>
    <cellStyle name="Hyperlink" xfId="534" builtinId="8" hidden="1"/>
    <cellStyle name="Hyperlink" xfId="536" builtinId="8" hidden="1"/>
    <cellStyle name="Hyperlink" xfId="540" builtinId="8" hidden="1"/>
    <cellStyle name="Hyperlink" xfId="542" builtinId="8" hidden="1"/>
    <cellStyle name="Hyperlink" xfId="544" builtinId="8" hidden="1"/>
    <cellStyle name="Hyperlink" xfId="548" builtinId="8" hidden="1"/>
    <cellStyle name="Hyperlink" xfId="550" builtinId="8" hidden="1"/>
    <cellStyle name="Hyperlink" xfId="552" builtinId="8" hidden="1"/>
    <cellStyle name="Hyperlink" xfId="556" builtinId="8" hidden="1"/>
    <cellStyle name="Hyperlink" xfId="558" builtinId="8" hidden="1"/>
    <cellStyle name="Hyperlink" xfId="560" builtinId="8" hidden="1"/>
    <cellStyle name="Hyperlink" xfId="566" builtinId="8" hidden="1"/>
    <cellStyle name="Hyperlink" xfId="568" builtinId="8" hidden="1"/>
    <cellStyle name="Hyperlink" xfId="570" builtinId="8" hidden="1"/>
    <cellStyle name="Hyperlink" xfId="574" builtinId="8" hidden="1"/>
    <cellStyle name="Hyperlink" xfId="576" builtinId="8" hidden="1"/>
    <cellStyle name="Hyperlink" xfId="578" builtinId="8" hidden="1"/>
    <cellStyle name="Hyperlink" xfId="582" builtinId="8" hidden="1"/>
    <cellStyle name="Hyperlink" xfId="584" builtinId="8" hidden="1"/>
    <cellStyle name="Hyperlink" xfId="586" builtinId="8" hidden="1"/>
    <cellStyle name="Hyperlink" xfId="590" builtinId="8" hidden="1"/>
    <cellStyle name="Hyperlink" xfId="592" builtinId="8" hidden="1"/>
    <cellStyle name="Hyperlink" xfId="594" builtinId="8" hidden="1"/>
    <cellStyle name="Hyperlink" xfId="600" builtinId="8" hidden="1"/>
    <cellStyle name="Hyperlink" xfId="602" builtinId="8" hidden="1"/>
    <cellStyle name="Hyperlink" xfId="604" builtinId="8" hidden="1"/>
    <cellStyle name="Hyperlink" xfId="608" builtinId="8" hidden="1"/>
    <cellStyle name="Hyperlink" xfId="610" builtinId="8" hidden="1"/>
    <cellStyle name="Hyperlink" xfId="612" builtinId="8" hidden="1"/>
    <cellStyle name="Hyperlink" xfId="616" builtinId="8" hidden="1"/>
    <cellStyle name="Hyperlink" xfId="618" builtinId="8" hidden="1"/>
    <cellStyle name="Hyperlink" xfId="620" builtinId="8" hidden="1"/>
    <cellStyle name="Hyperlink" xfId="624" builtinId="8" hidden="1"/>
    <cellStyle name="Hyperlink" xfId="626" builtinId="8" hidden="1"/>
    <cellStyle name="Hyperlink" xfId="630" builtinId="8" hidden="1"/>
    <cellStyle name="Hyperlink" xfId="634" builtinId="8" hidden="1"/>
    <cellStyle name="Hyperlink" xfId="636" builtinId="8" hidden="1"/>
    <cellStyle name="Hyperlink" xfId="638" builtinId="8" hidden="1"/>
    <cellStyle name="Hyperlink" xfId="642" builtinId="8" hidden="1"/>
    <cellStyle name="Hyperlink" xfId="644" builtinId="8" hidden="1"/>
    <cellStyle name="Hyperlink" xfId="646" builtinId="8" hidden="1"/>
    <cellStyle name="Hyperlink" xfId="650" builtinId="8" hidden="1"/>
    <cellStyle name="Hyperlink" xfId="652" builtinId="8" hidden="1"/>
    <cellStyle name="Hyperlink" xfId="654" builtinId="8" hidden="1"/>
    <cellStyle name="Hyperlink" xfId="658" builtinId="8" hidden="1"/>
    <cellStyle name="Hyperlink" xfId="662" builtinId="8" hidden="1"/>
    <cellStyle name="Hyperlink" xfId="664" builtinId="8" hidden="1"/>
    <cellStyle name="Hyperlink" xfId="668" builtinId="8" hidden="1"/>
    <cellStyle name="Hyperlink" xfId="670" builtinId="8" hidden="1"/>
    <cellStyle name="Hyperlink" xfId="672" builtinId="8" hidden="1"/>
    <cellStyle name="Hyperlink" xfId="676" builtinId="8" hidden="1"/>
    <cellStyle name="Hyperlink" xfId="678" builtinId="8" hidden="1"/>
    <cellStyle name="Hyperlink" xfId="680" builtinId="8" hidden="1"/>
    <cellStyle name="Hyperlink" xfId="684" builtinId="8" hidden="1"/>
    <cellStyle name="Hyperlink" xfId="686" builtinId="8" hidden="1"/>
    <cellStyle name="Hyperlink" xfId="688" builtinId="8" hidden="1"/>
    <cellStyle name="Hyperlink" xfId="694" builtinId="8" hidden="1"/>
    <cellStyle name="Hyperlink" xfId="696" builtinId="8" hidden="1"/>
    <cellStyle name="Hyperlink" xfId="698" builtinId="8" hidden="1"/>
    <cellStyle name="Hyperlink" xfId="702" builtinId="8" hidden="1"/>
    <cellStyle name="Hyperlink" xfId="704" builtinId="8" hidden="1"/>
    <cellStyle name="Hyperlink" xfId="706" builtinId="8" hidden="1"/>
    <cellStyle name="Hyperlink" xfId="710" builtinId="8" hidden="1"/>
    <cellStyle name="Hyperlink" xfId="712" builtinId="8" hidden="1"/>
    <cellStyle name="Hyperlink" xfId="714" builtinId="8" hidden="1"/>
    <cellStyle name="Hyperlink" xfId="718" builtinId="8" hidden="1"/>
    <cellStyle name="Hyperlink" xfId="720" builtinId="8" hidden="1"/>
    <cellStyle name="Hyperlink" xfId="722" builtinId="8" hidden="1"/>
    <cellStyle name="Hyperlink" xfId="728" builtinId="8" hidden="1"/>
    <cellStyle name="Hyperlink" xfId="730" builtinId="8" hidden="1"/>
    <cellStyle name="Hyperlink" xfId="732" builtinId="8" hidden="1"/>
    <cellStyle name="Hyperlink" xfId="692" builtinId="8" hidden="1"/>
    <cellStyle name="Hyperlink" xfId="660" builtinId="8" hidden="1"/>
    <cellStyle name="Hyperlink" xfId="628" builtinId="8" hidden="1"/>
    <cellStyle name="Hyperlink" xfId="564" builtinId="8" hidden="1"/>
    <cellStyle name="Hyperlink" xfId="532" builtinId="8" hidden="1"/>
    <cellStyle name="Hyperlink" xfId="500" builtinId="8" hidden="1"/>
    <cellStyle name="Hyperlink" xfId="436" builtinId="8" hidden="1"/>
    <cellStyle name="Hyperlink" xfId="404" builtinId="8" hidden="1"/>
    <cellStyle name="Hyperlink" xfId="372" builtinId="8" hidden="1"/>
    <cellStyle name="Hyperlink" xfId="168" builtinId="8" hidden="1"/>
    <cellStyle name="Hyperlink" xfId="170" builtinId="8" hidden="1"/>
    <cellStyle name="Hyperlink" xfId="172" builtinId="8" hidden="1"/>
    <cellStyle name="Hyperlink" xfId="176" builtinId="8" hidden="1"/>
    <cellStyle name="Hyperlink" xfId="178" builtinId="8" hidden="1"/>
    <cellStyle name="Hyperlink" xfId="182" builtinId="8" hidden="1"/>
    <cellStyle name="Hyperlink" xfId="186" builtinId="8" hidden="1"/>
    <cellStyle name="Hyperlink" xfId="188" builtinId="8" hidden="1"/>
    <cellStyle name="Hyperlink" xfId="190" builtinId="8" hidden="1"/>
    <cellStyle name="Hyperlink" xfId="194" builtinId="8" hidden="1"/>
    <cellStyle name="Hyperlink" xfId="196" builtinId="8" hidden="1"/>
    <cellStyle name="Hyperlink" xfId="198" builtinId="8" hidden="1"/>
    <cellStyle name="Hyperlink" xfId="202" builtinId="8" hidden="1"/>
    <cellStyle name="Hyperlink" xfId="204" builtinId="8" hidden="1"/>
    <cellStyle name="Hyperlink" xfId="206" builtinId="8" hidden="1"/>
    <cellStyle name="Hyperlink" xfId="210" builtinId="8" hidden="1"/>
    <cellStyle name="Hyperlink" xfId="212" builtinId="8" hidden="1"/>
    <cellStyle name="Hyperlink" xfId="214" builtinId="8" hidden="1"/>
    <cellStyle name="Hyperlink" xfId="218" builtinId="8" hidden="1"/>
    <cellStyle name="Hyperlink" xfId="220" builtinId="8" hidden="1"/>
    <cellStyle name="Hyperlink" xfId="222" builtinId="8" hidden="1"/>
    <cellStyle name="Hyperlink" xfId="226" builtinId="8" hidden="1"/>
    <cellStyle name="Hyperlink" xfId="228" builtinId="8" hidden="1"/>
    <cellStyle name="Hyperlink" xfId="230" builtinId="8" hidden="1"/>
    <cellStyle name="Hyperlink" xfId="234" builtinId="8" hidden="1"/>
    <cellStyle name="Hyperlink" xfId="236" builtinId="8" hidden="1"/>
    <cellStyle name="Hyperlink" xfId="238" builtinId="8" hidden="1"/>
    <cellStyle name="Hyperlink" xfId="242" builtinId="8" hidden="1"/>
    <cellStyle name="Hyperlink" xfId="246" builtinId="8" hidden="1"/>
    <cellStyle name="Hyperlink" xfId="248" builtinId="8" hidden="1"/>
    <cellStyle name="Hyperlink" xfId="252" builtinId="8" hidden="1"/>
    <cellStyle name="Hyperlink" xfId="254" builtinId="8" hidden="1"/>
    <cellStyle name="Hyperlink" xfId="256" builtinId="8" hidden="1"/>
    <cellStyle name="Hyperlink" xfId="260" builtinId="8" hidden="1"/>
    <cellStyle name="Hyperlink" xfId="262" builtinId="8" hidden="1"/>
    <cellStyle name="Hyperlink" xfId="264" builtinId="8" hidden="1"/>
    <cellStyle name="Hyperlink" xfId="268" builtinId="8" hidden="1"/>
    <cellStyle name="Hyperlink" xfId="270" builtinId="8" hidden="1"/>
    <cellStyle name="Hyperlink" xfId="272" builtinId="8" hidden="1"/>
    <cellStyle name="Hyperlink" xfId="276" builtinId="8" hidden="1"/>
    <cellStyle name="Hyperlink" xfId="278" builtinId="8" hidden="1"/>
    <cellStyle name="Hyperlink" xfId="280" builtinId="8" hidden="1"/>
    <cellStyle name="Hyperlink" xfId="284" builtinId="8" hidden="1"/>
    <cellStyle name="Hyperlink" xfId="286" builtinId="8" hidden="1"/>
    <cellStyle name="Hyperlink" xfId="288" builtinId="8" hidden="1"/>
    <cellStyle name="Hyperlink" xfId="292" builtinId="8" hidden="1"/>
    <cellStyle name="Hyperlink" xfId="294" builtinId="8" hidden="1"/>
    <cellStyle name="Hyperlink" xfId="296" builtinId="8" hidden="1"/>
    <cellStyle name="Hyperlink" xfId="300" builtinId="8" hidden="1"/>
    <cellStyle name="Hyperlink" xfId="302" builtinId="8" hidden="1"/>
    <cellStyle name="Hyperlink" xfId="304" builtinId="8" hidden="1"/>
    <cellStyle name="Hyperlink" xfId="310" builtinId="8" hidden="1"/>
    <cellStyle name="Hyperlink" xfId="312" builtinId="8" hidden="1"/>
    <cellStyle name="Hyperlink" xfId="314" builtinId="8" hidden="1"/>
    <cellStyle name="Hyperlink" xfId="318" builtinId="8" hidden="1"/>
    <cellStyle name="Hyperlink" xfId="320" builtinId="8" hidden="1"/>
    <cellStyle name="Hyperlink" xfId="322" builtinId="8" hidden="1"/>
    <cellStyle name="Hyperlink" xfId="326" builtinId="8" hidden="1"/>
    <cellStyle name="Hyperlink" xfId="328" builtinId="8" hidden="1"/>
    <cellStyle name="Hyperlink" xfId="330" builtinId="8" hidden="1"/>
    <cellStyle name="Hyperlink" xfId="334" builtinId="8" hidden="1"/>
    <cellStyle name="Hyperlink" xfId="336" builtinId="8" hidden="1"/>
    <cellStyle name="Hyperlink" xfId="338" builtinId="8" hidden="1"/>
    <cellStyle name="Hyperlink" xfId="342" builtinId="8" hidden="1"/>
    <cellStyle name="Hyperlink" xfId="308" builtinId="8" hidden="1"/>
    <cellStyle name="Hyperlink" xfId="244" builtinId="8" hidden="1"/>
    <cellStyle name="Hyperlink" xfId="82" builtinId="8" hidden="1"/>
    <cellStyle name="Hyperlink" xfId="84" builtinId="8" hidden="1"/>
    <cellStyle name="Hyperlink" xfId="86" builtinId="8" hidden="1"/>
    <cellStyle name="Hyperlink" xfId="90" builtinId="8" hidden="1"/>
    <cellStyle name="Hyperlink" xfId="92" builtinId="8" hidden="1"/>
    <cellStyle name="Hyperlink" xfId="94" builtinId="8" hidden="1"/>
    <cellStyle name="Hyperlink" xfId="98" builtinId="8" hidden="1"/>
    <cellStyle name="Hyperlink" xfId="100" builtinId="8" hidden="1"/>
    <cellStyle name="Hyperlink" xfId="102" builtinId="8" hidden="1"/>
    <cellStyle name="Hyperlink" xfId="106" builtinId="8" hidden="1"/>
    <cellStyle name="Hyperlink" xfId="108" builtinId="8" hidden="1"/>
    <cellStyle name="Hyperlink" xfId="110" builtinId="8" hidden="1"/>
    <cellStyle name="Hyperlink" xfId="114" builtinId="8" hidden="1"/>
    <cellStyle name="Hyperlink" xfId="118" builtinId="8" hidden="1"/>
    <cellStyle name="Hyperlink" xfId="120" builtinId="8" hidden="1"/>
    <cellStyle name="Hyperlink" xfId="124" builtinId="8" hidden="1"/>
    <cellStyle name="Hyperlink" xfId="126" builtinId="8" hidden="1"/>
    <cellStyle name="Hyperlink" xfId="128" builtinId="8" hidden="1"/>
    <cellStyle name="Hyperlink" xfId="132" builtinId="8" hidden="1"/>
    <cellStyle name="Hyperlink" xfId="134" builtinId="8" hidden="1"/>
    <cellStyle name="Hyperlink" xfId="136" builtinId="8" hidden="1"/>
    <cellStyle name="Hyperlink" xfId="140" builtinId="8" hidden="1"/>
    <cellStyle name="Hyperlink" xfId="142" builtinId="8" hidden="1"/>
    <cellStyle name="Hyperlink" xfId="144" builtinId="8" hidden="1"/>
    <cellStyle name="Hyperlink" xfId="148" builtinId="8" hidden="1"/>
    <cellStyle name="Hyperlink" xfId="150" builtinId="8" hidden="1"/>
    <cellStyle name="Hyperlink" xfId="152" builtinId="8" hidden="1"/>
    <cellStyle name="Hyperlink" xfId="156" builtinId="8" hidden="1"/>
    <cellStyle name="Hyperlink" xfId="158" builtinId="8" hidden="1"/>
    <cellStyle name="Hyperlink" xfId="160" builtinId="8" hidden="1"/>
    <cellStyle name="Hyperlink" xfId="164" builtinId="8" hidden="1"/>
    <cellStyle name="Hyperlink" xfId="116" builtinId="8" hidden="1"/>
    <cellStyle name="Hyperlink" xfId="42" builtinId="8" hidden="1"/>
    <cellStyle name="Hyperlink" xfId="46" builtinId="8" hidden="1"/>
    <cellStyle name="Hyperlink" xfId="48" builtinId="8" hidden="1"/>
    <cellStyle name="Hyperlink" xfId="50" builtinId="8" hidden="1"/>
    <cellStyle name="Hyperlink" xfId="54" builtinId="8" hidden="1"/>
    <cellStyle name="Hyperlink" xfId="56" builtinId="8" hidden="1"/>
    <cellStyle name="Hyperlink" xfId="58" builtinId="8" hidden="1"/>
    <cellStyle name="Hyperlink" xfId="62" builtinId="8" hidden="1"/>
    <cellStyle name="Hyperlink" xfId="64" builtinId="8" hidden="1"/>
    <cellStyle name="Hyperlink" xfId="66" builtinId="8" hidden="1"/>
    <cellStyle name="Hyperlink" xfId="70" builtinId="8" hidden="1"/>
    <cellStyle name="Hyperlink" xfId="72" builtinId="8" hidden="1"/>
    <cellStyle name="Hyperlink" xfId="74" builtinId="8" hidden="1"/>
    <cellStyle name="Hyperlink" xfId="78" builtinId="8" hidden="1"/>
    <cellStyle name="Hyperlink" xfId="80" builtinId="8" hidden="1"/>
    <cellStyle name="Hyperlink" xfId="22" builtinId="8" hidden="1"/>
    <cellStyle name="Hyperlink" xfId="26" builtinId="8" hidden="1"/>
    <cellStyle name="Hyperlink" xfId="28" builtinId="8" hidden="1"/>
    <cellStyle name="Hyperlink" xfId="30" builtinId="8" hidden="1"/>
    <cellStyle name="Hyperlink" xfId="34" builtinId="8" hidden="1"/>
    <cellStyle name="Hyperlink" xfId="36" builtinId="8" hidden="1"/>
    <cellStyle name="Hyperlink" xfId="38" builtinId="8" hidden="1"/>
    <cellStyle name="Hyperlink" xfId="12" builtinId="8" hidden="1"/>
    <cellStyle name="Hyperlink" xfId="14" builtinId="8" hidden="1"/>
    <cellStyle name="Hyperlink" xfId="16" builtinId="8" hidden="1"/>
    <cellStyle name="Hyperlink" xfId="20" builtinId="8" hidden="1"/>
    <cellStyle name="Hyperlink" xfId="6" builtinId="8" hidden="1"/>
    <cellStyle name="Hyperlink" xfId="8" builtinId="8" hidden="1"/>
    <cellStyle name="Hyperlink" xfId="4" builtinId="8" hidden="1"/>
    <cellStyle name="Hyperlink" xfId="2" builtinId="8" hidden="1"/>
    <cellStyle name="Hyperlink" xfId="10" builtinId="8" hidden="1"/>
    <cellStyle name="Hyperlink" xfId="18" builtinId="8" hidden="1"/>
    <cellStyle name="Hyperlink" xfId="40" builtinId="8" hidden="1"/>
    <cellStyle name="Hyperlink" xfId="32" builtinId="8" hidden="1"/>
    <cellStyle name="Hyperlink" xfId="24" builtinId="8" hidden="1"/>
    <cellStyle name="Hyperlink" xfId="76" builtinId="8" hidden="1"/>
    <cellStyle name="Hyperlink" xfId="68" builtinId="8" hidden="1"/>
    <cellStyle name="Hyperlink" xfId="60" builtinId="8" hidden="1"/>
    <cellStyle name="Hyperlink" xfId="52" builtinId="8" hidden="1"/>
    <cellStyle name="Hyperlink" xfId="44" builtinId="8" hidden="1"/>
    <cellStyle name="Hyperlink" xfId="162" builtinId="8" hidden="1"/>
    <cellStyle name="Hyperlink" xfId="154" builtinId="8" hidden="1"/>
    <cellStyle name="Hyperlink" xfId="146" builtinId="8" hidden="1"/>
    <cellStyle name="Hyperlink" xfId="138" builtinId="8" hidden="1"/>
    <cellStyle name="Hyperlink" xfId="130" builtinId="8" hidden="1"/>
    <cellStyle name="Hyperlink" xfId="122" builtinId="8" hidden="1"/>
    <cellStyle name="Hyperlink" xfId="112" builtinId="8" hidden="1"/>
    <cellStyle name="Hyperlink" xfId="104" builtinId="8" hidden="1"/>
    <cellStyle name="Hyperlink" xfId="96" builtinId="8" hidden="1"/>
    <cellStyle name="Hyperlink" xfId="88" builtinId="8" hidden="1"/>
    <cellStyle name="Hyperlink" xfId="180" builtinId="8" hidden="1"/>
    <cellStyle name="Hyperlink" xfId="340" builtinId="8" hidden="1"/>
    <cellStyle name="Hyperlink" xfId="332" builtinId="8" hidden="1"/>
    <cellStyle name="Hyperlink" xfId="324" builtinId="8" hidden="1"/>
    <cellStyle name="Hyperlink" xfId="316" builtinId="8" hidden="1"/>
    <cellStyle name="Hyperlink" xfId="306" builtinId="8" hidden="1"/>
    <cellStyle name="Hyperlink" xfId="298" builtinId="8" hidden="1"/>
    <cellStyle name="Hyperlink" xfId="290" builtinId="8" hidden="1"/>
    <cellStyle name="Hyperlink" xfId="282" builtinId="8" hidden="1"/>
    <cellStyle name="Hyperlink" xfId="274" builtinId="8" hidden="1"/>
    <cellStyle name="Hyperlink" xfId="266" builtinId="8" hidden="1"/>
    <cellStyle name="Hyperlink" xfId="258" builtinId="8" hidden="1"/>
    <cellStyle name="Hyperlink" xfId="250" builtinId="8" hidden="1"/>
    <cellStyle name="Hyperlink" xfId="240" builtinId="8" hidden="1"/>
    <cellStyle name="Hyperlink" xfId="232" builtinId="8" hidden="1"/>
    <cellStyle name="Hyperlink" xfId="224" builtinId="8" hidden="1"/>
    <cellStyle name="Hyperlink" xfId="216" builtinId="8" hidden="1"/>
    <cellStyle name="Hyperlink" xfId="208" builtinId="8" hidden="1"/>
    <cellStyle name="Hyperlink" xfId="200" builtinId="8" hidden="1"/>
    <cellStyle name="Hyperlink" xfId="192" builtinId="8" hidden="1"/>
    <cellStyle name="Hyperlink" xfId="184" builtinId="8" hidden="1"/>
    <cellStyle name="Hyperlink" xfId="174" builtinId="8" hidden="1"/>
    <cellStyle name="Hyperlink" xfId="166" builtinId="8" hidden="1"/>
    <cellStyle name="Hyperlink" xfId="468" builtinId="8" hidden="1"/>
    <cellStyle name="Hyperlink" xfId="596" builtinId="8" hidden="1"/>
    <cellStyle name="Hyperlink" xfId="724" builtinId="8" hidden="1"/>
    <cellStyle name="Hyperlink" xfId="726" builtinId="8" hidden="1"/>
    <cellStyle name="Hyperlink" xfId="716" builtinId="8" hidden="1"/>
    <cellStyle name="Hyperlink" xfId="708" builtinId="8" hidden="1"/>
    <cellStyle name="Hyperlink" xfId="700" builtinId="8" hidden="1"/>
    <cellStyle name="Hyperlink" xfId="690" builtinId="8" hidden="1"/>
    <cellStyle name="Hyperlink" xfId="682" builtinId="8" hidden="1"/>
    <cellStyle name="Hyperlink" xfId="674" builtinId="8" hidden="1"/>
    <cellStyle name="Hyperlink" xfId="666" builtinId="8" hidden="1"/>
    <cellStyle name="Hyperlink" xfId="656" builtinId="8" hidden="1"/>
    <cellStyle name="Hyperlink" xfId="648" builtinId="8" hidden="1"/>
    <cellStyle name="Hyperlink" xfId="640" builtinId="8" hidden="1"/>
    <cellStyle name="Hyperlink" xfId="632" builtinId="8" hidden="1"/>
    <cellStyle name="Hyperlink" xfId="622" builtinId="8" hidden="1"/>
    <cellStyle name="Hyperlink" xfId="614" builtinId="8" hidden="1"/>
    <cellStyle name="Hyperlink" xfId="606" builtinId="8" hidden="1"/>
    <cellStyle name="Hyperlink" xfId="598" builtinId="8" hidden="1"/>
    <cellStyle name="Hyperlink" xfId="588" builtinId="8" hidden="1"/>
    <cellStyle name="Hyperlink" xfId="580" builtinId="8" hidden="1"/>
    <cellStyle name="Hyperlink" xfId="572" builtinId="8" hidden="1"/>
    <cellStyle name="Hyperlink" xfId="562" builtinId="8" hidden="1"/>
    <cellStyle name="Hyperlink" xfId="554" builtinId="8" hidden="1"/>
    <cellStyle name="Hyperlink" xfId="546" builtinId="8" hidden="1"/>
    <cellStyle name="Hyperlink" xfId="538" builtinId="8" hidden="1"/>
    <cellStyle name="Hyperlink" xfId="528" builtinId="8" hidden="1"/>
    <cellStyle name="Hyperlink" xfId="520" builtinId="8" hidden="1"/>
    <cellStyle name="Hyperlink" xfId="512" builtinId="8" hidden="1"/>
    <cellStyle name="Hyperlink" xfId="504" builtinId="8" hidden="1"/>
    <cellStyle name="Hyperlink" xfId="494" builtinId="8" hidden="1"/>
    <cellStyle name="Hyperlink" xfId="486" builtinId="8" hidden="1"/>
    <cellStyle name="Hyperlink" xfId="478" builtinId="8" hidden="1"/>
    <cellStyle name="Hyperlink" xfId="470" builtinId="8" hidden="1"/>
    <cellStyle name="Hyperlink" xfId="460" builtinId="8" hidden="1"/>
    <cellStyle name="Hyperlink" xfId="452" builtinId="8" hidden="1"/>
    <cellStyle name="Hyperlink" xfId="444" builtinId="8" hidden="1"/>
    <cellStyle name="Hyperlink" xfId="434" builtinId="8" hidden="1"/>
    <cellStyle name="Hyperlink" xfId="426" builtinId="8" hidden="1"/>
    <cellStyle name="Hyperlink" xfId="418" builtinId="8" hidden="1"/>
    <cellStyle name="Hyperlink" xfId="410" builtinId="8" hidden="1"/>
    <cellStyle name="Hyperlink" xfId="400" builtinId="8" hidden="1"/>
    <cellStyle name="Hyperlink" xfId="392" builtinId="8" hidden="1"/>
    <cellStyle name="Hyperlink" xfId="384" builtinId="8" hidden="1"/>
    <cellStyle name="Hyperlink" xfId="376" builtinId="8" hidden="1"/>
    <cellStyle name="Hyperlink" xfId="366" builtinId="8" hidden="1"/>
    <cellStyle name="Hyperlink" xfId="358" builtinId="8" hidden="1"/>
    <cellStyle name="Hyperlink" xfId="350" builtinId="8" hidden="1"/>
    <cellStyle name="Hyperlink" xfId="740" builtinId="8" hidden="1"/>
    <cellStyle name="Hyperlink" xfId="805" builtinId="8" hidden="1"/>
    <cellStyle name="Hyperlink" xfId="869" builtinId="8" hidden="1"/>
    <cellStyle name="Hyperlink" xfId="933" builtinId="8" hidden="1"/>
    <cellStyle name="Hyperlink" xfId="997" builtinId="8" hidden="1"/>
    <cellStyle name="Hyperlink" xfId="1061" builtinId="8" hidden="1"/>
    <cellStyle name="Hyperlink" xfId="1125" builtinId="8" hidden="1"/>
    <cellStyle name="Hyperlink" xfId="1189" builtinId="8" hidden="1"/>
    <cellStyle name="Hyperlink" xfId="1253" builtinId="8" hidden="1"/>
    <cellStyle name="Hyperlink" xfId="1317" builtinId="8" hidden="1"/>
    <cellStyle name="Hyperlink" xfId="1381" builtinId="8" hidden="1"/>
    <cellStyle name="Hyperlink" xfId="1445" builtinId="8" hidden="1"/>
    <cellStyle name="Hyperlink" xfId="1509" builtinId="8" hidden="1"/>
    <cellStyle name="Hyperlink" xfId="1573" builtinId="8" hidden="1"/>
    <cellStyle name="Hyperlink" xfId="1637" builtinId="8" hidden="1"/>
    <cellStyle name="Hyperlink" xfId="1701" builtinId="8" hidden="1"/>
    <cellStyle name="Hyperlink" xfId="1705" builtinId="8" hidden="1"/>
    <cellStyle name="Hyperlink" xfId="1695" builtinId="8" hidden="1"/>
    <cellStyle name="Hyperlink" xfId="1687" builtinId="8" hidden="1"/>
    <cellStyle name="Hyperlink" xfId="1677" builtinId="8" hidden="1"/>
    <cellStyle name="Hyperlink" xfId="1667" builtinId="8" hidden="1"/>
    <cellStyle name="Hyperlink" xfId="1659" builtinId="8" hidden="1"/>
    <cellStyle name="Hyperlink" xfId="1649" builtinId="8" hidden="1"/>
    <cellStyle name="Hyperlink" xfId="1641" builtinId="8" hidden="1"/>
    <cellStyle name="Hyperlink" xfId="1631" builtinId="8" hidden="1"/>
    <cellStyle name="Hyperlink" xfId="1623" builtinId="8" hidden="1"/>
    <cellStyle name="Hyperlink" xfId="1613" builtinId="8" hidden="1"/>
    <cellStyle name="Hyperlink" xfId="1603" builtinId="8" hidden="1"/>
    <cellStyle name="Hyperlink" xfId="1595" builtinId="8" hidden="1"/>
    <cellStyle name="Hyperlink" xfId="1585" builtinId="8" hidden="1"/>
    <cellStyle name="Hyperlink" xfId="1577" builtinId="8" hidden="1"/>
    <cellStyle name="Hyperlink" xfId="1567" builtinId="8" hidden="1"/>
    <cellStyle name="Hyperlink" xfId="1559" builtinId="8" hidden="1"/>
    <cellStyle name="Hyperlink" xfId="1549" builtinId="8" hidden="1"/>
    <cellStyle name="Hyperlink" xfId="1539" builtinId="8" hidden="1"/>
    <cellStyle name="Hyperlink" xfId="1531" builtinId="8" hidden="1"/>
    <cellStyle name="Hyperlink" xfId="1521" builtinId="8" hidden="1"/>
    <cellStyle name="Hyperlink" xfId="1513" builtinId="8" hidden="1"/>
    <cellStyle name="Hyperlink" xfId="1503" builtinId="8" hidden="1"/>
    <cellStyle name="Hyperlink" xfId="1495" builtinId="8" hidden="1"/>
    <cellStyle name="Hyperlink" xfId="1485" builtinId="8" hidden="1"/>
    <cellStyle name="Hyperlink" xfId="1475" builtinId="8" hidden="1"/>
    <cellStyle name="Hyperlink" xfId="1467" builtinId="8" hidden="1"/>
    <cellStyle name="Hyperlink" xfId="1457" builtinId="8" hidden="1"/>
    <cellStyle name="Hyperlink" xfId="1449" builtinId="8" hidden="1"/>
    <cellStyle name="Hyperlink" xfId="1439" builtinId="8" hidden="1"/>
    <cellStyle name="Hyperlink" xfId="1431" builtinId="8" hidden="1"/>
    <cellStyle name="Hyperlink" xfId="1421" builtinId="8" hidden="1"/>
    <cellStyle name="Hyperlink" xfId="1411" builtinId="8" hidden="1"/>
    <cellStyle name="Hyperlink" xfId="1403" builtinId="8" hidden="1"/>
    <cellStyle name="Hyperlink" xfId="1393" builtinId="8" hidden="1"/>
    <cellStyle name="Hyperlink" xfId="1385" builtinId="8" hidden="1"/>
    <cellStyle name="Hyperlink" xfId="1375" builtinId="8" hidden="1"/>
    <cellStyle name="Hyperlink" xfId="1367" builtinId="8" hidden="1"/>
    <cellStyle name="Hyperlink" xfId="1357" builtinId="8" hidden="1"/>
    <cellStyle name="Hyperlink" xfId="1347" builtinId="8" hidden="1"/>
    <cellStyle name="Hyperlink" xfId="1339" builtinId="8" hidden="1"/>
    <cellStyle name="Hyperlink" xfId="1329" builtinId="8" hidden="1"/>
    <cellStyle name="Hyperlink" xfId="1321" builtinId="8" hidden="1"/>
    <cellStyle name="Hyperlink" xfId="1311" builtinId="8" hidden="1"/>
    <cellStyle name="Hyperlink" xfId="1303" builtinId="8" hidden="1"/>
    <cellStyle name="Hyperlink" xfId="1293" builtinId="8" hidden="1"/>
    <cellStyle name="Hyperlink" xfId="1283" builtinId="8" hidden="1"/>
    <cellStyle name="Hyperlink" xfId="1275" builtinId="8" hidden="1"/>
    <cellStyle name="Hyperlink" xfId="1265" builtinId="8" hidden="1"/>
    <cellStyle name="Hyperlink" xfId="1257" builtinId="8" hidden="1"/>
    <cellStyle name="Hyperlink" xfId="1247" builtinId="8" hidden="1"/>
    <cellStyle name="Hyperlink" xfId="1239" builtinId="8" hidden="1"/>
    <cellStyle name="Hyperlink" xfId="1229" builtinId="8" hidden="1"/>
    <cellStyle name="Hyperlink" xfId="1219" builtinId="8" hidden="1"/>
    <cellStyle name="Hyperlink" xfId="1211" builtinId="8" hidden="1"/>
    <cellStyle name="Hyperlink" xfId="1201" builtinId="8" hidden="1"/>
    <cellStyle name="Hyperlink" xfId="1193" builtinId="8" hidden="1"/>
    <cellStyle name="Hyperlink" xfId="1183" builtinId="8" hidden="1"/>
    <cellStyle name="Hyperlink" xfId="1175" builtinId="8" hidden="1"/>
    <cellStyle name="Hyperlink" xfId="1165" builtinId="8" hidden="1"/>
    <cellStyle name="Hyperlink" xfId="1155" builtinId="8" hidden="1"/>
    <cellStyle name="Hyperlink" xfId="1147" builtinId="8" hidden="1"/>
    <cellStyle name="Hyperlink" xfId="1137" builtinId="8" hidden="1"/>
    <cellStyle name="Hyperlink" xfId="1129" builtinId="8" hidden="1"/>
    <cellStyle name="Hyperlink" xfId="1119" builtinId="8" hidden="1"/>
    <cellStyle name="Hyperlink" xfId="1111" builtinId="8" hidden="1"/>
    <cellStyle name="Hyperlink" xfId="1101" builtinId="8" hidden="1"/>
    <cellStyle name="Hyperlink" xfId="1091" builtinId="8" hidden="1"/>
    <cellStyle name="Hyperlink" xfId="1083" builtinId="8" hidden="1"/>
    <cellStyle name="Hyperlink" xfId="1073" builtinId="8" hidden="1"/>
    <cellStyle name="Hyperlink" xfId="1065" builtinId="8" hidden="1"/>
    <cellStyle name="Hyperlink" xfId="1055" builtinId="8" hidden="1"/>
    <cellStyle name="Hyperlink" xfId="1047" builtinId="8" hidden="1"/>
    <cellStyle name="Hyperlink" xfId="1037" builtinId="8" hidden="1"/>
    <cellStyle name="Hyperlink" xfId="1027" builtinId="8" hidden="1"/>
    <cellStyle name="Hyperlink" xfId="1019" builtinId="8" hidden="1"/>
    <cellStyle name="Hyperlink" xfId="1009" builtinId="8" hidden="1"/>
    <cellStyle name="Hyperlink" xfId="1001" builtinId="8" hidden="1"/>
    <cellStyle name="Hyperlink" xfId="991" builtinId="8" hidden="1"/>
    <cellStyle name="Hyperlink" xfId="983" builtinId="8" hidden="1"/>
    <cellStyle name="Hyperlink" xfId="973" builtinId="8" hidden="1"/>
    <cellStyle name="Hyperlink" xfId="963" builtinId="8" hidden="1"/>
    <cellStyle name="Hyperlink" xfId="955" builtinId="8" hidden="1"/>
    <cellStyle name="Hyperlink" xfId="945" builtinId="8" hidden="1"/>
    <cellStyle name="Hyperlink" xfId="937" builtinId="8" hidden="1"/>
    <cellStyle name="Hyperlink" xfId="927" builtinId="8" hidden="1"/>
    <cellStyle name="Hyperlink" xfId="919" builtinId="8" hidden="1"/>
    <cellStyle name="Hyperlink" xfId="909" builtinId="8" hidden="1"/>
    <cellStyle name="Hyperlink" xfId="899" builtinId="8" hidden="1"/>
    <cellStyle name="Hyperlink" xfId="891" builtinId="8" hidden="1"/>
    <cellStyle name="Hyperlink" xfId="881" builtinId="8" hidden="1"/>
    <cellStyle name="Hyperlink" xfId="873" builtinId="8" hidden="1"/>
    <cellStyle name="Hyperlink" xfId="863" builtinId="8" hidden="1"/>
    <cellStyle name="Hyperlink" xfId="855" builtinId="8" hidden="1"/>
    <cellStyle name="Hyperlink" xfId="845" builtinId="8" hidden="1"/>
    <cellStyle name="Hyperlink" xfId="835" builtinId="8" hidden="1"/>
    <cellStyle name="Hyperlink" xfId="827" builtinId="8" hidden="1"/>
    <cellStyle name="Hyperlink" xfId="817" builtinId="8" hidden="1"/>
    <cellStyle name="Hyperlink" xfId="809" builtinId="8" hidden="1"/>
    <cellStyle name="Hyperlink" xfId="798" builtinId="8" hidden="1"/>
    <cellStyle name="Hyperlink" xfId="790" builtinId="8" hidden="1"/>
    <cellStyle name="Hyperlink" xfId="780" builtinId="8" hidden="1"/>
    <cellStyle name="Hyperlink" xfId="770" builtinId="8" hidden="1"/>
    <cellStyle name="Hyperlink" xfId="762" builtinId="8" hidden="1"/>
    <cellStyle name="Hyperlink" xfId="752" builtinId="8" hidden="1"/>
    <cellStyle name="Hyperlink" xfId="744" builtinId="8" hidden="1"/>
    <cellStyle name="Hyperlink" xfId="734" builtinId="8" hidden="1"/>
    <cellStyle name="Hyperlink" xfId="1741" builtinId="8" hidden="1"/>
    <cellStyle name="Hyperlink" xfId="1773" builtinId="8" hidden="1"/>
    <cellStyle name="Hyperlink" xfId="1805" builtinId="8" hidden="1"/>
    <cellStyle name="Hyperlink" xfId="1837" builtinId="8" hidden="1"/>
    <cellStyle name="Hyperlink" xfId="1869" builtinId="8" hidden="1"/>
    <cellStyle name="Hyperlink" xfId="1901" builtinId="8" hidden="1"/>
    <cellStyle name="Hyperlink" xfId="1933" builtinId="8" hidden="1"/>
    <cellStyle name="Hyperlink" xfId="1965" builtinId="8" hidden="1"/>
    <cellStyle name="Hyperlink" xfId="1997" builtinId="8" hidden="1"/>
    <cellStyle name="Hyperlink" xfId="2029" builtinId="8" hidden="1"/>
    <cellStyle name="Hyperlink" xfId="2061" builtinId="8" hidden="1"/>
    <cellStyle name="Hyperlink" xfId="2093" builtinId="8" hidden="1"/>
    <cellStyle name="Hyperlink" xfId="2125" builtinId="8" hidden="1"/>
    <cellStyle name="Hyperlink" xfId="2157" builtinId="8" hidden="1"/>
    <cellStyle name="Hyperlink" xfId="2189" builtinId="8" hidden="1"/>
    <cellStyle name="Hyperlink" xfId="2221" builtinId="8" hidden="1"/>
    <cellStyle name="Hyperlink" xfId="2253" builtinId="8" hidden="1"/>
    <cellStyle name="Hyperlink" xfId="2285" builtinId="8" hidden="1"/>
    <cellStyle name="Hyperlink" xfId="2317" builtinId="8" hidden="1"/>
    <cellStyle name="Hyperlink" xfId="2349" builtinId="8" hidden="1"/>
    <cellStyle name="Hyperlink" xfId="2381" builtinId="8" hidden="1"/>
    <cellStyle name="Hyperlink" xfId="2413" builtinId="8" hidden="1"/>
    <cellStyle name="Hyperlink" xfId="2445" builtinId="8" hidden="1"/>
    <cellStyle name="Hyperlink" xfId="2477" builtinId="8" hidden="1"/>
    <cellStyle name="Hyperlink" xfId="2509" builtinId="8" hidden="1"/>
    <cellStyle name="Hyperlink" xfId="2541" builtinId="8" hidden="1"/>
    <cellStyle name="Hyperlink" xfId="2573" builtinId="8" hidden="1"/>
    <cellStyle name="Hyperlink" xfId="2605" builtinId="8" hidden="1"/>
    <cellStyle name="Hyperlink" xfId="2637" builtinId="8" hidden="1"/>
    <cellStyle name="Hyperlink" xfId="2669" builtinId="8" hidden="1"/>
    <cellStyle name="Hyperlink" xfId="2701" builtinId="8" hidden="1"/>
    <cellStyle name="Hyperlink" xfId="2733" builtinId="8" hidden="1"/>
    <cellStyle name="Hyperlink" xfId="2765" builtinId="8" hidden="1"/>
    <cellStyle name="Hyperlink" xfId="2797" builtinId="8" hidden="1"/>
    <cellStyle name="Hyperlink" xfId="2829" builtinId="8" hidden="1"/>
    <cellStyle name="Hyperlink" xfId="2861" builtinId="8" hidden="1"/>
    <cellStyle name="Hyperlink" xfId="2893" builtinId="8" hidden="1"/>
    <cellStyle name="Hyperlink" xfId="2925" builtinId="8" hidden="1"/>
    <cellStyle name="Hyperlink" xfId="2957" builtinId="8" hidden="1"/>
    <cellStyle name="Hyperlink" xfId="2989" builtinId="8" hidden="1"/>
    <cellStyle name="Hyperlink" xfId="3021" builtinId="8" hidden="1"/>
    <cellStyle name="Hyperlink" xfId="3053" builtinId="8" hidden="1"/>
    <cellStyle name="Hyperlink" xfId="3085" builtinId="8" hidden="1"/>
    <cellStyle name="Hyperlink" xfId="3117" builtinId="8" hidden="1"/>
    <cellStyle name="Hyperlink" xfId="3149" builtinId="8" hidden="1"/>
    <cellStyle name="Hyperlink" xfId="3181" builtinId="8" hidden="1"/>
    <cellStyle name="Hyperlink" xfId="3213" builtinId="8" hidden="1"/>
    <cellStyle name="Hyperlink" xfId="3245" builtinId="8" hidden="1"/>
    <cellStyle name="Hyperlink" xfId="3277" builtinId="8" hidden="1"/>
    <cellStyle name="Hyperlink" xfId="3309" builtinId="8" hidden="1"/>
    <cellStyle name="Hyperlink" xfId="3341" builtinId="8" hidden="1"/>
    <cellStyle name="Hyperlink" xfId="3373" builtinId="8" hidden="1"/>
    <cellStyle name="Hyperlink" xfId="3405" builtinId="8" hidden="1"/>
    <cellStyle name="Hyperlink" xfId="3437" builtinId="8" hidden="1"/>
    <cellStyle name="Hyperlink" xfId="3469" builtinId="8" hidden="1"/>
    <cellStyle name="Hyperlink" xfId="3501" builtinId="8" hidden="1"/>
    <cellStyle name="Hyperlink" xfId="3533" builtinId="8" hidden="1"/>
    <cellStyle name="Hyperlink" xfId="3565" builtinId="8" hidden="1"/>
    <cellStyle name="Hyperlink" xfId="3597" builtinId="8" hidden="1"/>
    <cellStyle name="Hyperlink" xfId="3629" builtinId="8" hidden="1"/>
    <cellStyle name="Hyperlink" xfId="3661" builtinId="8" hidden="1"/>
    <cellStyle name="Hyperlink" xfId="3693" builtinId="8" hidden="1"/>
    <cellStyle name="Hyperlink" xfId="3725" builtinId="8" hidden="1"/>
    <cellStyle name="Hyperlink" xfId="3757" builtinId="8" hidden="1"/>
    <cellStyle name="Hyperlink" xfId="3789" builtinId="8" hidden="1"/>
    <cellStyle name="Hyperlink" xfId="3821" builtinId="8" hidden="1"/>
    <cellStyle name="Hyperlink" xfId="3853" builtinId="8" hidden="1"/>
    <cellStyle name="Hyperlink" xfId="3885" builtinId="8" hidden="1"/>
    <cellStyle name="Hyperlink" xfId="3917" builtinId="8" hidden="1"/>
    <cellStyle name="Hyperlink" xfId="3949" builtinId="8" hidden="1"/>
    <cellStyle name="Hyperlink" xfId="3981" builtinId="8" hidden="1"/>
    <cellStyle name="Hyperlink" xfId="4013" builtinId="8" hidden="1"/>
    <cellStyle name="Hyperlink" xfId="4045" builtinId="8" hidden="1"/>
    <cellStyle name="Hyperlink" xfId="4077" builtinId="8" hidden="1"/>
    <cellStyle name="Hyperlink" xfId="4109" builtinId="8" hidden="1"/>
    <cellStyle name="Hyperlink" xfId="4141" builtinId="8" hidden="1"/>
    <cellStyle name="Hyperlink" xfId="4173" builtinId="8" hidden="1"/>
    <cellStyle name="Hyperlink" xfId="4205" builtinId="8" hidden="1"/>
    <cellStyle name="Hyperlink" xfId="4237" builtinId="8" hidden="1"/>
    <cellStyle name="Hyperlink" xfId="4269" builtinId="8" hidden="1"/>
    <cellStyle name="Hyperlink" xfId="4301" builtinId="8" hidden="1"/>
    <cellStyle name="Hyperlink" xfId="4333" builtinId="8" hidden="1"/>
    <cellStyle name="Hyperlink" xfId="4365" builtinId="8" hidden="1"/>
    <cellStyle name="Hyperlink" xfId="4397" builtinId="8" hidden="1"/>
    <cellStyle name="Hyperlink" xfId="4429" builtinId="8" hidden="1"/>
    <cellStyle name="Hyperlink" xfId="4461" builtinId="8" hidden="1"/>
    <cellStyle name="Hyperlink" xfId="4493" builtinId="8" hidden="1"/>
    <cellStyle name="Hyperlink" xfId="4525" builtinId="8" hidden="1"/>
    <cellStyle name="Hyperlink" xfId="4557" builtinId="8" hidden="1"/>
    <cellStyle name="Hyperlink" xfId="4589" builtinId="8" hidden="1"/>
    <cellStyle name="Hyperlink" xfId="4621" builtinId="8" hidden="1"/>
    <cellStyle name="Hyperlink" xfId="4653" builtinId="8" hidden="1"/>
    <cellStyle name="Hyperlink" xfId="4685" builtinId="8" hidden="1"/>
    <cellStyle name="Hyperlink" xfId="4717" builtinId="8" hidden="1"/>
    <cellStyle name="Hyperlink" xfId="4749" builtinId="8" hidden="1"/>
    <cellStyle name="Hyperlink" xfId="4781" builtinId="8" hidden="1"/>
    <cellStyle name="Hyperlink" xfId="4813" builtinId="8" hidden="1"/>
    <cellStyle name="Hyperlink" xfId="4845" builtinId="8" hidden="1"/>
    <cellStyle name="Hyperlink" xfId="4877" builtinId="8" hidden="1"/>
    <cellStyle name="Hyperlink" xfId="4909" builtinId="8" hidden="1"/>
    <cellStyle name="Hyperlink" xfId="4941" builtinId="8" hidden="1"/>
    <cellStyle name="Hyperlink" xfId="4973" builtinId="8" hidden="1"/>
    <cellStyle name="Hyperlink" xfId="5005" builtinId="8" hidden="1"/>
    <cellStyle name="Hyperlink" xfId="5037" builtinId="8" hidden="1"/>
    <cellStyle name="Hyperlink" xfId="5055" builtinId="8" hidden="1"/>
    <cellStyle name="Hyperlink" xfId="5043" builtinId="8" hidden="1"/>
    <cellStyle name="Hyperlink" xfId="5033" builtinId="8" hidden="1"/>
    <cellStyle name="Hyperlink" xfId="5023" builtinId="8" hidden="1"/>
    <cellStyle name="Hyperlink" xfId="5011" builtinId="8" hidden="1"/>
    <cellStyle name="Hyperlink" xfId="5001" builtinId="8" hidden="1"/>
    <cellStyle name="Hyperlink" xfId="4991" builtinId="8" hidden="1"/>
    <cellStyle name="Hyperlink" xfId="4979" builtinId="8" hidden="1"/>
    <cellStyle name="Hyperlink" xfId="4969" builtinId="8" hidden="1"/>
    <cellStyle name="Hyperlink" xfId="4959" builtinId="8" hidden="1"/>
    <cellStyle name="Hyperlink" xfId="4947" builtinId="8" hidden="1"/>
    <cellStyle name="Hyperlink" xfId="4937" builtinId="8" hidden="1"/>
    <cellStyle name="Hyperlink" xfId="4927" builtinId="8" hidden="1"/>
    <cellStyle name="Hyperlink" xfId="4915" builtinId="8" hidden="1"/>
    <cellStyle name="Hyperlink" xfId="4905" builtinId="8" hidden="1"/>
    <cellStyle name="Hyperlink" xfId="4895" builtinId="8" hidden="1"/>
    <cellStyle name="Hyperlink" xfId="4883" builtinId="8" hidden="1"/>
    <cellStyle name="Hyperlink" xfId="4873" builtinId="8" hidden="1"/>
    <cellStyle name="Hyperlink" xfId="4863" builtinId="8" hidden="1"/>
    <cellStyle name="Hyperlink" xfId="4851" builtinId="8" hidden="1"/>
    <cellStyle name="Hyperlink" xfId="4841" builtinId="8" hidden="1"/>
    <cellStyle name="Hyperlink" xfId="4831" builtinId="8" hidden="1"/>
    <cellStyle name="Hyperlink" xfId="4819" builtinId="8" hidden="1"/>
    <cellStyle name="Hyperlink" xfId="4809" builtinId="8" hidden="1"/>
    <cellStyle name="Hyperlink" xfId="4799" builtinId="8" hidden="1"/>
    <cellStyle name="Hyperlink" xfId="4787" builtinId="8" hidden="1"/>
    <cellStyle name="Hyperlink" xfId="4777" builtinId="8" hidden="1"/>
    <cellStyle name="Hyperlink" xfId="4767" builtinId="8" hidden="1"/>
    <cellStyle name="Hyperlink" xfId="4755" builtinId="8" hidden="1"/>
    <cellStyle name="Hyperlink" xfId="4745" builtinId="8" hidden="1"/>
    <cellStyle name="Hyperlink" xfId="4735" builtinId="8" hidden="1"/>
    <cellStyle name="Hyperlink" xfId="4723" builtinId="8" hidden="1"/>
    <cellStyle name="Hyperlink" xfId="4713" builtinId="8" hidden="1"/>
    <cellStyle name="Hyperlink" xfId="4703" builtinId="8" hidden="1"/>
    <cellStyle name="Hyperlink" xfId="4691" builtinId="8" hidden="1"/>
    <cellStyle name="Hyperlink" xfId="4681" builtinId="8" hidden="1"/>
    <cellStyle name="Hyperlink" xfId="4671" builtinId="8" hidden="1"/>
    <cellStyle name="Hyperlink" xfId="4659" builtinId="8" hidden="1"/>
    <cellStyle name="Hyperlink" xfId="4649" builtinId="8" hidden="1"/>
    <cellStyle name="Hyperlink" xfId="4639" builtinId="8" hidden="1"/>
    <cellStyle name="Hyperlink" xfId="4627" builtinId="8" hidden="1"/>
    <cellStyle name="Hyperlink" xfId="4617" builtinId="8" hidden="1"/>
    <cellStyle name="Hyperlink" xfId="4607" builtinId="8" hidden="1"/>
    <cellStyle name="Hyperlink" xfId="4595" builtinId="8" hidden="1"/>
    <cellStyle name="Hyperlink" xfId="4585" builtinId="8" hidden="1"/>
    <cellStyle name="Hyperlink" xfId="4575" builtinId="8" hidden="1"/>
    <cellStyle name="Hyperlink" xfId="4563" builtinId="8" hidden="1"/>
    <cellStyle name="Hyperlink" xfId="4553" builtinId="8" hidden="1"/>
    <cellStyle name="Hyperlink" xfId="4543" builtinId="8" hidden="1"/>
    <cellStyle name="Hyperlink" xfId="4531" builtinId="8" hidden="1"/>
    <cellStyle name="Hyperlink" xfId="4521" builtinId="8" hidden="1"/>
    <cellStyle name="Hyperlink" xfId="4511" builtinId="8" hidden="1"/>
    <cellStyle name="Hyperlink" xfId="4499" builtinId="8" hidden="1"/>
    <cellStyle name="Hyperlink" xfId="4489" builtinId="8" hidden="1"/>
    <cellStyle name="Hyperlink" xfId="4479" builtinId="8" hidden="1"/>
    <cellStyle name="Hyperlink" xfId="4467" builtinId="8" hidden="1"/>
    <cellStyle name="Hyperlink" xfId="4457" builtinId="8" hidden="1"/>
    <cellStyle name="Hyperlink" xfId="4447" builtinId="8" hidden="1"/>
    <cellStyle name="Hyperlink" xfId="4435" builtinId="8" hidden="1"/>
    <cellStyle name="Hyperlink" xfId="4425" builtinId="8" hidden="1"/>
    <cellStyle name="Hyperlink" xfId="4415" builtinId="8" hidden="1"/>
    <cellStyle name="Hyperlink" xfId="4403" builtinId="8" hidden="1"/>
    <cellStyle name="Hyperlink" xfId="4393" builtinId="8" hidden="1"/>
    <cellStyle name="Hyperlink" xfId="4383" builtinId="8" hidden="1"/>
    <cellStyle name="Hyperlink" xfId="4371" builtinId="8" hidden="1"/>
    <cellStyle name="Hyperlink" xfId="4361" builtinId="8" hidden="1"/>
    <cellStyle name="Hyperlink" xfId="4351" builtinId="8" hidden="1"/>
    <cellStyle name="Hyperlink" xfId="4339" builtinId="8" hidden="1"/>
    <cellStyle name="Hyperlink" xfId="4329" builtinId="8" hidden="1"/>
    <cellStyle name="Hyperlink" xfId="4319" builtinId="8" hidden="1"/>
    <cellStyle name="Hyperlink" xfId="4307" builtinId="8" hidden="1"/>
    <cellStyle name="Hyperlink" xfId="4297" builtinId="8" hidden="1"/>
    <cellStyle name="Hyperlink" xfId="4287" builtinId="8" hidden="1"/>
    <cellStyle name="Hyperlink" xfId="4275" builtinId="8" hidden="1"/>
    <cellStyle name="Hyperlink" xfId="4265" builtinId="8" hidden="1"/>
    <cellStyle name="Hyperlink" xfId="4255" builtinId="8" hidden="1"/>
    <cellStyle name="Hyperlink" xfId="4243" builtinId="8" hidden="1"/>
    <cellStyle name="Hyperlink" xfId="4233" builtinId="8" hidden="1"/>
    <cellStyle name="Hyperlink" xfId="4223" builtinId="8" hidden="1"/>
    <cellStyle name="Hyperlink" xfId="4211" builtinId="8" hidden="1"/>
    <cellStyle name="Hyperlink" xfId="4201" builtinId="8" hidden="1"/>
    <cellStyle name="Hyperlink" xfId="4191" builtinId="8" hidden="1"/>
    <cellStyle name="Hyperlink" xfId="4179" builtinId="8" hidden="1"/>
    <cellStyle name="Hyperlink" xfId="4169" builtinId="8" hidden="1"/>
    <cellStyle name="Hyperlink" xfId="4159" builtinId="8" hidden="1"/>
    <cellStyle name="Hyperlink" xfId="4147" builtinId="8" hidden="1"/>
    <cellStyle name="Hyperlink" xfId="4137" builtinId="8" hidden="1"/>
    <cellStyle name="Hyperlink" xfId="4127" builtinId="8" hidden="1"/>
    <cellStyle name="Hyperlink" xfId="4115" builtinId="8" hidden="1"/>
    <cellStyle name="Hyperlink" xfId="4105" builtinId="8" hidden="1"/>
    <cellStyle name="Hyperlink" xfId="4095" builtinId="8" hidden="1"/>
    <cellStyle name="Hyperlink" xfId="4083" builtinId="8" hidden="1"/>
    <cellStyle name="Hyperlink" xfId="4073" builtinId="8" hidden="1"/>
    <cellStyle name="Hyperlink" xfId="4063" builtinId="8" hidden="1"/>
    <cellStyle name="Hyperlink" xfId="4051" builtinId="8" hidden="1"/>
    <cellStyle name="Hyperlink" xfId="4041" builtinId="8" hidden="1"/>
    <cellStyle name="Hyperlink" xfId="4031" builtinId="8" hidden="1"/>
    <cellStyle name="Hyperlink" xfId="4019" builtinId="8" hidden="1"/>
    <cellStyle name="Hyperlink" xfId="4009" builtinId="8" hidden="1"/>
    <cellStyle name="Hyperlink" xfId="3999" builtinId="8" hidden="1"/>
    <cellStyle name="Hyperlink" xfId="2689" builtinId="8" hidden="1"/>
    <cellStyle name="Hyperlink" xfId="2691" builtinId="8" hidden="1"/>
    <cellStyle name="Hyperlink" xfId="2695" builtinId="8" hidden="1"/>
    <cellStyle name="Hyperlink" xfId="2699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21" builtinId="8" hidden="1"/>
    <cellStyle name="Hyperlink" xfId="2723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5" builtinId="8" hidden="1"/>
    <cellStyle name="Hyperlink" xfId="2737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9" builtinId="8" hidden="1"/>
    <cellStyle name="Hyperlink" xfId="2763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5" builtinId="8" hidden="1"/>
    <cellStyle name="Hyperlink" xfId="2787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9" builtinId="8" hidden="1"/>
    <cellStyle name="Hyperlink" xfId="2801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3" builtinId="8" hidden="1"/>
    <cellStyle name="Hyperlink" xfId="2827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9" builtinId="8" hidden="1"/>
    <cellStyle name="Hyperlink" xfId="2851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3" builtinId="8" hidden="1"/>
    <cellStyle name="Hyperlink" xfId="2865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7" builtinId="8" hidden="1"/>
    <cellStyle name="Hyperlink" xfId="2891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13" builtinId="8" hidden="1"/>
    <cellStyle name="Hyperlink" xfId="2915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7" builtinId="8" hidden="1"/>
    <cellStyle name="Hyperlink" xfId="2929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51" builtinId="8" hidden="1"/>
    <cellStyle name="Hyperlink" xfId="2955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7" builtinId="8" hidden="1"/>
    <cellStyle name="Hyperlink" xfId="2979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91" builtinId="8" hidden="1"/>
    <cellStyle name="Hyperlink" xfId="2993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5" builtinId="8" hidden="1"/>
    <cellStyle name="Hyperlink" xfId="3019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41" builtinId="8" hidden="1"/>
    <cellStyle name="Hyperlink" xfId="3043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5" builtinId="8" hidden="1"/>
    <cellStyle name="Hyperlink" xfId="3057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9" builtinId="8" hidden="1"/>
    <cellStyle name="Hyperlink" xfId="3083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5" builtinId="8" hidden="1"/>
    <cellStyle name="Hyperlink" xfId="3107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9" builtinId="8" hidden="1"/>
    <cellStyle name="Hyperlink" xfId="3121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3" builtinId="8" hidden="1"/>
    <cellStyle name="Hyperlink" xfId="3147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9" builtinId="8" hidden="1"/>
    <cellStyle name="Hyperlink" xfId="3171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3" builtinId="8" hidden="1"/>
    <cellStyle name="Hyperlink" xfId="3185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7" builtinId="8" hidden="1"/>
    <cellStyle name="Hyperlink" xfId="3211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33" builtinId="8" hidden="1"/>
    <cellStyle name="Hyperlink" xfId="3235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7" builtinId="8" hidden="1"/>
    <cellStyle name="Hyperlink" xfId="3249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71" builtinId="8" hidden="1"/>
    <cellStyle name="Hyperlink" xfId="3275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7" builtinId="8" hidden="1"/>
    <cellStyle name="Hyperlink" xfId="3299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11" builtinId="8" hidden="1"/>
    <cellStyle name="Hyperlink" xfId="3313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5" builtinId="8" hidden="1"/>
    <cellStyle name="Hyperlink" xfId="3339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61" builtinId="8" hidden="1"/>
    <cellStyle name="Hyperlink" xfId="3363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5" builtinId="8" hidden="1"/>
    <cellStyle name="Hyperlink" xfId="3377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9" builtinId="8" hidden="1"/>
    <cellStyle name="Hyperlink" xfId="3403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5" builtinId="8" hidden="1"/>
    <cellStyle name="Hyperlink" xfId="3427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9" builtinId="8" hidden="1"/>
    <cellStyle name="Hyperlink" xfId="3441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3" builtinId="8" hidden="1"/>
    <cellStyle name="Hyperlink" xfId="3467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9" builtinId="8" hidden="1"/>
    <cellStyle name="Hyperlink" xfId="3491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3" builtinId="8" hidden="1"/>
    <cellStyle name="Hyperlink" xfId="3505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7" builtinId="8" hidden="1"/>
    <cellStyle name="Hyperlink" xfId="3531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53" builtinId="8" hidden="1"/>
    <cellStyle name="Hyperlink" xfId="3555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7" builtinId="8" hidden="1"/>
    <cellStyle name="Hyperlink" xfId="3569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91" builtinId="8" hidden="1"/>
    <cellStyle name="Hyperlink" xfId="3595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7" builtinId="8" hidden="1"/>
    <cellStyle name="Hyperlink" xfId="3619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31" builtinId="8" hidden="1"/>
    <cellStyle name="Hyperlink" xfId="3633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5" builtinId="8" hidden="1"/>
    <cellStyle name="Hyperlink" xfId="3659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81" builtinId="8" hidden="1"/>
    <cellStyle name="Hyperlink" xfId="3683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5" builtinId="8" hidden="1"/>
    <cellStyle name="Hyperlink" xfId="3697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9" builtinId="8" hidden="1"/>
    <cellStyle name="Hyperlink" xfId="3723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5" builtinId="8" hidden="1"/>
    <cellStyle name="Hyperlink" xfId="3747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9" builtinId="8" hidden="1"/>
    <cellStyle name="Hyperlink" xfId="3761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3" builtinId="8" hidden="1"/>
    <cellStyle name="Hyperlink" xfId="3787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9" builtinId="8" hidden="1"/>
    <cellStyle name="Hyperlink" xfId="3811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3" builtinId="8" hidden="1"/>
    <cellStyle name="Hyperlink" xfId="3825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7" builtinId="8" hidden="1"/>
    <cellStyle name="Hyperlink" xfId="3851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73" builtinId="8" hidden="1"/>
    <cellStyle name="Hyperlink" xfId="3875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7" builtinId="8" hidden="1"/>
    <cellStyle name="Hyperlink" xfId="3889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11" builtinId="8" hidden="1"/>
    <cellStyle name="Hyperlink" xfId="3915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7" builtinId="8" hidden="1"/>
    <cellStyle name="Hyperlink" xfId="3939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51" builtinId="8" hidden="1"/>
    <cellStyle name="Hyperlink" xfId="3953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5" builtinId="8" hidden="1"/>
    <cellStyle name="Hyperlink" xfId="3979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91" builtinId="8" hidden="1"/>
    <cellStyle name="Hyperlink" xfId="3977" builtinId="8" hidden="1"/>
    <cellStyle name="Hyperlink" xfId="3955" builtinId="8" hidden="1"/>
    <cellStyle name="Hyperlink" xfId="3935" builtinId="8" hidden="1"/>
    <cellStyle name="Hyperlink" xfId="3913" builtinId="8" hidden="1"/>
    <cellStyle name="Hyperlink" xfId="3891" builtinId="8" hidden="1"/>
    <cellStyle name="Hyperlink" xfId="3871" builtinId="8" hidden="1"/>
    <cellStyle name="Hyperlink" xfId="3849" builtinId="8" hidden="1"/>
    <cellStyle name="Hyperlink" xfId="3827" builtinId="8" hidden="1"/>
    <cellStyle name="Hyperlink" xfId="3807" builtinId="8" hidden="1"/>
    <cellStyle name="Hyperlink" xfId="3785" builtinId="8" hidden="1"/>
    <cellStyle name="Hyperlink" xfId="3763" builtinId="8" hidden="1"/>
    <cellStyle name="Hyperlink" xfId="3743" builtinId="8" hidden="1"/>
    <cellStyle name="Hyperlink" xfId="3721" builtinId="8" hidden="1"/>
    <cellStyle name="Hyperlink" xfId="3699" builtinId="8" hidden="1"/>
    <cellStyle name="Hyperlink" xfId="3679" builtinId="8" hidden="1"/>
    <cellStyle name="Hyperlink" xfId="3657" builtinId="8" hidden="1"/>
    <cellStyle name="Hyperlink" xfId="3635" builtinId="8" hidden="1"/>
    <cellStyle name="Hyperlink" xfId="3615" builtinId="8" hidden="1"/>
    <cellStyle name="Hyperlink" xfId="3593" builtinId="8" hidden="1"/>
    <cellStyle name="Hyperlink" xfId="3571" builtinId="8" hidden="1"/>
    <cellStyle name="Hyperlink" xfId="3551" builtinId="8" hidden="1"/>
    <cellStyle name="Hyperlink" xfId="3529" builtinId="8" hidden="1"/>
    <cellStyle name="Hyperlink" xfId="3507" builtinId="8" hidden="1"/>
    <cellStyle name="Hyperlink" xfId="3487" builtinId="8" hidden="1"/>
    <cellStyle name="Hyperlink" xfId="3465" builtinId="8" hidden="1"/>
    <cellStyle name="Hyperlink" xfId="3443" builtinId="8" hidden="1"/>
    <cellStyle name="Hyperlink" xfId="3423" builtinId="8" hidden="1"/>
    <cellStyle name="Hyperlink" xfId="3401" builtinId="8" hidden="1"/>
    <cellStyle name="Hyperlink" xfId="3379" builtinId="8" hidden="1"/>
    <cellStyle name="Hyperlink" xfId="3359" builtinId="8" hidden="1"/>
    <cellStyle name="Hyperlink" xfId="3337" builtinId="8" hidden="1"/>
    <cellStyle name="Hyperlink" xfId="3315" builtinId="8" hidden="1"/>
    <cellStyle name="Hyperlink" xfId="3295" builtinId="8" hidden="1"/>
    <cellStyle name="Hyperlink" xfId="3273" builtinId="8" hidden="1"/>
    <cellStyle name="Hyperlink" xfId="3251" builtinId="8" hidden="1"/>
    <cellStyle name="Hyperlink" xfId="3231" builtinId="8" hidden="1"/>
    <cellStyle name="Hyperlink" xfId="3209" builtinId="8" hidden="1"/>
    <cellStyle name="Hyperlink" xfId="3187" builtinId="8" hidden="1"/>
    <cellStyle name="Hyperlink" xfId="3167" builtinId="8" hidden="1"/>
    <cellStyle name="Hyperlink" xfId="3145" builtinId="8" hidden="1"/>
    <cellStyle name="Hyperlink" xfId="3123" builtinId="8" hidden="1"/>
    <cellStyle name="Hyperlink" xfId="3103" builtinId="8" hidden="1"/>
    <cellStyle name="Hyperlink" xfId="3081" builtinId="8" hidden="1"/>
    <cellStyle name="Hyperlink" xfId="3059" builtinId="8" hidden="1"/>
    <cellStyle name="Hyperlink" xfId="3039" builtinId="8" hidden="1"/>
    <cellStyle name="Hyperlink" xfId="3017" builtinId="8" hidden="1"/>
    <cellStyle name="Hyperlink" xfId="2995" builtinId="8" hidden="1"/>
    <cellStyle name="Hyperlink" xfId="2975" builtinId="8" hidden="1"/>
    <cellStyle name="Hyperlink" xfId="2953" builtinId="8" hidden="1"/>
    <cellStyle name="Hyperlink" xfId="2931" builtinId="8" hidden="1"/>
    <cellStyle name="Hyperlink" xfId="2911" builtinId="8" hidden="1"/>
    <cellStyle name="Hyperlink" xfId="2889" builtinId="8" hidden="1"/>
    <cellStyle name="Hyperlink" xfId="2867" builtinId="8" hidden="1"/>
    <cellStyle name="Hyperlink" xfId="2847" builtinId="8" hidden="1"/>
    <cellStyle name="Hyperlink" xfId="2825" builtinId="8" hidden="1"/>
    <cellStyle name="Hyperlink" xfId="2803" builtinId="8" hidden="1"/>
    <cellStyle name="Hyperlink" xfId="2783" builtinId="8" hidden="1"/>
    <cellStyle name="Hyperlink" xfId="2761" builtinId="8" hidden="1"/>
    <cellStyle name="Hyperlink" xfId="2739" builtinId="8" hidden="1"/>
    <cellStyle name="Hyperlink" xfId="2719" builtinId="8" hidden="1"/>
    <cellStyle name="Hyperlink" xfId="2697" builtinId="8" hidden="1"/>
    <cellStyle name="Hyperlink" xfId="2169" builtinId="8" hidden="1"/>
    <cellStyle name="Hyperlink" xfId="2171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9" builtinId="8" hidden="1"/>
    <cellStyle name="Hyperlink" xfId="2211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7" builtinId="8" hidden="1"/>
    <cellStyle name="Hyperlink" xfId="2251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7" builtinId="8" hidden="1"/>
    <cellStyle name="Hyperlink" xfId="2289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7" builtinId="8" hidden="1"/>
    <cellStyle name="Hyperlink" xfId="2339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5" builtinId="8" hidden="1"/>
    <cellStyle name="Hyperlink" xfId="2379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5" builtinId="8" hidden="1"/>
    <cellStyle name="Hyperlink" xfId="2417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5" builtinId="8" hidden="1"/>
    <cellStyle name="Hyperlink" xfId="2467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3" builtinId="8" hidden="1"/>
    <cellStyle name="Hyperlink" xfId="2507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3" builtinId="8" hidden="1"/>
    <cellStyle name="Hyperlink" xfId="2545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93" builtinId="8" hidden="1"/>
    <cellStyle name="Hyperlink" xfId="2595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31" builtinId="8" hidden="1"/>
    <cellStyle name="Hyperlink" xfId="2635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71" builtinId="8" hidden="1"/>
    <cellStyle name="Hyperlink" xfId="2673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7" builtinId="8" hidden="1"/>
    <cellStyle name="Hyperlink" xfId="2675" builtinId="8" hidden="1"/>
    <cellStyle name="Hyperlink" xfId="2633" builtinId="8" hidden="1"/>
    <cellStyle name="Hyperlink" xfId="2591" builtinId="8" hidden="1"/>
    <cellStyle name="Hyperlink" xfId="2547" builtinId="8" hidden="1"/>
    <cellStyle name="Hyperlink" xfId="2505" builtinId="8" hidden="1"/>
    <cellStyle name="Hyperlink" xfId="2463" builtinId="8" hidden="1"/>
    <cellStyle name="Hyperlink" xfId="2419" builtinId="8" hidden="1"/>
    <cellStyle name="Hyperlink" xfId="2377" builtinId="8" hidden="1"/>
    <cellStyle name="Hyperlink" xfId="2335" builtinId="8" hidden="1"/>
    <cellStyle name="Hyperlink" xfId="2291" builtinId="8" hidden="1"/>
    <cellStyle name="Hyperlink" xfId="2249" builtinId="8" hidden="1"/>
    <cellStyle name="Hyperlink" xfId="2207" builtinId="8" hidden="1"/>
    <cellStyle name="Hyperlink" xfId="1931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53" builtinId="8" hidden="1"/>
    <cellStyle name="Hyperlink" xfId="1955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31" builtinId="8" hidden="1"/>
    <cellStyle name="Hyperlink" xfId="2033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9" builtinId="8" hidden="1"/>
    <cellStyle name="Hyperlink" xfId="2123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7" builtinId="8" hidden="1"/>
    <cellStyle name="Hyperlink" xfId="2121" builtinId="8" hidden="1"/>
    <cellStyle name="Hyperlink" xfId="2035" builtinId="8" hidden="1"/>
    <cellStyle name="Hyperlink" xfId="1951" builtinId="8" hidden="1"/>
    <cellStyle name="Hyperlink" xfId="1819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3" builtinId="8" hidden="1"/>
    <cellStyle name="Hyperlink" xfId="1867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7" builtinId="8" hidden="1"/>
    <cellStyle name="Hyperlink" xfId="1929" builtinId="8" hidden="1"/>
    <cellStyle name="Hyperlink" xfId="18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5" builtinId="8" hidden="1"/>
    <cellStyle name="Hyperlink" xfId="1817" builtinId="8" hidden="1"/>
    <cellStyle name="Hyperlink" xfId="1739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5" builtinId="8" hidden="1"/>
    <cellStyle name="Hyperlink" xfId="173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15" builtinId="8" hidden="1"/>
    <cellStyle name="Hyperlink" xfId="1713" builtinId="8" hidden="1"/>
    <cellStyle name="Hyperlink" xfId="5059" builtinId="8" hidden="1"/>
    <cellStyle name="Hyperlink" xfId="5061" builtinId="8" hidden="1"/>
    <cellStyle name="Hyperlink" xfId="5063" builtinId="8" hidden="1"/>
    <cellStyle name="Hyperlink" xfId="5065" builtinId="8" hidden="1"/>
    <cellStyle name="Hyperlink" xfId="5067" builtinId="8" hidden="1"/>
    <cellStyle name="Hyperlink" xfId="5069" builtinId="8" hidden="1"/>
    <cellStyle name="Hyperlink" xfId="5071" builtinId="8" hidden="1"/>
    <cellStyle name="Hyperlink" xfId="5073" builtinId="8" hidden="1"/>
    <cellStyle name="Hyperlink" xfId="5075" builtinId="8" hidden="1"/>
    <cellStyle name="Hyperlink" xfId="5077" builtinId="8" hidden="1"/>
    <cellStyle name="Hyperlink" xfId="5079" builtinId="8" hidden="1"/>
    <cellStyle name="Hyperlink" xfId="5081" builtinId="8" hidden="1"/>
    <cellStyle name="Hyperlink" xfId="5083" builtinId="8" hidden="1"/>
    <cellStyle name="Hyperlink" xfId="5085" builtinId="8" hidden="1"/>
    <cellStyle name="Hyperlink" xfId="5087" builtinId="8" hidden="1"/>
    <cellStyle name="Hyperlink" xfId="5089" builtinId="8" hidden="1"/>
    <cellStyle name="Hyperlink" xfId="5091" builtinId="8" hidden="1"/>
    <cellStyle name="Hyperlink" xfId="5093" builtinId="8" hidden="1"/>
    <cellStyle name="Hyperlink" xfId="5095" builtinId="8" hidden="1"/>
    <cellStyle name="Hyperlink" xfId="5097" builtinId="8" hidden="1"/>
    <cellStyle name="Hyperlink" xfId="5099" builtinId="8" hidden="1"/>
    <cellStyle name="Hyperlink" xfId="5101" builtinId="8" hidden="1"/>
    <cellStyle name="Hyperlink" xfId="5103" builtinId="8" hidden="1"/>
    <cellStyle name="Hyperlink" xfId="5105" builtinId="8" hidden="1"/>
    <cellStyle name="Hyperlink" xfId="5107" builtinId="8" hidden="1"/>
    <cellStyle name="Hyperlink" xfId="5109" builtinId="8" hidden="1"/>
    <cellStyle name="Hyperlink" xfId="5111" builtinId="8" hidden="1"/>
    <cellStyle name="Hyperlink" xfId="5113" builtinId="8" hidden="1"/>
    <cellStyle name="Hyperlink" xfId="5115" builtinId="8" hidden="1"/>
    <cellStyle name="Hyperlink" xfId="5117" builtinId="8" hidden="1"/>
    <cellStyle name="Hyperlink" xfId="5119" builtinId="8" hidden="1"/>
    <cellStyle name="Hyperlink" xfId="5121" builtinId="8" hidden="1"/>
    <cellStyle name="Hyperlink" xfId="5123" builtinId="8" hidden="1"/>
    <cellStyle name="Hyperlink" xfId="5125" builtinId="8" hidden="1"/>
    <cellStyle name="Hyperlink" xfId="5127" builtinId="8" hidden="1"/>
    <cellStyle name="Hyperlink" xfId="5129" builtinId="8" hidden="1"/>
    <cellStyle name="Hyperlink" xfId="5131" builtinId="8" hidden="1"/>
    <cellStyle name="Hyperlink" xfId="5133" builtinId="8" hidden="1"/>
    <cellStyle name="Hyperlink" xfId="5135" builtinId="8" hidden="1"/>
    <cellStyle name="Hyperlink" xfId="5137" builtinId="8" hidden="1"/>
    <cellStyle name="Hyperlink" xfId="5139" builtinId="8" hidden="1"/>
    <cellStyle name="Hyperlink" xfId="5141" builtinId="8" hidden="1"/>
    <cellStyle name="Hyperlink" xfId="5143" builtinId="8" hidden="1"/>
    <cellStyle name="Hyperlink" xfId="5145" builtinId="8" hidden="1"/>
    <cellStyle name="Hyperlink" xfId="5147" builtinId="8" hidden="1"/>
    <cellStyle name="Hyperlink" xfId="5149" builtinId="8" hidden="1"/>
    <cellStyle name="Hyperlink" xfId="5151" builtinId="8" hidden="1"/>
    <cellStyle name="Hyperlink" xfId="5153" builtinId="8" hidden="1"/>
    <cellStyle name="Hyperlink" xfId="5155" builtinId="8" hidden="1"/>
    <cellStyle name="Hyperlink" xfId="5157" builtinId="8" hidden="1"/>
    <cellStyle name="Hyperlink" xfId="5159" builtinId="8" hidden="1"/>
    <cellStyle name="Hyperlink" xfId="5161" builtinId="8" hidden="1"/>
    <cellStyle name="Hyperlink" xfId="5163" builtinId="8" hidden="1"/>
    <cellStyle name="Hyperlink" xfId="5165" builtinId="8" hidden="1"/>
    <cellStyle name="Hyperlink" xfId="5167" builtinId="8" hidden="1"/>
    <cellStyle name="Hyperlink" xfId="5169" builtinId="8" hidden="1"/>
    <cellStyle name="Hyperlink" xfId="5171" builtinId="8" hidden="1"/>
    <cellStyle name="Hyperlink" xfId="5173" builtinId="8" hidden="1"/>
    <cellStyle name="Hyperlink" xfId="5175" builtinId="8" hidden="1"/>
    <cellStyle name="Hyperlink" xfId="5177" builtinId="8" hidden="1"/>
    <cellStyle name="Hyperlink" xfId="5179" builtinId="8" hidden="1"/>
    <cellStyle name="Hyperlink" xfId="5181" builtinId="8" hidden="1"/>
    <cellStyle name="Hyperlink" xfId="5183" builtinId="8" hidden="1"/>
    <cellStyle name="Hyperlink" xfId="5185" builtinId="8" hidden="1"/>
    <cellStyle name="Hyperlink" xfId="5187" builtinId="8" hidden="1"/>
    <cellStyle name="Hyperlink" xfId="5189" builtinId="8" hidden="1"/>
    <cellStyle name="Hyperlink" xfId="5191" builtinId="8" hidden="1"/>
    <cellStyle name="Hyperlink" xfId="5193" builtinId="8" hidden="1"/>
    <cellStyle name="Hyperlink" xfId="5195" builtinId="8" hidden="1"/>
    <cellStyle name="Hyperlink" xfId="5197" builtinId="8" hidden="1"/>
    <cellStyle name="Hyperlink" xfId="5199" builtinId="8" hidden="1"/>
    <cellStyle name="Hyperlink" xfId="5201" builtinId="8" hidden="1"/>
    <cellStyle name="Hyperlink" xfId="5203" builtinId="8" hidden="1"/>
    <cellStyle name="Hyperlink" xfId="5205" builtinId="8" hidden="1"/>
    <cellStyle name="Hyperlink" xfId="5207" builtinId="8" hidden="1"/>
    <cellStyle name="Hyperlink" xfId="5209" builtinId="8" hidden="1"/>
    <cellStyle name="Hyperlink" xfId="5211" builtinId="8" hidden="1"/>
    <cellStyle name="Hyperlink" xfId="5213" builtinId="8" hidden="1"/>
    <cellStyle name="Hyperlink" xfId="5215" builtinId="8" hidden="1"/>
    <cellStyle name="Hyperlink" xfId="5217" builtinId="8" hidden="1"/>
    <cellStyle name="Hyperlink" xfId="5219" builtinId="8" hidden="1"/>
    <cellStyle name="Hyperlink" xfId="5221" builtinId="8" hidden="1"/>
    <cellStyle name="Hyperlink" xfId="5223" builtinId="8" hidden="1"/>
    <cellStyle name="Hyperlink" xfId="5225" builtinId="8" hidden="1"/>
    <cellStyle name="Hyperlink" xfId="5227" builtinId="8" hidden="1"/>
    <cellStyle name="Hyperlink" xfId="5229" builtinId="8" hidden="1"/>
    <cellStyle name="Hyperlink" xfId="5231" builtinId="8" hidden="1"/>
    <cellStyle name="Hyperlink" xfId="5233" builtinId="8" hidden="1"/>
    <cellStyle name="Hyperlink" xfId="5235" builtinId="8" hidden="1"/>
    <cellStyle name="Hyperlink" xfId="5237" builtinId="8" hidden="1"/>
    <cellStyle name="Hyperlink" xfId="5239" builtinId="8" hidden="1"/>
    <cellStyle name="Hyperlink" xfId="5241" builtinId="8" hidden="1"/>
    <cellStyle name="Hyperlink" xfId="5243" builtinId="8" hidden="1"/>
    <cellStyle name="Hyperlink" xfId="5245" builtinId="8" hidden="1"/>
    <cellStyle name="Hyperlink" xfId="5247" builtinId="8" hidden="1"/>
    <cellStyle name="Hyperlink" xfId="5249" builtinId="8" hidden="1"/>
    <cellStyle name="Hyperlink" xfId="5251" builtinId="8" hidden="1"/>
    <cellStyle name="Hyperlink" xfId="5253" builtinId="8" hidden="1"/>
    <cellStyle name="Hyperlink" xfId="5255" builtinId="8" hidden="1"/>
    <cellStyle name="Hyperlink" xfId="5257" builtinId="8" hidden="1"/>
    <cellStyle name="Hyperlink" xfId="5259" builtinId="8" hidden="1"/>
    <cellStyle name="Hyperlink" xfId="5261" builtinId="8" hidden="1"/>
    <cellStyle name="Hyperlink" xfId="5263" builtinId="8" hidden="1"/>
    <cellStyle name="Hyperlink" xfId="5265" builtinId="8" hidden="1"/>
    <cellStyle name="Hyperlink" xfId="5267" builtinId="8" hidden="1"/>
    <cellStyle name="Hyperlink" xfId="5269" builtinId="8" hidden="1"/>
    <cellStyle name="Hyperlink" xfId="5271" builtinId="8" hidden="1"/>
    <cellStyle name="Hyperlink" xfId="5273" builtinId="8" hidden="1"/>
    <cellStyle name="Hyperlink" xfId="5275" builtinId="8" hidden="1"/>
    <cellStyle name="Hyperlink" xfId="5277" builtinId="8" hidden="1"/>
    <cellStyle name="Hyperlink" xfId="5279" builtinId="8" hidden="1"/>
    <cellStyle name="Hyperlink" xfId="5281" builtinId="8" hidden="1"/>
    <cellStyle name="Hyperlink" xfId="5283" builtinId="8" hidden="1"/>
    <cellStyle name="Hyperlink" xfId="5285" builtinId="8" hidden="1"/>
    <cellStyle name="Hyperlink" xfId="5287" builtinId="8" hidden="1"/>
    <cellStyle name="Hyperlink" xfId="5289" builtinId="8" hidden="1"/>
    <cellStyle name="Hyperlink" xfId="5291" builtinId="8" hidden="1"/>
    <cellStyle name="Hyperlink" xfId="5293" builtinId="8" hidden="1"/>
    <cellStyle name="Hyperlink" xfId="5295" builtinId="8" hidden="1"/>
    <cellStyle name="Hyperlink" xfId="5297" builtinId="8" hidden="1"/>
    <cellStyle name="Hyperlink" xfId="5299" builtinId="8" hidden="1"/>
    <cellStyle name="Hyperlink" xfId="5301" builtinId="8" hidden="1"/>
    <cellStyle name="Hyperlink" xfId="5303" builtinId="8" hidden="1"/>
    <cellStyle name="Hyperlink" xfId="5305" builtinId="8" hidden="1"/>
    <cellStyle name="Hyperlink" xfId="5307" builtinId="8" hidden="1"/>
    <cellStyle name="Hyperlink" xfId="5309" builtinId="8" hidden="1"/>
    <cellStyle name="Hyperlink" xfId="5311" builtinId="8" hidden="1"/>
    <cellStyle name="Hyperlink" xfId="5313" builtinId="8" hidden="1"/>
    <cellStyle name="Hyperlink" xfId="5315" builtinId="8" hidden="1"/>
    <cellStyle name="Hyperlink" xfId="5317" builtinId="8" hidden="1"/>
    <cellStyle name="Hyperlink" xfId="5319" builtinId="8" hidden="1"/>
    <cellStyle name="Hyperlink" xfId="5321" builtinId="8" hidden="1"/>
    <cellStyle name="Hyperlink" xfId="5323" builtinId="8" hidden="1"/>
    <cellStyle name="Hyperlink" xfId="5325" builtinId="8" hidden="1"/>
    <cellStyle name="Hyperlink" xfId="5327" builtinId="8" hidden="1"/>
    <cellStyle name="Hyperlink" xfId="5329" builtinId="8" hidden="1"/>
    <cellStyle name="Hyperlink" xfId="5331" builtinId="8" hidden="1"/>
    <cellStyle name="Hyperlink" xfId="5333" builtinId="8" hidden="1"/>
    <cellStyle name="Hyperlink" xfId="5335" builtinId="8" hidden="1"/>
    <cellStyle name="Hyperlink" xfId="5337" builtinId="8" hidden="1"/>
    <cellStyle name="Hyperlink" xfId="5339" builtinId="8" hidden="1"/>
    <cellStyle name="Hyperlink" xfId="5341" builtinId="8" hidden="1"/>
    <cellStyle name="Hyperlink" xfId="5343" builtinId="8" hidden="1"/>
    <cellStyle name="Hyperlink" xfId="5345" builtinId="8" hidden="1"/>
    <cellStyle name="Hyperlink" xfId="5347" builtinId="8" hidden="1"/>
    <cellStyle name="Hyperlink" xfId="5349" builtinId="8" hidden="1"/>
    <cellStyle name="Hyperlink" xfId="5351" builtinId="8" hidden="1"/>
    <cellStyle name="Hyperlink" xfId="5353" builtinId="8" hidden="1"/>
    <cellStyle name="Hyperlink" xfId="5355" builtinId="8" hidden="1"/>
    <cellStyle name="Hyperlink" xfId="5357" builtinId="8" hidden="1"/>
    <cellStyle name="Hyperlink" xfId="5359" builtinId="8" hidden="1"/>
    <cellStyle name="Hyperlink" xfId="5361" builtinId="8" hidden="1"/>
    <cellStyle name="Hyperlink" xfId="5363" builtinId="8" hidden="1"/>
    <cellStyle name="Hyperlink" xfId="5365" builtinId="8" hidden="1"/>
    <cellStyle name="Hyperlink" xfId="5367" builtinId="8" hidden="1"/>
    <cellStyle name="Hyperlink" xfId="5369" builtinId="8" hidden="1"/>
    <cellStyle name="Hyperlink" xfId="5371" builtinId="8" hidden="1"/>
    <cellStyle name="Hyperlink" xfId="5373" builtinId="8" hidden="1"/>
    <cellStyle name="Hyperlink" xfId="5375" builtinId="8" hidden="1"/>
    <cellStyle name="Hyperlink" xfId="5377" builtinId="8" hidden="1"/>
    <cellStyle name="Hyperlink" xfId="5379" builtinId="8" hidden="1"/>
    <cellStyle name="Hyperlink" xfId="5381" builtinId="8" hidden="1"/>
    <cellStyle name="Hyperlink" xfId="5383" builtinId="8" hidden="1"/>
    <cellStyle name="Hyperlink" xfId="5385" builtinId="8" hidden="1"/>
    <cellStyle name="Hyperlink" xfId="5387" builtinId="8" hidden="1"/>
    <cellStyle name="Hyperlink" xfId="5389" builtinId="8" hidden="1"/>
    <cellStyle name="Hyperlink" xfId="5391" builtinId="8" hidden="1"/>
    <cellStyle name="Hyperlink" xfId="5393" builtinId="8" hidden="1"/>
    <cellStyle name="Hyperlink" xfId="5395" builtinId="8" hidden="1"/>
    <cellStyle name="Hyperlink" xfId="5397" builtinId="8" hidden="1"/>
    <cellStyle name="Hyperlink" xfId="5399" builtinId="8" hidden="1"/>
    <cellStyle name="Hyperlink" xfId="5401" builtinId="8" hidden="1"/>
    <cellStyle name="Hyperlink" xfId="5403" builtinId="8" hidden="1"/>
    <cellStyle name="Hyperlink" xfId="5405" builtinId="8" hidden="1"/>
    <cellStyle name="Hyperlink" xfId="5407" builtinId="8" hidden="1"/>
    <cellStyle name="Hyperlink" xfId="5409" builtinId="8" hidden="1"/>
    <cellStyle name="Hyperlink" xfId="5411" builtinId="8" hidden="1"/>
    <cellStyle name="Hyperlink" xfId="5413" builtinId="8" hidden="1"/>
    <cellStyle name="Hyperlink" xfId="5415" builtinId="8" hidden="1"/>
    <cellStyle name="Hyperlink" xfId="5417" builtinId="8" hidden="1"/>
    <cellStyle name="Hyperlink" xfId="5419" builtinId="8" hidden="1"/>
    <cellStyle name="Hyperlink" xfId="5421" builtinId="8" hidden="1"/>
    <cellStyle name="Hyperlink" xfId="5423" builtinId="8" hidden="1"/>
    <cellStyle name="Hyperlink" xfId="5425" builtinId="8" hidden="1"/>
    <cellStyle name="Hyperlink" xfId="5427" builtinId="8" hidden="1"/>
    <cellStyle name="Hyperlink" xfId="5429" builtinId="8" hidden="1"/>
    <cellStyle name="Hyperlink" xfId="5431" builtinId="8" hidden="1"/>
    <cellStyle name="Hyperlink" xfId="5433" builtinId="8" hidden="1"/>
    <cellStyle name="Hyperlink" xfId="5435" builtinId="8" hidden="1"/>
    <cellStyle name="Hyperlink" xfId="5437" builtinId="8" hidden="1"/>
    <cellStyle name="Hyperlink" xfId="5439" builtinId="8" hidden="1"/>
    <cellStyle name="Hyperlink" xfId="5441" builtinId="8" hidden="1"/>
    <cellStyle name="Hyperlink" xfId="5443" builtinId="8" hidden="1"/>
    <cellStyle name="Hyperlink" xfId="5445" builtinId="8" hidden="1"/>
    <cellStyle name="Hyperlink" xfId="5447" builtinId="8" hidden="1"/>
    <cellStyle name="Hyperlink" xfId="5449" builtinId="8" hidden="1"/>
    <cellStyle name="Hyperlink" xfId="5451" builtinId="8" hidden="1"/>
    <cellStyle name="Hyperlink" xfId="5453" builtinId="8" hidden="1"/>
    <cellStyle name="Hyperlink" xfId="5455" builtinId="8" hidden="1"/>
    <cellStyle name="Hyperlink" xfId="5457" builtinId="8" hidden="1"/>
    <cellStyle name="Hyperlink" xfId="5459" builtinId="8" hidden="1"/>
    <cellStyle name="Hyperlink" xfId="5461" builtinId="8" hidden="1"/>
    <cellStyle name="Hyperlink" xfId="5463" builtinId="8" hidden="1"/>
    <cellStyle name="Hyperlink" xfId="5465" builtinId="8" hidden="1"/>
    <cellStyle name="Hyperlink" xfId="5467" builtinId="8" hidden="1"/>
    <cellStyle name="Hyperlink" xfId="5469" builtinId="8" hidden="1"/>
    <cellStyle name="Hyperlink" xfId="5471" builtinId="8" hidden="1"/>
    <cellStyle name="Hyperlink" xfId="5473" builtinId="8" hidden="1"/>
    <cellStyle name="Hyperlink" xfId="5475" builtinId="8" hidden="1"/>
    <cellStyle name="Hyperlink" xfId="5477" builtinId="8" hidden="1"/>
    <cellStyle name="Hyperlink" xfId="5479" builtinId="8" hidden="1"/>
    <cellStyle name="Hyperlink" xfId="5481" builtinId="8" hidden="1"/>
    <cellStyle name="Hyperlink" xfId="5483" builtinId="8" hidden="1"/>
    <cellStyle name="Hyperlink" xfId="5485" builtinId="8" hidden="1"/>
    <cellStyle name="Hyperlink" xfId="5487" builtinId="8" hidden="1"/>
    <cellStyle name="Hyperlink" xfId="5489" builtinId="8" hidden="1"/>
    <cellStyle name="Hyperlink" xfId="5491" builtinId="8" hidden="1"/>
    <cellStyle name="Hyperlink" xfId="5493" builtinId="8" hidden="1"/>
    <cellStyle name="Hyperlink" xfId="5495" builtinId="8" hidden="1"/>
    <cellStyle name="Hyperlink" xfId="5497" builtinId="8" hidden="1"/>
    <cellStyle name="Hyperlink" xfId="5499" builtinId="8" hidden="1"/>
    <cellStyle name="Hyperlink" xfId="5501" builtinId="8" hidden="1"/>
    <cellStyle name="Hyperlink" xfId="5503" builtinId="8" hidden="1"/>
    <cellStyle name="Hyperlink" xfId="5505" builtinId="8" hidden="1"/>
    <cellStyle name="Hyperlink" xfId="5507" builtinId="8" hidden="1"/>
    <cellStyle name="Hyperlink" xfId="5509" builtinId="8" hidden="1"/>
    <cellStyle name="Hyperlink" xfId="5511" builtinId="8" hidden="1"/>
    <cellStyle name="Hyperlink" xfId="5513" builtinId="8" hidden="1"/>
    <cellStyle name="Hyperlink" xfId="5515" builtinId="8" hidden="1"/>
    <cellStyle name="Hyperlink" xfId="5517" builtinId="8" hidden="1"/>
    <cellStyle name="Hyperlink" xfId="5519" builtinId="8" hidden="1"/>
    <cellStyle name="Hyperlink" xfId="5521" builtinId="8" hidden="1"/>
    <cellStyle name="Hyperlink" xfId="5523" builtinId="8" hidden="1"/>
    <cellStyle name="Hyperlink" xfId="5525" builtinId="8" hidden="1"/>
    <cellStyle name="Normal" xfId="0" builtinId="0"/>
    <cellStyle name="Normal 2" xfId="1" xr:uid="{00000000-0005-0000-0000-000096150000}"/>
    <cellStyle name="Normal 2 2" xfId="802" xr:uid="{00000000-0005-0000-0000-000097150000}"/>
    <cellStyle name="Normal 2 2 2" xfId="5527" xr:uid="{F26B8B92-E87F-4745-9A1D-013AA7459C0B}"/>
    <cellStyle name="Normal 2 2 2 2" xfId="5531" xr:uid="{912CD798-CDAE-694F-936C-951FF823F370}"/>
    <cellStyle name="Normal 2 2 2 2 2" xfId="5532" xr:uid="{BE090568-F3FC-3B45-AA2E-6F8095B8504F}"/>
    <cellStyle name="Normal 2 2 2 2 2 2" xfId="5533" xr:uid="{C090270F-541A-784F-97F5-072298D4D120}"/>
    <cellStyle name="Normal 2 2 2 2 2 2 2" xfId="5534" xr:uid="{DBBC0CB9-746F-8B4C-86EB-FE48AD0149AF}"/>
    <cellStyle name="Normal 2 2 3" xfId="5528" xr:uid="{CC6B6E75-9201-8149-906F-E32D8F330EB0}"/>
    <cellStyle name="Normal 2 2 4" xfId="5530" xr:uid="{13CBDBF9-DDC4-B642-A848-F20894F891E7}"/>
    <cellStyle name="Normal 3" xfId="5529" xr:uid="{CFF60B2F-26B0-974B-9C04-D4F1CE3665BD}"/>
  </cellStyles>
  <dxfs count="20"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numFmt numFmtId="164" formatCode="[$-F800]dddd\,\ mmmm\ dd\,\ yyyy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</dxf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A00"/>
      <color rgb="FF00FDFF"/>
      <color rgb="FFFF40FF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BCCB9-D8F7-E74D-B2BD-81718D34553C}" name="Table1" displayName="Table1" ref="A1:F18" totalsRowShown="0" headerRowDxfId="19" dataDxfId="18" headerRowCellStyle="Normal 2" dataCellStyle="Normal 2">
  <tableColumns count="6">
    <tableColumn id="1" xr3:uid="{C37F3348-39F8-6B4A-93B6-7A4DAB67CB06}" name="Date" dataDxfId="17" dataCellStyle="Normal 2"/>
    <tableColumn id="2" xr3:uid="{C2C2D52F-F3DF-CD4A-9891-751C20BFFC1E}" name="Silicon" dataDxfId="16" dataCellStyle="Normal 2"/>
    <tableColumn id="3" xr3:uid="{7318904C-B39B-C840-92E0-3E8B8A052EDD}" name="Program" dataDxfId="15" dataCellStyle="Normal 2"/>
    <tableColumn id="4" xr3:uid="{4BE76646-54F8-0047-B0B7-CC56817766C6}" name="PerForce Revision" dataDxfId="14" dataCellStyle="Normal 2"/>
    <tableColumn id="5" xr3:uid="{4326EC8C-FB7B-354A-97E1-E60BDA00FCC5}" name="By" dataDxfId="13" dataCellStyle="Normal 2"/>
    <tableColumn id="6" xr3:uid="{AF8F2731-543A-2548-86C4-C79D43F6717C}" name="Flow Tab" dataDxfId="12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00"/>
  </sheetPr>
  <dimension ref="A1:F18"/>
  <sheetViews>
    <sheetView tabSelected="1" zoomScaleNormal="100" zoomScalePageLayoutView="90" workbookViewId="0">
      <selection activeCell="A4" sqref="A4"/>
    </sheetView>
  </sheetViews>
  <sheetFormatPr baseColWidth="10" defaultColWidth="10.83203125" defaultRowHeight="17"/>
  <cols>
    <col min="1" max="1" width="34.5" style="1" bestFit="1" customWidth="1"/>
    <col min="2" max="3" width="9.33203125" style="2" bestFit="1" customWidth="1"/>
    <col min="4" max="4" width="22" style="2" customWidth="1"/>
    <col min="5" max="5" width="17.1640625" style="2" customWidth="1"/>
    <col min="6" max="6" width="90.83203125" style="3" customWidth="1"/>
    <col min="7" max="16384" width="10.83203125" style="4"/>
  </cols>
  <sheetData>
    <row r="1" spans="1:6" ht="18">
      <c r="A1" s="1" t="s">
        <v>0</v>
      </c>
      <c r="B1" s="2" t="s">
        <v>46</v>
      </c>
      <c r="C1" s="2" t="s">
        <v>51</v>
      </c>
      <c r="D1" s="2" t="s">
        <v>13</v>
      </c>
      <c r="E1" s="2" t="s">
        <v>1</v>
      </c>
      <c r="F1" s="3" t="s">
        <v>2</v>
      </c>
    </row>
    <row r="2" spans="1:6" ht="18">
      <c r="A2" s="1">
        <v>45727</v>
      </c>
      <c r="B2" s="2" t="s">
        <v>74</v>
      </c>
      <c r="D2" s="60">
        <v>1</v>
      </c>
      <c r="E2" s="2" t="s">
        <v>267</v>
      </c>
      <c r="F2" s="3" t="s">
        <v>321</v>
      </c>
    </row>
    <row r="3" spans="1:6" ht="18">
      <c r="A3" s="1">
        <v>45745</v>
      </c>
      <c r="B3" s="2" t="s">
        <v>74</v>
      </c>
      <c r="D3" s="60">
        <v>2</v>
      </c>
      <c r="E3" s="2" t="s">
        <v>356</v>
      </c>
      <c r="F3" s="3" t="s">
        <v>357</v>
      </c>
    </row>
    <row r="4" spans="1:6" ht="18">
      <c r="A4" s="1">
        <v>45748</v>
      </c>
      <c r="D4" s="60">
        <v>4</v>
      </c>
      <c r="E4" s="2" t="s">
        <v>356</v>
      </c>
      <c r="F4" s="3" t="s">
        <v>365</v>
      </c>
    </row>
    <row r="5" spans="1:6" ht="36">
      <c r="A5" s="1">
        <v>45748</v>
      </c>
      <c r="D5" s="60" t="s">
        <v>380</v>
      </c>
      <c r="E5" s="2" t="s">
        <v>356</v>
      </c>
      <c r="F5" s="3" t="s">
        <v>374</v>
      </c>
    </row>
    <row r="6" spans="1:6" ht="36">
      <c r="A6" s="1">
        <v>45748</v>
      </c>
      <c r="D6" s="60" t="s">
        <v>382</v>
      </c>
      <c r="E6" s="2" t="s">
        <v>356</v>
      </c>
      <c r="F6" s="3" t="s">
        <v>381</v>
      </c>
    </row>
    <row r="7" spans="1:6" ht="36">
      <c r="A7" s="1">
        <v>45756</v>
      </c>
      <c r="B7" s="2" t="s">
        <v>74</v>
      </c>
      <c r="D7" s="60" t="s">
        <v>383</v>
      </c>
      <c r="E7" s="2" t="s">
        <v>267</v>
      </c>
      <c r="F7" s="3" t="s">
        <v>395</v>
      </c>
    </row>
    <row r="8" spans="1:6" ht="18">
      <c r="A8" s="1">
        <v>45758</v>
      </c>
      <c r="B8" s="2" t="s">
        <v>74</v>
      </c>
      <c r="D8" s="60" t="s">
        <v>408</v>
      </c>
      <c r="E8" s="2" t="s">
        <v>267</v>
      </c>
      <c r="F8" s="3" t="s">
        <v>409</v>
      </c>
    </row>
    <row r="9" spans="1:6" ht="18">
      <c r="A9" s="1">
        <v>45771</v>
      </c>
      <c r="B9" s="2" t="s">
        <v>74</v>
      </c>
      <c r="D9" s="60" t="s">
        <v>420</v>
      </c>
      <c r="E9" s="2" t="s">
        <v>421</v>
      </c>
      <c r="F9" s="3" t="s">
        <v>422</v>
      </c>
    </row>
    <row r="10" spans="1:6" ht="18">
      <c r="B10" s="2" t="s">
        <v>74</v>
      </c>
      <c r="C10" s="2" t="s">
        <v>492</v>
      </c>
      <c r="D10" s="60" t="s">
        <v>493</v>
      </c>
      <c r="E10" s="2" t="s">
        <v>494</v>
      </c>
      <c r="F10" s="3" t="s">
        <v>495</v>
      </c>
    </row>
    <row r="11" spans="1:6">
      <c r="D11" s="60"/>
    </row>
    <row r="12" spans="1:6">
      <c r="D12" s="60"/>
      <c r="F12" s="43"/>
    </row>
    <row r="13" spans="1:6">
      <c r="D13" s="60"/>
    </row>
    <row r="14" spans="1:6">
      <c r="D14" s="60"/>
    </row>
    <row r="15" spans="1:6">
      <c r="D15" s="60"/>
    </row>
    <row r="16" spans="1:6">
      <c r="D16" s="60"/>
    </row>
    <row r="17" spans="4:4">
      <c r="D17" s="60"/>
    </row>
    <row r="18" spans="4:4">
      <c r="D18" s="60"/>
    </row>
  </sheetData>
  <phoneticPr fontId="13" type="noConversion"/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50CD-1C57-0743-B5A3-7C551F13F92C}">
  <sheetPr>
    <tabColor rgb="FF008000"/>
  </sheetPr>
  <dimension ref="A1:DQ67"/>
  <sheetViews>
    <sheetView zoomScale="150" zoomScaleNormal="100" workbookViewId="0">
      <pane xSplit="2" ySplit="3" topLeftCell="DK4" activePane="bottomRight" state="frozen"/>
      <selection pane="topRight" activeCell="C1" sqref="C1"/>
      <selection pane="bottomLeft" activeCell="A4" sqref="A4"/>
      <selection pane="bottomRight" activeCell="DF4" sqref="DF4"/>
    </sheetView>
  </sheetViews>
  <sheetFormatPr baseColWidth="10" defaultColWidth="12.5" defaultRowHeight="13"/>
  <cols>
    <col min="1" max="1" width="14.33203125" style="38" bestFit="1" customWidth="1"/>
    <col min="2" max="2" width="37.6640625" style="37" bestFit="1" customWidth="1"/>
    <col min="3" max="3" width="21.1640625" style="37" bestFit="1" customWidth="1"/>
    <col min="4" max="4" width="21" style="37" bestFit="1" customWidth="1"/>
    <col min="5" max="5" width="27.33203125" style="37" bestFit="1" customWidth="1"/>
    <col min="6" max="7" width="23.83203125" style="37" bestFit="1" customWidth="1"/>
    <col min="8" max="8" width="27.33203125" style="37" bestFit="1" customWidth="1"/>
    <col min="9" max="9" width="28.5" style="37" bestFit="1" customWidth="1"/>
    <col min="10" max="11" width="17.6640625" style="37" bestFit="1" customWidth="1"/>
    <col min="12" max="12" width="19" style="37" bestFit="1" customWidth="1"/>
    <col min="13" max="13" width="16.5" style="37" bestFit="1" customWidth="1"/>
    <col min="14" max="14" width="15.1640625" style="37" customWidth="1"/>
    <col min="15" max="15" width="15.33203125" style="37" bestFit="1" customWidth="1"/>
    <col min="16" max="16" width="16.5" style="37" bestFit="1" customWidth="1"/>
    <col min="17" max="17" width="14.5" style="37" bestFit="1" customWidth="1"/>
    <col min="18" max="18" width="36" style="37" bestFit="1" customWidth="1"/>
    <col min="19" max="19" width="39.1640625" style="37" bestFit="1" customWidth="1"/>
    <col min="20" max="20" width="39.83203125" style="37" bestFit="1" customWidth="1"/>
    <col min="21" max="21" width="41.6640625" style="37" bestFit="1" customWidth="1"/>
    <col min="22" max="22" width="27.1640625" style="37" bestFit="1" customWidth="1"/>
    <col min="23" max="23" width="26.33203125" style="37" bestFit="1" customWidth="1"/>
    <col min="24" max="24" width="37.83203125" style="37" bestFit="1" customWidth="1"/>
    <col min="25" max="25" width="38.6640625" style="37" bestFit="1" customWidth="1"/>
    <col min="26" max="29" width="20.83203125" style="37" bestFit="1" customWidth="1"/>
    <col min="30" max="30" width="20" style="37" bestFit="1" customWidth="1"/>
    <col min="31" max="31" width="16.5" style="37" bestFit="1" customWidth="1"/>
    <col min="32" max="32" width="34.33203125" style="37" bestFit="1" customWidth="1"/>
    <col min="33" max="33" width="34.33203125" style="37" customWidth="1"/>
    <col min="34" max="34" width="34.33203125" style="37" bestFit="1" customWidth="1"/>
    <col min="35" max="35" width="38.1640625" style="37" bestFit="1" customWidth="1"/>
    <col min="36" max="36" width="39.83203125" style="37" bestFit="1" customWidth="1"/>
    <col min="37" max="37" width="41.6640625" style="37" bestFit="1" customWidth="1"/>
    <col min="38" max="38" width="28.5" style="37" bestFit="1" customWidth="1"/>
    <col min="39" max="39" width="27.83203125" style="37" bestFit="1" customWidth="1"/>
    <col min="40" max="40" width="37.83203125" style="37" bestFit="1" customWidth="1"/>
    <col min="41" max="41" width="22.33203125" style="37" bestFit="1" customWidth="1"/>
    <col min="42" max="42" width="17.6640625" style="37" bestFit="1" customWidth="1"/>
    <col min="43" max="45" width="22.33203125" style="37" bestFit="1" customWidth="1"/>
    <col min="46" max="46" width="15.33203125" style="37" bestFit="1" customWidth="1"/>
    <col min="47" max="47" width="33.33203125" style="37" bestFit="1" customWidth="1"/>
    <col min="48" max="48" width="34.33203125" style="37" bestFit="1" customWidth="1"/>
    <col min="49" max="49" width="34.33203125" style="37" customWidth="1"/>
    <col min="50" max="50" width="34.33203125" style="37" bestFit="1" customWidth="1"/>
    <col min="51" max="51" width="38.1640625" style="37" bestFit="1" customWidth="1"/>
    <col min="52" max="52" width="38.83203125" style="37" bestFit="1" customWidth="1"/>
    <col min="53" max="53" width="41.6640625" style="37" bestFit="1" customWidth="1"/>
    <col min="54" max="54" width="29.5" style="37" bestFit="1" customWidth="1"/>
    <col min="55" max="55" width="28.83203125" style="37" bestFit="1" customWidth="1"/>
    <col min="56" max="56" width="37.83203125" style="37" bestFit="1" customWidth="1"/>
    <col min="57" max="57" width="20.5" style="37" bestFit="1" customWidth="1"/>
    <col min="58" max="58" width="17.6640625" style="37" bestFit="1" customWidth="1"/>
    <col min="59" max="61" width="20.5" style="37" bestFit="1" customWidth="1"/>
    <col min="62" max="62" width="15.33203125" style="37" bestFit="1" customWidth="1"/>
    <col min="63" max="63" width="31" style="38" bestFit="1" customWidth="1"/>
    <col min="64" max="64" width="34.33203125" style="37" bestFit="1" customWidth="1"/>
    <col min="65" max="65" width="34.33203125" style="37" customWidth="1"/>
    <col min="66" max="66" width="34.33203125" style="38" bestFit="1" customWidth="1"/>
    <col min="67" max="67" width="38.1640625" style="38" bestFit="1" customWidth="1"/>
    <col min="68" max="68" width="38.83203125" style="38" bestFit="1" customWidth="1"/>
    <col min="69" max="69" width="41.6640625" style="38" bestFit="1" customWidth="1"/>
    <col min="70" max="70" width="28.5" style="38" bestFit="1" customWidth="1"/>
    <col min="71" max="71" width="27.83203125" style="38" bestFit="1" customWidth="1"/>
    <col min="72" max="72" width="37.83203125" style="38" bestFit="1" customWidth="1"/>
    <col min="73" max="77" width="22.33203125" style="38" bestFit="1" customWidth="1"/>
    <col min="78" max="78" width="15.33203125" style="38" bestFit="1" customWidth="1"/>
    <col min="79" max="79" width="32.1640625" style="38" bestFit="1" customWidth="1"/>
    <col min="80" max="81" width="9.6640625" style="37" customWidth="1"/>
    <col min="82" max="82" width="34.33203125" style="38" bestFit="1" customWidth="1"/>
    <col min="83" max="83" width="38.1640625" style="38" bestFit="1" customWidth="1"/>
    <col min="84" max="84" width="38.83203125" style="38" bestFit="1" customWidth="1"/>
    <col min="85" max="86" width="30.6640625" style="38" bestFit="1" customWidth="1"/>
    <col min="87" max="87" width="30" style="38" bestFit="1" customWidth="1"/>
    <col min="88" max="88" width="37.83203125" style="38" bestFit="1" customWidth="1"/>
    <col min="89" max="93" width="24.5" style="38" bestFit="1" customWidth="1"/>
    <col min="94" max="94" width="15.33203125" style="38" bestFit="1" customWidth="1"/>
    <col min="95" max="95" width="23.6640625" style="38" bestFit="1" customWidth="1"/>
    <col min="96" max="96" width="34.33203125" style="37" bestFit="1" customWidth="1"/>
    <col min="97" max="97" width="34.33203125" style="37" customWidth="1"/>
    <col min="98" max="98" width="34.33203125" style="38" bestFit="1" customWidth="1"/>
    <col min="99" max="99" width="38.1640625" style="38" bestFit="1" customWidth="1"/>
    <col min="100" max="100" width="38.83203125" style="38" bestFit="1" customWidth="1"/>
    <col min="101" max="102" width="29" style="38" bestFit="1" customWidth="1"/>
    <col min="103" max="103" width="28.33203125" style="38" bestFit="1" customWidth="1"/>
    <col min="104" max="104" width="30.33203125" style="38" bestFit="1" customWidth="1"/>
    <col min="105" max="109" width="22.83203125" style="38" bestFit="1" customWidth="1"/>
    <col min="110" max="110" width="25.33203125" style="38" bestFit="1" customWidth="1"/>
    <col min="111" max="111" width="22.5" style="38" bestFit="1" customWidth="1"/>
    <col min="112" max="16384" width="12.5" style="38"/>
  </cols>
  <sheetData>
    <row r="1" spans="1:120" s="46" customFormat="1" ht="16">
      <c r="A1" s="44"/>
      <c r="B1" s="44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55" t="s">
        <v>320</v>
      </c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55" t="s">
        <v>320</v>
      </c>
      <c r="BG1" s="45"/>
      <c r="BH1" s="45"/>
      <c r="BI1" s="45"/>
      <c r="BJ1" s="45"/>
      <c r="BL1" s="45"/>
      <c r="BM1" s="45"/>
      <c r="BV1" s="55" t="s">
        <v>320</v>
      </c>
      <c r="CB1" s="45"/>
      <c r="CC1" s="45"/>
      <c r="CL1" s="55" t="s">
        <v>320</v>
      </c>
      <c r="CR1" s="45"/>
      <c r="CS1" s="45"/>
      <c r="DB1" s="55" t="s">
        <v>320</v>
      </c>
    </row>
    <row r="2" spans="1:120" s="24" customFormat="1" ht="15" customHeight="1">
      <c r="A2" s="83" t="s">
        <v>290</v>
      </c>
      <c r="B2" s="84" t="s">
        <v>291</v>
      </c>
      <c r="C2" s="100" t="s">
        <v>29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2"/>
      <c r="Q2" s="83" t="s">
        <v>290</v>
      </c>
      <c r="R2" s="84" t="s">
        <v>291</v>
      </c>
      <c r="S2" s="103" t="s">
        <v>30</v>
      </c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5"/>
      <c r="AG2" s="83" t="s">
        <v>290</v>
      </c>
      <c r="AH2" s="84" t="s">
        <v>291</v>
      </c>
      <c r="AI2" s="97" t="s">
        <v>31</v>
      </c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9"/>
      <c r="AW2" s="83" t="s">
        <v>290</v>
      </c>
      <c r="AX2" s="84" t="s">
        <v>291</v>
      </c>
      <c r="AY2" s="88" t="s">
        <v>32</v>
      </c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90"/>
      <c r="BM2" s="83" t="s">
        <v>290</v>
      </c>
      <c r="BN2" s="84" t="s">
        <v>291</v>
      </c>
      <c r="BO2" s="91" t="s">
        <v>33</v>
      </c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3"/>
      <c r="CC2" s="83" t="s">
        <v>290</v>
      </c>
      <c r="CD2" s="84" t="s">
        <v>291</v>
      </c>
      <c r="CE2" s="94" t="s">
        <v>34</v>
      </c>
      <c r="CF2" s="95"/>
      <c r="CG2" s="95"/>
      <c r="CH2" s="95"/>
      <c r="CI2" s="95"/>
      <c r="CJ2" s="95"/>
      <c r="CK2" s="95"/>
      <c r="CL2" s="95"/>
      <c r="CM2" s="95"/>
      <c r="CN2" s="95"/>
      <c r="CO2" s="95"/>
      <c r="CP2" s="95"/>
      <c r="CQ2" s="95"/>
      <c r="CR2" s="96"/>
      <c r="CS2" s="83" t="s">
        <v>290</v>
      </c>
      <c r="CT2" s="84" t="s">
        <v>291</v>
      </c>
      <c r="CU2" s="85" t="s">
        <v>35</v>
      </c>
      <c r="CV2" s="86"/>
      <c r="CW2" s="86"/>
      <c r="CX2" s="86"/>
      <c r="CY2" s="86"/>
      <c r="CZ2" s="86"/>
      <c r="DA2" s="86"/>
      <c r="DB2" s="86"/>
      <c r="DC2" s="86"/>
      <c r="DD2" s="86"/>
      <c r="DE2" s="86"/>
      <c r="DF2" s="86"/>
      <c r="DG2" s="86"/>
      <c r="DH2" s="87"/>
    </row>
    <row r="3" spans="1:120" s="24" customFormat="1" ht="14" customHeight="1">
      <c r="A3" s="83"/>
      <c r="B3" s="84"/>
      <c r="C3" s="25" t="s">
        <v>8</v>
      </c>
      <c r="D3" s="26" t="s">
        <v>3</v>
      </c>
      <c r="E3" s="27" t="s">
        <v>4</v>
      </c>
      <c r="F3" s="27" t="s">
        <v>5</v>
      </c>
      <c r="G3" s="27" t="s">
        <v>7</v>
      </c>
      <c r="H3" s="27" t="s">
        <v>9</v>
      </c>
      <c r="I3" s="25" t="s">
        <v>11</v>
      </c>
      <c r="J3" s="25" t="s">
        <v>10</v>
      </c>
      <c r="K3" s="25" t="s">
        <v>12</v>
      </c>
      <c r="L3" s="25" t="s">
        <v>196</v>
      </c>
      <c r="M3" s="25" t="s">
        <v>197</v>
      </c>
      <c r="N3" s="25" t="s">
        <v>491</v>
      </c>
      <c r="O3" s="25" t="s">
        <v>6</v>
      </c>
      <c r="P3" s="25" t="s">
        <v>36</v>
      </c>
      <c r="Q3" s="83"/>
      <c r="R3" s="84"/>
      <c r="S3" s="28" t="s">
        <v>8</v>
      </c>
      <c r="T3" s="29" t="s">
        <v>3</v>
      </c>
      <c r="U3" s="29" t="s">
        <v>4</v>
      </c>
      <c r="V3" s="29" t="s">
        <v>5</v>
      </c>
      <c r="W3" s="29" t="s">
        <v>7</v>
      </c>
      <c r="X3" s="29" t="s">
        <v>9</v>
      </c>
      <c r="Y3" s="28" t="s">
        <v>11</v>
      </c>
      <c r="Z3" s="28" t="s">
        <v>10</v>
      </c>
      <c r="AA3" s="28" t="s">
        <v>12</v>
      </c>
      <c r="AB3" s="28" t="s">
        <v>196</v>
      </c>
      <c r="AC3" s="28" t="s">
        <v>197</v>
      </c>
      <c r="AD3" s="25" t="s">
        <v>491</v>
      </c>
      <c r="AE3" s="29" t="s">
        <v>6</v>
      </c>
      <c r="AF3" s="29" t="s">
        <v>42</v>
      </c>
      <c r="AG3" s="83"/>
      <c r="AH3" s="84"/>
      <c r="AI3" s="30" t="s">
        <v>8</v>
      </c>
      <c r="AJ3" s="31" t="s">
        <v>3</v>
      </c>
      <c r="AK3" s="31" t="s">
        <v>4</v>
      </c>
      <c r="AL3" s="31" t="s">
        <v>5</v>
      </c>
      <c r="AM3" s="31" t="s">
        <v>7</v>
      </c>
      <c r="AN3" s="31" t="s">
        <v>9</v>
      </c>
      <c r="AO3" s="30" t="s">
        <v>11</v>
      </c>
      <c r="AP3" s="30" t="s">
        <v>10</v>
      </c>
      <c r="AQ3" s="30" t="s">
        <v>12</v>
      </c>
      <c r="AR3" s="30" t="s">
        <v>196</v>
      </c>
      <c r="AS3" s="30" t="s">
        <v>197</v>
      </c>
      <c r="AT3" s="25" t="s">
        <v>491</v>
      </c>
      <c r="AU3" s="31" t="s">
        <v>6</v>
      </c>
      <c r="AV3" s="31" t="s">
        <v>41</v>
      </c>
      <c r="AW3" s="83"/>
      <c r="AX3" s="84"/>
      <c r="AY3" s="32" t="s">
        <v>8</v>
      </c>
      <c r="AZ3" s="33" t="s">
        <v>3</v>
      </c>
      <c r="BA3" s="33" t="s">
        <v>4</v>
      </c>
      <c r="BB3" s="33" t="s">
        <v>5</v>
      </c>
      <c r="BC3" s="33" t="s">
        <v>7</v>
      </c>
      <c r="BD3" s="33" t="s">
        <v>9</v>
      </c>
      <c r="BE3" s="32" t="s">
        <v>11</v>
      </c>
      <c r="BF3" s="32" t="s">
        <v>10</v>
      </c>
      <c r="BG3" s="32" t="s">
        <v>12</v>
      </c>
      <c r="BH3" s="32" t="s">
        <v>196</v>
      </c>
      <c r="BI3" s="32" t="s">
        <v>197</v>
      </c>
      <c r="BJ3" s="25" t="s">
        <v>491</v>
      </c>
      <c r="BK3" s="33" t="s">
        <v>6</v>
      </c>
      <c r="BL3" s="33" t="s">
        <v>40</v>
      </c>
      <c r="BM3" s="83"/>
      <c r="BN3" s="84"/>
      <c r="BO3" s="34" t="s">
        <v>8</v>
      </c>
      <c r="BP3" s="34" t="s">
        <v>3</v>
      </c>
      <c r="BQ3" s="34" t="s">
        <v>4</v>
      </c>
      <c r="BR3" s="34" t="s">
        <v>5</v>
      </c>
      <c r="BS3" s="34" t="s">
        <v>7</v>
      </c>
      <c r="BT3" s="34" t="s">
        <v>9</v>
      </c>
      <c r="BU3" s="34" t="s">
        <v>11</v>
      </c>
      <c r="BV3" s="34" t="s">
        <v>10</v>
      </c>
      <c r="BW3" s="34" t="s">
        <v>12</v>
      </c>
      <c r="BX3" s="34" t="s">
        <v>196</v>
      </c>
      <c r="BY3" s="34" t="s">
        <v>197</v>
      </c>
      <c r="BZ3" s="25" t="s">
        <v>491</v>
      </c>
      <c r="CA3" s="34" t="s">
        <v>6</v>
      </c>
      <c r="CB3" s="34" t="s">
        <v>39</v>
      </c>
      <c r="CC3" s="83"/>
      <c r="CD3" s="84"/>
      <c r="CE3" s="35" t="s">
        <v>8</v>
      </c>
      <c r="CF3" s="35" t="s">
        <v>3</v>
      </c>
      <c r="CG3" s="35" t="s">
        <v>4</v>
      </c>
      <c r="CH3" s="35" t="s">
        <v>5</v>
      </c>
      <c r="CI3" s="35" t="s">
        <v>7</v>
      </c>
      <c r="CJ3" s="35" t="s">
        <v>9</v>
      </c>
      <c r="CK3" s="35" t="s">
        <v>11</v>
      </c>
      <c r="CL3" s="35" t="s">
        <v>10</v>
      </c>
      <c r="CM3" s="35" t="s">
        <v>12</v>
      </c>
      <c r="CN3" s="35" t="s">
        <v>196</v>
      </c>
      <c r="CO3" s="35" t="s">
        <v>197</v>
      </c>
      <c r="CP3" s="25" t="s">
        <v>491</v>
      </c>
      <c r="CQ3" s="35" t="s">
        <v>6</v>
      </c>
      <c r="CR3" s="35" t="s">
        <v>38</v>
      </c>
      <c r="CS3" s="83"/>
      <c r="CT3" s="84"/>
      <c r="CU3" s="36" t="s">
        <v>8</v>
      </c>
      <c r="CV3" s="36" t="s">
        <v>3</v>
      </c>
      <c r="CW3" s="36" t="s">
        <v>4</v>
      </c>
      <c r="CX3" s="36" t="s">
        <v>5</v>
      </c>
      <c r="CY3" s="36" t="s">
        <v>7</v>
      </c>
      <c r="CZ3" s="36" t="s">
        <v>9</v>
      </c>
      <c r="DA3" s="36" t="s">
        <v>11</v>
      </c>
      <c r="DB3" s="36" t="s">
        <v>10</v>
      </c>
      <c r="DC3" s="36" t="s">
        <v>12</v>
      </c>
      <c r="DD3" s="36" t="s">
        <v>196</v>
      </c>
      <c r="DE3" s="36" t="s">
        <v>197</v>
      </c>
      <c r="DF3" s="25" t="s">
        <v>491</v>
      </c>
      <c r="DG3" s="36" t="s">
        <v>6</v>
      </c>
      <c r="DH3" s="47" t="s">
        <v>37</v>
      </c>
    </row>
    <row r="4" spans="1:120" s="8" customFormat="1">
      <c r="A4" s="59" t="s">
        <v>292</v>
      </c>
      <c r="B4" s="5" t="s">
        <v>166</v>
      </c>
      <c r="C4" s="6" t="s">
        <v>101</v>
      </c>
      <c r="D4" s="6" t="s">
        <v>102</v>
      </c>
      <c r="E4" s="6" t="s">
        <v>97</v>
      </c>
      <c r="F4" s="6" t="s">
        <v>98</v>
      </c>
      <c r="G4" s="6" t="s">
        <v>99</v>
      </c>
      <c r="H4" s="6" t="s">
        <v>100</v>
      </c>
      <c r="I4" s="6" t="s">
        <v>103</v>
      </c>
      <c r="J4" s="6" t="s">
        <v>81</v>
      </c>
      <c r="K4" s="6" t="s">
        <v>81</v>
      </c>
      <c r="L4" s="6" t="s">
        <v>81</v>
      </c>
      <c r="M4" s="6" t="s">
        <v>81</v>
      </c>
      <c r="N4" s="6" t="s">
        <v>81</v>
      </c>
      <c r="O4" s="5" t="s">
        <v>123</v>
      </c>
      <c r="P4" s="5" t="s">
        <v>171</v>
      </c>
      <c r="Q4" s="5" t="str">
        <f>A4</f>
        <v>SOC</v>
      </c>
      <c r="R4" s="5" t="str">
        <f>$B4</f>
        <v>Sa_All_X_X_EQN LV</v>
      </c>
      <c r="S4" s="7" t="s">
        <v>104</v>
      </c>
      <c r="T4" s="7" t="s">
        <v>105</v>
      </c>
      <c r="U4" s="7" t="s">
        <v>106</v>
      </c>
      <c r="V4" s="7" t="s">
        <v>107</v>
      </c>
      <c r="W4" s="7" t="s">
        <v>108</v>
      </c>
      <c r="X4" s="7" t="s">
        <v>109</v>
      </c>
      <c r="Y4" s="7" t="s">
        <v>110</v>
      </c>
      <c r="Z4" s="7" t="s">
        <v>111</v>
      </c>
      <c r="AA4" s="7" t="s">
        <v>111</v>
      </c>
      <c r="AB4" s="7" t="s">
        <v>111</v>
      </c>
      <c r="AC4" s="7" t="s">
        <v>111</v>
      </c>
      <c r="AD4" s="7" t="s">
        <v>111</v>
      </c>
      <c r="AE4" s="7" t="str">
        <f>$O4</f>
        <v>Bincut_X_X_X LV</v>
      </c>
      <c r="AF4" s="7" t="s">
        <v>171</v>
      </c>
      <c r="AG4" s="8" t="s">
        <v>292</v>
      </c>
      <c r="AH4" s="5" t="s">
        <v>166</v>
      </c>
      <c r="AI4" s="7" t="s">
        <v>82</v>
      </c>
      <c r="AJ4" s="7" t="s">
        <v>83</v>
      </c>
      <c r="AK4" s="7" t="s">
        <v>84</v>
      </c>
      <c r="AL4" s="7" t="s">
        <v>85</v>
      </c>
      <c r="AM4" s="7" t="s">
        <v>86</v>
      </c>
      <c r="AN4" s="7" t="s">
        <v>87</v>
      </c>
      <c r="AO4" s="7" t="s">
        <v>88</v>
      </c>
      <c r="AP4" s="7" t="s">
        <v>89</v>
      </c>
      <c r="AQ4" s="7" t="s">
        <v>90</v>
      </c>
      <c r="AR4" s="7" t="s">
        <v>89</v>
      </c>
      <c r="AS4" s="7" t="s">
        <v>89</v>
      </c>
      <c r="AT4" s="7" t="s">
        <v>89</v>
      </c>
      <c r="AU4" s="7" t="str">
        <f t="shared" ref="AU4:AU42" si="0">$O4</f>
        <v>Bincut_X_X_X LV</v>
      </c>
      <c r="AV4" s="12"/>
      <c r="AW4" s="8" t="s">
        <v>292</v>
      </c>
      <c r="AX4" s="5" t="str">
        <f>$B4</f>
        <v>Sa_All_X_X_EQN LV</v>
      </c>
      <c r="AY4" s="7" t="s">
        <v>112</v>
      </c>
      <c r="AZ4" s="7" t="s">
        <v>113</v>
      </c>
      <c r="BA4" s="7" t="s">
        <v>114</v>
      </c>
      <c r="BB4" s="7" t="s">
        <v>115</v>
      </c>
      <c r="BC4" s="7" t="s">
        <v>116</v>
      </c>
      <c r="BD4" s="7" t="s">
        <v>117</v>
      </c>
      <c r="BE4" s="7" t="s">
        <v>118</v>
      </c>
      <c r="BF4" s="7" t="s">
        <v>91</v>
      </c>
      <c r="BG4" s="7" t="s">
        <v>90</v>
      </c>
      <c r="BH4" s="7" t="s">
        <v>91</v>
      </c>
      <c r="BI4" s="7" t="s">
        <v>91</v>
      </c>
      <c r="BJ4" s="7" t="s">
        <v>91</v>
      </c>
      <c r="BK4" s="7" t="str">
        <f t="shared" ref="BK4:BK42" si="1">$O4</f>
        <v>Bincut_X_X_X LV</v>
      </c>
      <c r="BL4" s="7"/>
      <c r="BM4" s="8" t="s">
        <v>292</v>
      </c>
      <c r="BN4" s="5" t="str">
        <f>$B4</f>
        <v>Sa_All_X_X_EQN LV</v>
      </c>
      <c r="BO4" s="7" t="s">
        <v>82</v>
      </c>
      <c r="BP4" s="7" t="s">
        <v>83</v>
      </c>
      <c r="BQ4" s="7" t="s">
        <v>84</v>
      </c>
      <c r="BR4" s="7" t="s">
        <v>85</v>
      </c>
      <c r="BS4" s="7" t="s">
        <v>86</v>
      </c>
      <c r="BT4" s="7" t="s">
        <v>87</v>
      </c>
      <c r="BU4" s="7" t="s">
        <v>88</v>
      </c>
      <c r="BV4" s="7" t="s">
        <v>89</v>
      </c>
      <c r="BW4" s="7" t="s">
        <v>89</v>
      </c>
      <c r="BX4" s="7" t="s">
        <v>89</v>
      </c>
      <c r="BY4" s="7" t="s">
        <v>89</v>
      </c>
      <c r="BZ4" s="7" t="s">
        <v>89</v>
      </c>
      <c r="CA4" s="7" t="str">
        <f>$O4</f>
        <v>Bincut_X_X_X LV</v>
      </c>
      <c r="CB4" s="7"/>
      <c r="CC4" s="8" t="s">
        <v>292</v>
      </c>
      <c r="CD4" s="5" t="str">
        <f>$B4</f>
        <v>Sa_All_X_X_EQN LV</v>
      </c>
      <c r="CE4" s="7" t="s">
        <v>231</v>
      </c>
      <c r="CF4" s="7" t="s">
        <v>232</v>
      </c>
      <c r="CG4" s="7" t="s">
        <v>233</v>
      </c>
      <c r="CH4" s="7" t="s">
        <v>234</v>
      </c>
      <c r="CI4" s="7" t="s">
        <v>235</v>
      </c>
      <c r="CJ4" s="7" t="s">
        <v>236</v>
      </c>
      <c r="CK4" s="7" t="s">
        <v>237</v>
      </c>
      <c r="CL4" s="7" t="s">
        <v>238</v>
      </c>
      <c r="CM4" s="7" t="s">
        <v>238</v>
      </c>
      <c r="CN4" s="7" t="s">
        <v>238</v>
      </c>
      <c r="CO4" s="7" t="s">
        <v>238</v>
      </c>
      <c r="CP4" s="7" t="s">
        <v>238</v>
      </c>
      <c r="CQ4" s="7" t="str">
        <f>$O4</f>
        <v>Bincut_X_X_X LV</v>
      </c>
      <c r="CR4" s="7"/>
      <c r="CS4" s="8" t="s">
        <v>292</v>
      </c>
      <c r="CT4" s="5" t="str">
        <f t="shared" ref="CT4:CT42" si="2">$B4</f>
        <v>Sa_All_X_X_EQN LV</v>
      </c>
      <c r="CU4" s="7" t="s">
        <v>259</v>
      </c>
      <c r="CV4" s="7" t="s">
        <v>260</v>
      </c>
      <c r="CW4" s="7" t="s">
        <v>261</v>
      </c>
      <c r="CX4" s="7" t="s">
        <v>264</v>
      </c>
      <c r="CY4" s="7" t="s">
        <v>262</v>
      </c>
      <c r="CZ4" s="7" t="s">
        <v>263</v>
      </c>
      <c r="DA4" s="7" t="s">
        <v>308</v>
      </c>
      <c r="DB4" s="7" t="s">
        <v>245</v>
      </c>
      <c r="DC4" s="7" t="s">
        <v>245</v>
      </c>
      <c r="DD4" s="7" t="s">
        <v>245</v>
      </c>
      <c r="DE4" s="7" t="s">
        <v>245</v>
      </c>
      <c r="DF4" s="7" t="s">
        <v>245</v>
      </c>
      <c r="DG4" s="7" t="str">
        <f>$O4</f>
        <v>Bincut_X_X_X LV</v>
      </c>
      <c r="DH4" s="48"/>
      <c r="DI4" s="53"/>
      <c r="DJ4" s="53"/>
      <c r="DK4" s="53"/>
      <c r="DL4" s="53"/>
      <c r="DM4" s="53"/>
      <c r="DN4" s="53"/>
      <c r="DO4" s="53"/>
      <c r="DP4" s="53"/>
    </row>
    <row r="5" spans="1:120" s="13" customFormat="1">
      <c r="A5" s="59" t="s">
        <v>292</v>
      </c>
      <c r="B5" s="9" t="s">
        <v>80</v>
      </c>
      <c r="C5" s="10" t="s">
        <v>309</v>
      </c>
      <c r="D5" s="10" t="s">
        <v>310</v>
      </c>
      <c r="E5" s="10" t="s">
        <v>311</v>
      </c>
      <c r="F5" s="10" t="s">
        <v>312</v>
      </c>
      <c r="G5" s="10" t="s">
        <v>313</v>
      </c>
      <c r="H5" s="10" t="s">
        <v>314</v>
      </c>
      <c r="I5" s="10" t="s">
        <v>315</v>
      </c>
      <c r="J5" s="10" t="s">
        <v>81</v>
      </c>
      <c r="K5" s="10" t="s">
        <v>81</v>
      </c>
      <c r="L5" s="10" t="s">
        <v>81</v>
      </c>
      <c r="M5" s="10" t="s">
        <v>81</v>
      </c>
      <c r="N5" s="10" t="s">
        <v>81</v>
      </c>
      <c r="O5" s="10" t="s">
        <v>123</v>
      </c>
      <c r="P5" s="9"/>
      <c r="Q5" s="5" t="str">
        <f t="shared" ref="Q5:Q14" si="3">A5</f>
        <v>SOC</v>
      </c>
      <c r="R5" s="5" t="str">
        <f t="shared" ref="R5:R42" si="4">$B5</f>
        <v>Sa_Soc_X_X_EQN LV</v>
      </c>
      <c r="S5" s="11" t="s">
        <v>104</v>
      </c>
      <c r="T5" s="11" t="s">
        <v>105</v>
      </c>
      <c r="U5" s="11" t="s">
        <v>106</v>
      </c>
      <c r="V5" s="11" t="s">
        <v>107</v>
      </c>
      <c r="W5" s="11" t="s">
        <v>108</v>
      </c>
      <c r="X5" s="11" t="s">
        <v>109</v>
      </c>
      <c r="Y5" s="11" t="s">
        <v>110</v>
      </c>
      <c r="Z5" s="11" t="s">
        <v>111</v>
      </c>
      <c r="AA5" s="11" t="s">
        <v>111</v>
      </c>
      <c r="AB5" s="11" t="s">
        <v>111</v>
      </c>
      <c r="AC5" s="11" t="s">
        <v>111</v>
      </c>
      <c r="AD5" s="11" t="s">
        <v>111</v>
      </c>
      <c r="AE5" s="7" t="str">
        <f t="shared" ref="AE5:AE42" si="5">$O5</f>
        <v>Bincut_X_X_X LV</v>
      </c>
      <c r="AF5" s="12" t="s">
        <v>171</v>
      </c>
      <c r="AG5" s="42" t="s">
        <v>292</v>
      </c>
      <c r="AH5" s="9" t="s">
        <v>80</v>
      </c>
      <c r="AI5" s="12" t="s">
        <v>82</v>
      </c>
      <c r="AJ5" s="12" t="s">
        <v>83</v>
      </c>
      <c r="AK5" s="12" t="s">
        <v>84</v>
      </c>
      <c r="AL5" s="12" t="s">
        <v>85</v>
      </c>
      <c r="AM5" s="12" t="s">
        <v>86</v>
      </c>
      <c r="AN5" s="12" t="s">
        <v>87</v>
      </c>
      <c r="AO5" s="12" t="s">
        <v>88</v>
      </c>
      <c r="AP5" s="12" t="s">
        <v>89</v>
      </c>
      <c r="AQ5" s="12" t="s">
        <v>90</v>
      </c>
      <c r="AR5" s="12" t="s">
        <v>89</v>
      </c>
      <c r="AS5" s="12" t="s">
        <v>89</v>
      </c>
      <c r="AT5" s="12" t="s">
        <v>89</v>
      </c>
      <c r="AU5" s="7" t="str">
        <f t="shared" si="0"/>
        <v>Bincut_X_X_X LV</v>
      </c>
      <c r="AV5" s="12"/>
      <c r="AW5" s="42" t="s">
        <v>292</v>
      </c>
      <c r="AX5" s="9" t="str">
        <f t="shared" ref="AX5:AX42" si="6">$B5</f>
        <v>Sa_Soc_X_X_EQN LV</v>
      </c>
      <c r="AY5" s="12" t="s">
        <v>112</v>
      </c>
      <c r="AZ5" s="12" t="s">
        <v>113</v>
      </c>
      <c r="BA5" s="12" t="s">
        <v>114</v>
      </c>
      <c r="BB5" s="12" t="s">
        <v>115</v>
      </c>
      <c r="BC5" s="12" t="s">
        <v>116</v>
      </c>
      <c r="BD5" s="12" t="s">
        <v>117</v>
      </c>
      <c r="BE5" s="12" t="s">
        <v>118</v>
      </c>
      <c r="BF5" s="12" t="s">
        <v>91</v>
      </c>
      <c r="BG5" s="12" t="s">
        <v>90</v>
      </c>
      <c r="BH5" s="12" t="s">
        <v>91</v>
      </c>
      <c r="BI5" s="12" t="s">
        <v>91</v>
      </c>
      <c r="BJ5" s="12" t="s">
        <v>91</v>
      </c>
      <c r="BK5" s="7" t="str">
        <f t="shared" si="1"/>
        <v>Bincut_X_X_X LV</v>
      </c>
      <c r="BL5" s="12"/>
      <c r="BM5" s="42" t="s">
        <v>292</v>
      </c>
      <c r="BN5" s="9" t="str">
        <f t="shared" ref="BN5:BN42" si="7">$B5</f>
        <v>Sa_Soc_X_X_EQN LV</v>
      </c>
      <c r="BO5" s="12" t="s">
        <v>82</v>
      </c>
      <c r="BP5" s="12" t="s">
        <v>83</v>
      </c>
      <c r="BQ5" s="12" t="s">
        <v>84</v>
      </c>
      <c r="BR5" s="12" t="s">
        <v>85</v>
      </c>
      <c r="BS5" s="12" t="s">
        <v>86</v>
      </c>
      <c r="BT5" s="12" t="s">
        <v>87</v>
      </c>
      <c r="BU5" s="12" t="s">
        <v>88</v>
      </c>
      <c r="BV5" s="12" t="s">
        <v>89</v>
      </c>
      <c r="BW5" s="12" t="s">
        <v>89</v>
      </c>
      <c r="BX5" s="12" t="s">
        <v>89</v>
      </c>
      <c r="BY5" s="12" t="s">
        <v>89</v>
      </c>
      <c r="BZ5" s="12" t="s">
        <v>89</v>
      </c>
      <c r="CA5" s="7" t="str">
        <f t="shared" ref="CA5:CA42" si="8">$O5</f>
        <v>Bincut_X_X_X LV</v>
      </c>
      <c r="CB5" s="12"/>
      <c r="CC5" s="42" t="s">
        <v>292</v>
      </c>
      <c r="CD5" s="9" t="str">
        <f t="shared" ref="CD5:CD42" si="9">$B5</f>
        <v>Sa_Soc_X_X_EQN LV</v>
      </c>
      <c r="CE5" s="12" t="s">
        <v>231</v>
      </c>
      <c r="CF5" s="12" t="s">
        <v>232</v>
      </c>
      <c r="CG5" s="12" t="s">
        <v>233</v>
      </c>
      <c r="CH5" s="12" t="s">
        <v>234</v>
      </c>
      <c r="CI5" s="12" t="s">
        <v>235</v>
      </c>
      <c r="CJ5" s="12" t="s">
        <v>236</v>
      </c>
      <c r="CK5" s="12" t="s">
        <v>237</v>
      </c>
      <c r="CL5" s="12" t="s">
        <v>238</v>
      </c>
      <c r="CM5" s="12" t="s">
        <v>238</v>
      </c>
      <c r="CN5" s="12" t="s">
        <v>238</v>
      </c>
      <c r="CO5" s="12" t="s">
        <v>238</v>
      </c>
      <c r="CP5" s="12" t="s">
        <v>238</v>
      </c>
      <c r="CQ5" s="7" t="str">
        <f t="shared" ref="CQ5:CQ42" si="10">$O5</f>
        <v>Bincut_X_X_X LV</v>
      </c>
      <c r="CR5" s="12"/>
      <c r="CS5" s="42" t="s">
        <v>292</v>
      </c>
      <c r="CT5" s="9" t="str">
        <f t="shared" si="2"/>
        <v>Sa_Soc_X_X_EQN LV</v>
      </c>
      <c r="CU5" s="12" t="s">
        <v>259</v>
      </c>
      <c r="CV5" s="12" t="s">
        <v>260</v>
      </c>
      <c r="CW5" s="12" t="s">
        <v>261</v>
      </c>
      <c r="CX5" s="12" t="s">
        <v>264</v>
      </c>
      <c r="CY5" s="12" t="s">
        <v>262</v>
      </c>
      <c r="CZ5" s="12" t="s">
        <v>263</v>
      </c>
      <c r="DA5" s="12" t="s">
        <v>308</v>
      </c>
      <c r="DB5" s="12" t="s">
        <v>245</v>
      </c>
      <c r="DC5" s="12" t="s">
        <v>245</v>
      </c>
      <c r="DD5" s="12" t="s">
        <v>245</v>
      </c>
      <c r="DE5" s="12" t="s">
        <v>245</v>
      </c>
      <c r="DF5" s="12" t="s">
        <v>245</v>
      </c>
      <c r="DG5" s="7" t="str">
        <f t="shared" ref="DG5:DG42" si="11">$O5</f>
        <v>Bincut_X_X_X LV</v>
      </c>
      <c r="DH5" s="49"/>
      <c r="DI5" s="54"/>
      <c r="DJ5" s="54"/>
      <c r="DK5" s="54"/>
      <c r="DL5" s="54"/>
      <c r="DM5" s="54"/>
      <c r="DN5" s="54"/>
      <c r="DO5" s="54"/>
      <c r="DP5" s="54"/>
    </row>
    <row r="6" spans="1:120" s="13" customFormat="1" ht="14">
      <c r="A6" s="59" t="s">
        <v>294</v>
      </c>
      <c r="B6" s="14" t="s">
        <v>92</v>
      </c>
      <c r="C6" s="10" t="s">
        <v>309</v>
      </c>
      <c r="D6" s="10" t="s">
        <v>310</v>
      </c>
      <c r="E6" s="10" t="s">
        <v>311</v>
      </c>
      <c r="F6" s="10" t="s">
        <v>312</v>
      </c>
      <c r="G6" s="10" t="s">
        <v>313</v>
      </c>
      <c r="H6" s="10" t="s">
        <v>314</v>
      </c>
      <c r="I6" s="10" t="s">
        <v>315</v>
      </c>
      <c r="J6" s="10" t="s">
        <v>81</v>
      </c>
      <c r="K6" s="10" t="s">
        <v>81</v>
      </c>
      <c r="L6" s="10" t="s">
        <v>81</v>
      </c>
      <c r="M6" s="10" t="s">
        <v>81</v>
      </c>
      <c r="N6" s="10" t="s">
        <v>81</v>
      </c>
      <c r="O6" s="10" t="s">
        <v>123</v>
      </c>
      <c r="P6" s="9"/>
      <c r="Q6" s="5" t="str">
        <f t="shared" si="3"/>
        <v>CPU</v>
      </c>
      <c r="R6" s="5" t="str">
        <f t="shared" si="4"/>
        <v>Sa_Cpu_X_X_EQN LV</v>
      </c>
      <c r="S6" s="11" t="s">
        <v>104</v>
      </c>
      <c r="T6" s="11" t="s">
        <v>105</v>
      </c>
      <c r="U6" s="11" t="s">
        <v>106</v>
      </c>
      <c r="V6" s="11" t="s">
        <v>107</v>
      </c>
      <c r="W6" s="11" t="s">
        <v>108</v>
      </c>
      <c r="X6" s="11" t="s">
        <v>109</v>
      </c>
      <c r="Y6" s="11" t="s">
        <v>110</v>
      </c>
      <c r="Z6" s="11" t="s">
        <v>111</v>
      </c>
      <c r="AA6" s="11" t="s">
        <v>111</v>
      </c>
      <c r="AB6" s="11" t="s">
        <v>111</v>
      </c>
      <c r="AC6" s="11" t="s">
        <v>111</v>
      </c>
      <c r="AD6" s="11" t="s">
        <v>111</v>
      </c>
      <c r="AE6" s="7" t="str">
        <f t="shared" si="5"/>
        <v>Bincut_X_X_X LV</v>
      </c>
      <c r="AF6" s="12" t="s">
        <v>171</v>
      </c>
      <c r="AG6" s="42" t="s">
        <v>294</v>
      </c>
      <c r="AH6" s="14" t="s">
        <v>92</v>
      </c>
      <c r="AI6" s="11" t="s">
        <v>82</v>
      </c>
      <c r="AJ6" s="11" t="s">
        <v>83</v>
      </c>
      <c r="AK6" s="11" t="s">
        <v>84</v>
      </c>
      <c r="AL6" s="11" t="s">
        <v>93</v>
      </c>
      <c r="AM6" s="11" t="s">
        <v>86</v>
      </c>
      <c r="AN6" s="11" t="s">
        <v>87</v>
      </c>
      <c r="AO6" s="11" t="s">
        <v>88</v>
      </c>
      <c r="AP6" s="11" t="s">
        <v>89</v>
      </c>
      <c r="AQ6" s="11" t="s">
        <v>90</v>
      </c>
      <c r="AR6" s="11" t="s">
        <v>89</v>
      </c>
      <c r="AS6" s="11" t="s">
        <v>14</v>
      </c>
      <c r="AT6" s="11" t="s">
        <v>89</v>
      </c>
      <c r="AU6" s="7" t="str">
        <f t="shared" si="0"/>
        <v>Bincut_X_X_X LV</v>
      </c>
      <c r="AV6" s="12"/>
      <c r="AW6" s="42" t="s">
        <v>294</v>
      </c>
      <c r="AX6" s="14" t="str">
        <f t="shared" si="6"/>
        <v>Sa_Cpu_X_X_EQN LV</v>
      </c>
      <c r="AY6" s="11" t="s">
        <v>112</v>
      </c>
      <c r="AZ6" s="11" t="s">
        <v>113</v>
      </c>
      <c r="BA6" s="11" t="s">
        <v>114</v>
      </c>
      <c r="BB6" s="11" t="s">
        <v>93</v>
      </c>
      <c r="BC6" s="11" t="s">
        <v>116</v>
      </c>
      <c r="BD6" s="11" t="s">
        <v>117</v>
      </c>
      <c r="BE6" s="11" t="s">
        <v>118</v>
      </c>
      <c r="BF6" s="11" t="s">
        <v>91</v>
      </c>
      <c r="BG6" s="11" t="s">
        <v>90</v>
      </c>
      <c r="BH6" s="11" t="s">
        <v>91</v>
      </c>
      <c r="BI6" s="11" t="s">
        <v>14</v>
      </c>
      <c r="BJ6" s="11" t="s">
        <v>91</v>
      </c>
      <c r="BK6" s="7" t="str">
        <f t="shared" si="1"/>
        <v>Bincut_X_X_X LV</v>
      </c>
      <c r="BL6" s="11"/>
      <c r="BM6" s="42" t="s">
        <v>294</v>
      </c>
      <c r="BN6" s="14" t="str">
        <f t="shared" si="7"/>
        <v>Sa_Cpu_X_X_EQN LV</v>
      </c>
      <c r="BO6" s="11" t="s">
        <v>82</v>
      </c>
      <c r="BP6" s="11" t="s">
        <v>83</v>
      </c>
      <c r="BQ6" s="11" t="s">
        <v>84</v>
      </c>
      <c r="BR6" s="15" t="s">
        <v>94</v>
      </c>
      <c r="BS6" s="11" t="s">
        <v>86</v>
      </c>
      <c r="BT6" s="11" t="s">
        <v>87</v>
      </c>
      <c r="BU6" s="11" t="s">
        <v>88</v>
      </c>
      <c r="BV6" s="11" t="s">
        <v>89</v>
      </c>
      <c r="BW6" s="11" t="s">
        <v>89</v>
      </c>
      <c r="BX6" s="11" t="s">
        <v>89</v>
      </c>
      <c r="BY6" s="11" t="s">
        <v>14</v>
      </c>
      <c r="BZ6" s="11" t="s">
        <v>89</v>
      </c>
      <c r="CA6" s="7" t="str">
        <f t="shared" si="8"/>
        <v>Bincut_X_X_X LV</v>
      </c>
      <c r="CB6" s="11"/>
      <c r="CC6" s="42" t="s">
        <v>294</v>
      </c>
      <c r="CD6" s="14" t="str">
        <f t="shared" si="9"/>
        <v>Sa_Cpu_X_X_EQN LV</v>
      </c>
      <c r="CE6" s="11" t="s">
        <v>231</v>
      </c>
      <c r="CF6" s="11" t="s">
        <v>232</v>
      </c>
      <c r="CG6" s="11" t="s">
        <v>233</v>
      </c>
      <c r="CH6" s="15" t="s">
        <v>94</v>
      </c>
      <c r="CI6" s="11" t="s">
        <v>235</v>
      </c>
      <c r="CJ6" s="11" t="s">
        <v>236</v>
      </c>
      <c r="CK6" s="11" t="s">
        <v>237</v>
      </c>
      <c r="CL6" s="11" t="s">
        <v>238</v>
      </c>
      <c r="CM6" s="11" t="s">
        <v>238</v>
      </c>
      <c r="CN6" s="11" t="s">
        <v>238</v>
      </c>
      <c r="CO6" s="11" t="s">
        <v>14</v>
      </c>
      <c r="CP6" s="11" t="s">
        <v>238</v>
      </c>
      <c r="CQ6" s="7" t="str">
        <f t="shared" si="10"/>
        <v>Bincut_X_X_X LV</v>
      </c>
      <c r="CR6" s="11"/>
      <c r="CS6" s="42" t="s">
        <v>294</v>
      </c>
      <c r="CT6" s="14" t="str">
        <f t="shared" si="2"/>
        <v>Sa_Cpu_X_X_EQN LV</v>
      </c>
      <c r="CU6" s="12" t="s">
        <v>259</v>
      </c>
      <c r="CV6" s="12" t="s">
        <v>260</v>
      </c>
      <c r="CW6" s="12" t="s">
        <v>261</v>
      </c>
      <c r="CX6" s="15" t="s">
        <v>94</v>
      </c>
      <c r="CY6" s="12" t="s">
        <v>262</v>
      </c>
      <c r="CZ6" s="12" t="s">
        <v>263</v>
      </c>
      <c r="DA6" s="12" t="s">
        <v>308</v>
      </c>
      <c r="DB6" s="11" t="s">
        <v>245</v>
      </c>
      <c r="DC6" s="11" t="s">
        <v>245</v>
      </c>
      <c r="DD6" s="11" t="s">
        <v>245</v>
      </c>
      <c r="DE6" s="11" t="s">
        <v>95</v>
      </c>
      <c r="DF6" s="11" t="s">
        <v>245</v>
      </c>
      <c r="DG6" s="7" t="str">
        <f t="shared" si="11"/>
        <v>Bincut_X_X_X LV</v>
      </c>
      <c r="DH6" s="50"/>
      <c r="DI6" s="54"/>
      <c r="DJ6" s="54"/>
      <c r="DK6" s="54"/>
      <c r="DL6" s="54"/>
      <c r="DM6" s="54"/>
      <c r="DN6" s="54"/>
      <c r="DO6" s="54"/>
      <c r="DP6" s="54"/>
    </row>
    <row r="7" spans="1:120" s="13" customFormat="1" ht="14">
      <c r="A7" s="59" t="s">
        <v>293</v>
      </c>
      <c r="B7" s="14" t="s">
        <v>269</v>
      </c>
      <c r="C7" s="10" t="s">
        <v>309</v>
      </c>
      <c r="D7" s="10" t="s">
        <v>310</v>
      </c>
      <c r="E7" s="10" t="s">
        <v>311</v>
      </c>
      <c r="F7" s="10" t="s">
        <v>312</v>
      </c>
      <c r="G7" s="10" t="s">
        <v>313</v>
      </c>
      <c r="H7" s="10" t="s">
        <v>314</v>
      </c>
      <c r="I7" s="10" t="s">
        <v>315</v>
      </c>
      <c r="J7" s="10" t="s">
        <v>81</v>
      </c>
      <c r="K7" s="10" t="s">
        <v>81</v>
      </c>
      <c r="L7" s="10" t="s">
        <v>81</v>
      </c>
      <c r="M7" s="10" t="s">
        <v>81</v>
      </c>
      <c r="N7" s="10" t="s">
        <v>81</v>
      </c>
      <c r="O7" s="10" t="s">
        <v>123</v>
      </c>
      <c r="P7" s="9"/>
      <c r="Q7" s="5" t="str">
        <f t="shared" si="3"/>
        <v>GPU</v>
      </c>
      <c r="R7" s="5" t="str">
        <f t="shared" si="4"/>
        <v>Sa_Gfx_MF_X_EQN LV</v>
      </c>
      <c r="S7" s="11" t="s">
        <v>104</v>
      </c>
      <c r="T7" s="11" t="s">
        <v>105</v>
      </c>
      <c r="U7" s="11" t="s">
        <v>106</v>
      </c>
      <c r="V7" s="11" t="s">
        <v>107</v>
      </c>
      <c r="W7" s="11" t="s">
        <v>108</v>
      </c>
      <c r="X7" s="11" t="s">
        <v>109</v>
      </c>
      <c r="Y7" s="11" t="s">
        <v>110</v>
      </c>
      <c r="Z7" s="11" t="s">
        <v>111</v>
      </c>
      <c r="AA7" s="11" t="s">
        <v>111</v>
      </c>
      <c r="AB7" s="11" t="s">
        <v>111</v>
      </c>
      <c r="AC7" s="11" t="s">
        <v>111</v>
      </c>
      <c r="AD7" s="11" t="s">
        <v>111</v>
      </c>
      <c r="AE7" s="7" t="str">
        <f t="shared" si="5"/>
        <v>Bincut_X_X_X LV</v>
      </c>
      <c r="AF7" s="12" t="s">
        <v>171</v>
      </c>
      <c r="AG7" s="42" t="s">
        <v>293</v>
      </c>
      <c r="AH7" s="14" t="s">
        <v>269</v>
      </c>
      <c r="AI7" s="11" t="s">
        <v>82</v>
      </c>
      <c r="AJ7" s="11" t="s">
        <v>83</v>
      </c>
      <c r="AK7" s="11" t="s">
        <v>84</v>
      </c>
      <c r="AL7" s="11" t="s">
        <v>93</v>
      </c>
      <c r="AM7" s="11" t="s">
        <v>86</v>
      </c>
      <c r="AN7" s="11" t="s">
        <v>87</v>
      </c>
      <c r="AO7" s="11" t="s">
        <v>88</v>
      </c>
      <c r="AP7" s="11" t="s">
        <v>89</v>
      </c>
      <c r="AQ7" s="11" t="s">
        <v>90</v>
      </c>
      <c r="AR7" s="11" t="s">
        <v>89</v>
      </c>
      <c r="AS7" s="11" t="s">
        <v>14</v>
      </c>
      <c r="AT7" s="11" t="s">
        <v>89</v>
      </c>
      <c r="AU7" s="7" t="str">
        <f t="shared" si="0"/>
        <v>Bincut_X_X_X LV</v>
      </c>
      <c r="AV7" s="12"/>
      <c r="AW7" s="42" t="s">
        <v>293</v>
      </c>
      <c r="AX7" s="14" t="str">
        <f t="shared" si="6"/>
        <v>Sa_Gfx_MF_X_EQN LV</v>
      </c>
      <c r="AY7" s="11" t="s">
        <v>112</v>
      </c>
      <c r="AZ7" s="11" t="s">
        <v>113</v>
      </c>
      <c r="BA7" s="11" t="s">
        <v>114</v>
      </c>
      <c r="BB7" s="11" t="s">
        <v>93</v>
      </c>
      <c r="BC7" s="11" t="s">
        <v>116</v>
      </c>
      <c r="BD7" s="11" t="s">
        <v>117</v>
      </c>
      <c r="BE7" s="11" t="s">
        <v>118</v>
      </c>
      <c r="BF7" s="11" t="s">
        <v>91</v>
      </c>
      <c r="BG7" s="11" t="s">
        <v>90</v>
      </c>
      <c r="BH7" s="11" t="s">
        <v>91</v>
      </c>
      <c r="BI7" s="11" t="s">
        <v>14</v>
      </c>
      <c r="BJ7" s="11" t="s">
        <v>91</v>
      </c>
      <c r="BK7" s="7" t="str">
        <f t="shared" si="1"/>
        <v>Bincut_X_X_X LV</v>
      </c>
      <c r="BL7" s="11"/>
      <c r="BM7" s="42" t="s">
        <v>293</v>
      </c>
      <c r="BN7" s="14" t="str">
        <f t="shared" si="7"/>
        <v>Sa_Gfx_MF_X_EQN LV</v>
      </c>
      <c r="BO7" s="11" t="s">
        <v>82</v>
      </c>
      <c r="BP7" s="11" t="s">
        <v>83</v>
      </c>
      <c r="BQ7" s="11" t="s">
        <v>84</v>
      </c>
      <c r="BR7" s="11" t="s">
        <v>85</v>
      </c>
      <c r="BS7" s="11" t="s">
        <v>86</v>
      </c>
      <c r="BT7" s="11" t="s">
        <v>87</v>
      </c>
      <c r="BU7" s="11" t="s">
        <v>88</v>
      </c>
      <c r="BV7" s="11" t="s">
        <v>89</v>
      </c>
      <c r="BW7" s="11" t="s">
        <v>89</v>
      </c>
      <c r="BX7" s="11" t="s">
        <v>89</v>
      </c>
      <c r="BY7" s="11" t="s">
        <v>14</v>
      </c>
      <c r="BZ7" s="11" t="s">
        <v>89</v>
      </c>
      <c r="CA7" s="7" t="str">
        <f t="shared" si="8"/>
        <v>Bincut_X_X_X LV</v>
      </c>
      <c r="CB7" s="11"/>
      <c r="CC7" s="42" t="s">
        <v>293</v>
      </c>
      <c r="CD7" s="14" t="str">
        <f t="shared" si="9"/>
        <v>Sa_Gfx_MF_X_EQN LV</v>
      </c>
      <c r="CE7" s="11" t="s">
        <v>231</v>
      </c>
      <c r="CF7" s="11" t="s">
        <v>232</v>
      </c>
      <c r="CG7" s="11" t="s">
        <v>233</v>
      </c>
      <c r="CH7" s="11" t="s">
        <v>234</v>
      </c>
      <c r="CI7" s="11" t="s">
        <v>235</v>
      </c>
      <c r="CJ7" s="11" t="s">
        <v>236</v>
      </c>
      <c r="CK7" s="11" t="s">
        <v>237</v>
      </c>
      <c r="CL7" s="11" t="s">
        <v>238</v>
      </c>
      <c r="CM7" s="11" t="s">
        <v>238</v>
      </c>
      <c r="CN7" s="11" t="s">
        <v>238</v>
      </c>
      <c r="CO7" s="11" t="s">
        <v>14</v>
      </c>
      <c r="CP7" s="11" t="s">
        <v>238</v>
      </c>
      <c r="CQ7" s="7" t="str">
        <f t="shared" si="10"/>
        <v>Bincut_X_X_X LV</v>
      </c>
      <c r="CR7" s="11"/>
      <c r="CS7" s="42" t="s">
        <v>293</v>
      </c>
      <c r="CT7" s="14" t="str">
        <f t="shared" si="2"/>
        <v>Sa_Gfx_MF_X_EQN LV</v>
      </c>
      <c r="CU7" s="12" t="s">
        <v>259</v>
      </c>
      <c r="CV7" s="12" t="s">
        <v>260</v>
      </c>
      <c r="CW7" s="12" t="s">
        <v>261</v>
      </c>
      <c r="CX7" s="15" t="s">
        <v>94</v>
      </c>
      <c r="CY7" s="12" t="s">
        <v>262</v>
      </c>
      <c r="CZ7" s="12" t="s">
        <v>263</v>
      </c>
      <c r="DA7" s="12" t="s">
        <v>308</v>
      </c>
      <c r="DB7" s="11" t="s">
        <v>245</v>
      </c>
      <c r="DC7" s="11" t="s">
        <v>245</v>
      </c>
      <c r="DD7" s="11" t="s">
        <v>245</v>
      </c>
      <c r="DE7" s="11" t="s">
        <v>95</v>
      </c>
      <c r="DF7" s="11" t="s">
        <v>245</v>
      </c>
      <c r="DG7" s="7" t="str">
        <f t="shared" si="11"/>
        <v>Bincut_X_X_X LV</v>
      </c>
      <c r="DH7" s="50"/>
      <c r="DI7" s="54"/>
      <c r="DJ7" s="54"/>
      <c r="DK7" s="54"/>
      <c r="DL7" s="54"/>
      <c r="DM7" s="54"/>
      <c r="DN7" s="54"/>
      <c r="DO7" s="54"/>
      <c r="DP7" s="54"/>
    </row>
    <row r="8" spans="1:120" s="13" customFormat="1" ht="14">
      <c r="A8" s="59" t="s">
        <v>293</v>
      </c>
      <c r="B8" s="14" t="s">
        <v>268</v>
      </c>
      <c r="C8" s="10" t="s">
        <v>309</v>
      </c>
      <c r="D8" s="10" t="s">
        <v>310</v>
      </c>
      <c r="E8" s="10" t="s">
        <v>311</v>
      </c>
      <c r="F8" s="10" t="s">
        <v>312</v>
      </c>
      <c r="G8" s="10" t="s">
        <v>313</v>
      </c>
      <c r="H8" s="10" t="s">
        <v>314</v>
      </c>
      <c r="I8" s="10" t="s">
        <v>315</v>
      </c>
      <c r="J8" s="10" t="s">
        <v>81</v>
      </c>
      <c r="K8" s="10" t="s">
        <v>81</v>
      </c>
      <c r="L8" s="10" t="s">
        <v>81</v>
      </c>
      <c r="M8" s="10" t="s">
        <v>81</v>
      </c>
      <c r="N8" s="10" t="s">
        <v>81</v>
      </c>
      <c r="O8" s="10" t="s">
        <v>123</v>
      </c>
      <c r="P8" s="9"/>
      <c r="Q8" s="5" t="str">
        <f t="shared" si="3"/>
        <v>GPU</v>
      </c>
      <c r="R8" s="5" t="str">
        <f t="shared" si="4"/>
        <v>Sa_Gfx_CF_X_EQN LV</v>
      </c>
      <c r="S8" s="11" t="s">
        <v>104</v>
      </c>
      <c r="T8" s="11" t="s">
        <v>105</v>
      </c>
      <c r="U8" s="11" t="s">
        <v>106</v>
      </c>
      <c r="V8" s="11" t="s">
        <v>107</v>
      </c>
      <c r="W8" s="11" t="s">
        <v>108</v>
      </c>
      <c r="X8" s="11" t="s">
        <v>109</v>
      </c>
      <c r="Y8" s="11" t="s">
        <v>110</v>
      </c>
      <c r="Z8" s="11" t="s">
        <v>111</v>
      </c>
      <c r="AA8" s="11" t="s">
        <v>111</v>
      </c>
      <c r="AB8" s="11" t="s">
        <v>111</v>
      </c>
      <c r="AC8" s="11" t="s">
        <v>111</v>
      </c>
      <c r="AD8" s="11" t="s">
        <v>111</v>
      </c>
      <c r="AE8" s="7" t="str">
        <f t="shared" si="5"/>
        <v>Bincut_X_X_X LV</v>
      </c>
      <c r="AF8" s="12" t="s">
        <v>171</v>
      </c>
      <c r="AG8" s="42" t="s">
        <v>293</v>
      </c>
      <c r="AH8" s="14" t="s">
        <v>268</v>
      </c>
      <c r="AI8" s="11" t="s">
        <v>82</v>
      </c>
      <c r="AJ8" s="11" t="s">
        <v>83</v>
      </c>
      <c r="AK8" s="11" t="s">
        <v>84</v>
      </c>
      <c r="AL8" s="11" t="s">
        <v>93</v>
      </c>
      <c r="AM8" s="11" t="s">
        <v>86</v>
      </c>
      <c r="AN8" s="11" t="s">
        <v>87</v>
      </c>
      <c r="AO8" s="11" t="s">
        <v>88</v>
      </c>
      <c r="AP8" s="11" t="s">
        <v>89</v>
      </c>
      <c r="AQ8" s="11" t="s">
        <v>90</v>
      </c>
      <c r="AR8" s="11" t="s">
        <v>89</v>
      </c>
      <c r="AS8" s="11" t="s">
        <v>14</v>
      </c>
      <c r="AT8" s="11" t="s">
        <v>89</v>
      </c>
      <c r="AU8" s="7" t="str">
        <f t="shared" si="0"/>
        <v>Bincut_X_X_X LV</v>
      </c>
      <c r="AV8" s="12"/>
      <c r="AW8" s="42" t="s">
        <v>293</v>
      </c>
      <c r="AX8" s="14" t="str">
        <f t="shared" si="6"/>
        <v>Sa_Gfx_CF_X_EQN LV</v>
      </c>
      <c r="AY8" s="11" t="s">
        <v>112</v>
      </c>
      <c r="AZ8" s="11" t="s">
        <v>113</v>
      </c>
      <c r="BA8" s="11" t="s">
        <v>114</v>
      </c>
      <c r="BB8" s="11" t="s">
        <v>93</v>
      </c>
      <c r="BC8" s="11" t="s">
        <v>116</v>
      </c>
      <c r="BD8" s="11" t="s">
        <v>117</v>
      </c>
      <c r="BE8" s="11" t="s">
        <v>118</v>
      </c>
      <c r="BF8" s="11" t="s">
        <v>91</v>
      </c>
      <c r="BG8" s="11" t="s">
        <v>90</v>
      </c>
      <c r="BH8" s="11" t="s">
        <v>91</v>
      </c>
      <c r="BI8" s="11" t="s">
        <v>14</v>
      </c>
      <c r="BJ8" s="11" t="s">
        <v>91</v>
      </c>
      <c r="BK8" s="7" t="str">
        <f t="shared" si="1"/>
        <v>Bincut_X_X_X LV</v>
      </c>
      <c r="BL8" s="11"/>
      <c r="BM8" s="42" t="s">
        <v>293</v>
      </c>
      <c r="BN8" s="14" t="str">
        <f t="shared" si="7"/>
        <v>Sa_Gfx_CF_X_EQN LV</v>
      </c>
      <c r="BO8" s="11" t="s">
        <v>82</v>
      </c>
      <c r="BP8" s="11" t="s">
        <v>83</v>
      </c>
      <c r="BQ8" s="11" t="s">
        <v>84</v>
      </c>
      <c r="BR8" s="11" t="s">
        <v>85</v>
      </c>
      <c r="BS8" s="11" t="s">
        <v>86</v>
      </c>
      <c r="BT8" s="11" t="s">
        <v>87</v>
      </c>
      <c r="BU8" s="11" t="s">
        <v>88</v>
      </c>
      <c r="BV8" s="11" t="s">
        <v>89</v>
      </c>
      <c r="BW8" s="11" t="s">
        <v>89</v>
      </c>
      <c r="BX8" s="11" t="s">
        <v>89</v>
      </c>
      <c r="BY8" s="11" t="s">
        <v>14</v>
      </c>
      <c r="BZ8" s="11" t="s">
        <v>89</v>
      </c>
      <c r="CA8" s="7" t="str">
        <f t="shared" si="8"/>
        <v>Bincut_X_X_X LV</v>
      </c>
      <c r="CB8" s="11"/>
      <c r="CC8" s="42" t="s">
        <v>293</v>
      </c>
      <c r="CD8" s="14" t="str">
        <f t="shared" si="9"/>
        <v>Sa_Gfx_CF_X_EQN LV</v>
      </c>
      <c r="CE8" s="11" t="s">
        <v>231</v>
      </c>
      <c r="CF8" s="11" t="s">
        <v>232</v>
      </c>
      <c r="CG8" s="11" t="s">
        <v>233</v>
      </c>
      <c r="CH8" s="11" t="s">
        <v>234</v>
      </c>
      <c r="CI8" s="11" t="s">
        <v>235</v>
      </c>
      <c r="CJ8" s="11" t="s">
        <v>236</v>
      </c>
      <c r="CK8" s="11" t="s">
        <v>237</v>
      </c>
      <c r="CL8" s="11" t="s">
        <v>238</v>
      </c>
      <c r="CM8" s="11" t="s">
        <v>238</v>
      </c>
      <c r="CN8" s="11" t="s">
        <v>238</v>
      </c>
      <c r="CO8" s="11" t="s">
        <v>14</v>
      </c>
      <c r="CP8" s="11" t="s">
        <v>238</v>
      </c>
      <c r="CQ8" s="7" t="str">
        <f t="shared" si="10"/>
        <v>Bincut_X_X_X LV</v>
      </c>
      <c r="CR8" s="11"/>
      <c r="CS8" s="42" t="s">
        <v>293</v>
      </c>
      <c r="CT8" s="14" t="str">
        <f t="shared" si="2"/>
        <v>Sa_Gfx_CF_X_EQN LV</v>
      </c>
      <c r="CU8" s="12" t="s">
        <v>259</v>
      </c>
      <c r="CV8" s="12" t="s">
        <v>260</v>
      </c>
      <c r="CW8" s="12" t="s">
        <v>261</v>
      </c>
      <c r="CX8" s="15" t="s">
        <v>94</v>
      </c>
      <c r="CY8" s="12" t="s">
        <v>262</v>
      </c>
      <c r="CZ8" s="12" t="s">
        <v>263</v>
      </c>
      <c r="DA8" s="12" t="s">
        <v>308</v>
      </c>
      <c r="DB8" s="11" t="s">
        <v>245</v>
      </c>
      <c r="DC8" s="11" t="s">
        <v>245</v>
      </c>
      <c r="DD8" s="11" t="s">
        <v>245</v>
      </c>
      <c r="DE8" s="11" t="s">
        <v>95</v>
      </c>
      <c r="DF8" s="11" t="s">
        <v>245</v>
      </c>
      <c r="DG8" s="7" t="str">
        <f t="shared" si="11"/>
        <v>Bincut_X_X_X LV</v>
      </c>
      <c r="DH8" s="50"/>
      <c r="DI8" s="54"/>
      <c r="DJ8" s="54"/>
      <c r="DK8" s="54"/>
      <c r="DL8" s="54"/>
      <c r="DM8" s="54"/>
      <c r="DN8" s="54"/>
      <c r="DO8" s="54"/>
      <c r="DP8" s="54"/>
    </row>
    <row r="9" spans="1:120" s="13" customFormat="1">
      <c r="A9" s="59" t="s">
        <v>293</v>
      </c>
      <c r="B9" s="14" t="s">
        <v>96</v>
      </c>
      <c r="C9" s="10" t="s">
        <v>309</v>
      </c>
      <c r="D9" s="10" t="s">
        <v>310</v>
      </c>
      <c r="E9" s="10" t="s">
        <v>311</v>
      </c>
      <c r="F9" s="10" t="s">
        <v>312</v>
      </c>
      <c r="G9" s="10" t="s">
        <v>313</v>
      </c>
      <c r="H9" s="10" t="s">
        <v>314</v>
      </c>
      <c r="I9" s="10" t="s">
        <v>315</v>
      </c>
      <c r="J9" s="10" t="s">
        <v>81</v>
      </c>
      <c r="K9" s="10" t="s">
        <v>81</v>
      </c>
      <c r="L9" s="10" t="s">
        <v>81</v>
      </c>
      <c r="M9" s="10" t="s">
        <v>81</v>
      </c>
      <c r="N9" s="10" t="s">
        <v>81</v>
      </c>
      <c r="O9" s="10" t="s">
        <v>123</v>
      </c>
      <c r="P9" s="9"/>
      <c r="Q9" s="5" t="str">
        <f t="shared" si="3"/>
        <v>GPU</v>
      </c>
      <c r="R9" s="5" t="str">
        <f t="shared" si="4"/>
        <v>Sa_Gfx_X_X_CSOC_EQN LV</v>
      </c>
      <c r="S9" s="11" t="s">
        <v>104</v>
      </c>
      <c r="T9" s="11" t="s">
        <v>105</v>
      </c>
      <c r="U9" s="11" t="s">
        <v>106</v>
      </c>
      <c r="V9" s="11" t="s">
        <v>107</v>
      </c>
      <c r="W9" s="11" t="s">
        <v>108</v>
      </c>
      <c r="X9" s="11" t="s">
        <v>109</v>
      </c>
      <c r="Y9" s="11" t="s">
        <v>110</v>
      </c>
      <c r="Z9" s="11" t="s">
        <v>111</v>
      </c>
      <c r="AA9" s="11" t="s">
        <v>111</v>
      </c>
      <c r="AB9" s="11" t="s">
        <v>111</v>
      </c>
      <c r="AC9" s="11" t="s">
        <v>111</v>
      </c>
      <c r="AD9" s="11" t="s">
        <v>111</v>
      </c>
      <c r="AE9" s="7" t="str">
        <f t="shared" si="5"/>
        <v>Bincut_X_X_X LV</v>
      </c>
      <c r="AF9" s="12" t="s">
        <v>171</v>
      </c>
      <c r="AG9" s="42" t="s">
        <v>293</v>
      </c>
      <c r="AH9" s="14" t="s">
        <v>96</v>
      </c>
      <c r="AI9" s="11" t="s">
        <v>82</v>
      </c>
      <c r="AJ9" s="11" t="s">
        <v>83</v>
      </c>
      <c r="AK9" s="11" t="s">
        <v>84</v>
      </c>
      <c r="AL9" s="11" t="s">
        <v>85</v>
      </c>
      <c r="AM9" s="11" t="s">
        <v>86</v>
      </c>
      <c r="AN9" s="11" t="s">
        <v>87</v>
      </c>
      <c r="AO9" s="11" t="s">
        <v>88</v>
      </c>
      <c r="AP9" s="11" t="s">
        <v>89</v>
      </c>
      <c r="AQ9" s="11" t="s">
        <v>90</v>
      </c>
      <c r="AR9" s="11" t="s">
        <v>89</v>
      </c>
      <c r="AS9" s="11" t="s">
        <v>14</v>
      </c>
      <c r="AT9" s="11" t="s">
        <v>89</v>
      </c>
      <c r="AU9" s="7" t="str">
        <f t="shared" si="0"/>
        <v>Bincut_X_X_X LV</v>
      </c>
      <c r="AV9" s="12"/>
      <c r="AW9" s="42" t="s">
        <v>293</v>
      </c>
      <c r="AX9" s="14" t="str">
        <f t="shared" si="6"/>
        <v>Sa_Gfx_X_X_CSOC_EQN LV</v>
      </c>
      <c r="AY9" s="11" t="s">
        <v>112</v>
      </c>
      <c r="AZ9" s="11" t="s">
        <v>113</v>
      </c>
      <c r="BA9" s="11" t="s">
        <v>114</v>
      </c>
      <c r="BB9" s="11" t="s">
        <v>115</v>
      </c>
      <c r="BC9" s="11" t="s">
        <v>116</v>
      </c>
      <c r="BD9" s="11" t="s">
        <v>117</v>
      </c>
      <c r="BE9" s="11" t="s">
        <v>118</v>
      </c>
      <c r="BF9" s="11" t="s">
        <v>91</v>
      </c>
      <c r="BG9" s="11" t="s">
        <v>90</v>
      </c>
      <c r="BH9" s="11" t="s">
        <v>91</v>
      </c>
      <c r="BI9" s="11" t="s">
        <v>14</v>
      </c>
      <c r="BJ9" s="11" t="s">
        <v>91</v>
      </c>
      <c r="BK9" s="7" t="str">
        <f t="shared" si="1"/>
        <v>Bincut_X_X_X LV</v>
      </c>
      <c r="BL9" s="11"/>
      <c r="BM9" s="42" t="s">
        <v>293</v>
      </c>
      <c r="BN9" s="14" t="str">
        <f t="shared" si="7"/>
        <v>Sa_Gfx_X_X_CSOC_EQN LV</v>
      </c>
      <c r="BO9" s="11" t="s">
        <v>82</v>
      </c>
      <c r="BP9" s="11" t="s">
        <v>83</v>
      </c>
      <c r="BQ9" s="11" t="s">
        <v>84</v>
      </c>
      <c r="BR9" s="11" t="s">
        <v>85</v>
      </c>
      <c r="BS9" s="11" t="s">
        <v>86</v>
      </c>
      <c r="BT9" s="11" t="s">
        <v>87</v>
      </c>
      <c r="BU9" s="11" t="s">
        <v>88</v>
      </c>
      <c r="BV9" s="11" t="s">
        <v>89</v>
      </c>
      <c r="BW9" s="11" t="s">
        <v>89</v>
      </c>
      <c r="BX9" s="11" t="s">
        <v>89</v>
      </c>
      <c r="BY9" s="11" t="s">
        <v>14</v>
      </c>
      <c r="BZ9" s="11" t="s">
        <v>89</v>
      </c>
      <c r="CA9" s="7" t="str">
        <f t="shared" si="8"/>
        <v>Bincut_X_X_X LV</v>
      </c>
      <c r="CB9" s="11"/>
      <c r="CC9" s="42" t="s">
        <v>293</v>
      </c>
      <c r="CD9" s="14" t="str">
        <f t="shared" si="9"/>
        <v>Sa_Gfx_X_X_CSOC_EQN LV</v>
      </c>
      <c r="CE9" s="11" t="s">
        <v>231</v>
      </c>
      <c r="CF9" s="11" t="s">
        <v>232</v>
      </c>
      <c r="CG9" s="11" t="s">
        <v>233</v>
      </c>
      <c r="CH9" s="11" t="s">
        <v>234</v>
      </c>
      <c r="CI9" s="11" t="s">
        <v>235</v>
      </c>
      <c r="CJ9" s="11" t="s">
        <v>236</v>
      </c>
      <c r="CK9" s="11" t="s">
        <v>237</v>
      </c>
      <c r="CL9" s="11" t="s">
        <v>238</v>
      </c>
      <c r="CM9" s="11" t="s">
        <v>238</v>
      </c>
      <c r="CN9" s="11" t="s">
        <v>238</v>
      </c>
      <c r="CO9" s="11" t="s">
        <v>14</v>
      </c>
      <c r="CP9" s="11" t="s">
        <v>238</v>
      </c>
      <c r="CQ9" s="7" t="str">
        <f t="shared" si="10"/>
        <v>Bincut_X_X_X LV</v>
      </c>
      <c r="CR9" s="11"/>
      <c r="CS9" s="42" t="s">
        <v>293</v>
      </c>
      <c r="CT9" s="14" t="str">
        <f t="shared" si="2"/>
        <v>Sa_Gfx_X_X_CSOC_EQN LV</v>
      </c>
      <c r="CU9" s="12" t="s">
        <v>259</v>
      </c>
      <c r="CV9" s="12" t="s">
        <v>260</v>
      </c>
      <c r="CW9" s="12" t="s">
        <v>261</v>
      </c>
      <c r="CX9" s="12" t="s">
        <v>264</v>
      </c>
      <c r="CY9" s="12" t="s">
        <v>262</v>
      </c>
      <c r="CZ9" s="12" t="s">
        <v>263</v>
      </c>
      <c r="DA9" s="12" t="s">
        <v>308</v>
      </c>
      <c r="DB9" s="11" t="s">
        <v>245</v>
      </c>
      <c r="DC9" s="11" t="s">
        <v>245</v>
      </c>
      <c r="DD9" s="11" t="s">
        <v>245</v>
      </c>
      <c r="DE9" s="11" t="s">
        <v>95</v>
      </c>
      <c r="DF9" s="11" t="s">
        <v>245</v>
      </c>
      <c r="DG9" s="7" t="str">
        <f t="shared" si="11"/>
        <v>Bincut_X_X_X LV</v>
      </c>
      <c r="DH9" s="50"/>
      <c r="DI9" s="54"/>
      <c r="DJ9" s="54"/>
      <c r="DK9" s="54"/>
      <c r="DL9" s="54"/>
      <c r="DM9" s="54"/>
      <c r="DN9" s="54"/>
      <c r="DO9" s="54"/>
      <c r="DP9" s="54"/>
    </row>
    <row r="10" spans="1:120" s="8" customFormat="1" ht="14">
      <c r="A10" s="59" t="s">
        <v>292</v>
      </c>
      <c r="B10" s="57" t="s">
        <v>165</v>
      </c>
      <c r="C10" s="5" t="s">
        <v>168</v>
      </c>
      <c r="D10" s="16" t="s">
        <v>169</v>
      </c>
      <c r="E10" s="5" t="s">
        <v>229</v>
      </c>
      <c r="F10" s="5" t="s">
        <v>150</v>
      </c>
      <c r="G10" s="39" t="s">
        <v>322</v>
      </c>
      <c r="H10" s="5" t="s">
        <v>323</v>
      </c>
      <c r="I10" s="5" t="s">
        <v>210</v>
      </c>
      <c r="J10" s="5" t="s">
        <v>170</v>
      </c>
      <c r="K10" s="5" t="s">
        <v>170</v>
      </c>
      <c r="L10" s="5" t="s">
        <v>170</v>
      </c>
      <c r="M10" s="5" t="s">
        <v>170</v>
      </c>
      <c r="N10" s="5" t="s">
        <v>170</v>
      </c>
      <c r="O10" s="5" t="s">
        <v>413</v>
      </c>
      <c r="P10" s="5" t="s">
        <v>171</v>
      </c>
      <c r="Q10" s="5" t="str">
        <f t="shared" si="3"/>
        <v>SOC</v>
      </c>
      <c r="R10" s="18" t="str">
        <f t="shared" si="4"/>
        <v>Sa_All_X_X_EQN HV</v>
      </c>
      <c r="S10" s="5" t="s">
        <v>179</v>
      </c>
      <c r="T10" s="5" t="s">
        <v>141</v>
      </c>
      <c r="U10" s="5" t="s">
        <v>144</v>
      </c>
      <c r="V10" s="5" t="s">
        <v>150</v>
      </c>
      <c r="W10" s="39" t="s">
        <v>322</v>
      </c>
      <c r="X10" s="5" t="s">
        <v>77</v>
      </c>
      <c r="Y10" s="5" t="s">
        <v>44</v>
      </c>
      <c r="Z10" s="5" t="s">
        <v>21</v>
      </c>
      <c r="AA10" s="5" t="s">
        <v>21</v>
      </c>
      <c r="AB10" s="5" t="s">
        <v>21</v>
      </c>
      <c r="AC10" s="5" t="s">
        <v>21</v>
      </c>
      <c r="AD10" s="5" t="s">
        <v>21</v>
      </c>
      <c r="AE10" s="7" t="str">
        <f t="shared" si="5"/>
        <v>Bincut_X_X_X HV</v>
      </c>
      <c r="AF10" s="5"/>
      <c r="AG10" s="8" t="s">
        <v>292</v>
      </c>
      <c r="AH10" s="18" t="str">
        <f>$B10</f>
        <v>Sa_All_X_X_EQN HV</v>
      </c>
      <c r="AI10" s="5" t="s">
        <v>180</v>
      </c>
      <c r="AJ10" s="5" t="s">
        <v>16</v>
      </c>
      <c r="AK10" s="5" t="s">
        <v>17</v>
      </c>
      <c r="AL10" s="5" t="s">
        <v>151</v>
      </c>
      <c r="AM10" s="39" t="s">
        <v>277</v>
      </c>
      <c r="AN10" s="5" t="s">
        <v>78</v>
      </c>
      <c r="AO10" s="5" t="s">
        <v>45</v>
      </c>
      <c r="AP10" s="5" t="s">
        <v>22</v>
      </c>
      <c r="AQ10" s="5" t="s">
        <v>22</v>
      </c>
      <c r="AR10" s="5" t="s">
        <v>22</v>
      </c>
      <c r="AS10" s="5" t="s">
        <v>22</v>
      </c>
      <c r="AT10" s="5" t="s">
        <v>22</v>
      </c>
      <c r="AU10" s="7" t="str">
        <f t="shared" si="0"/>
        <v>Bincut_X_X_X HV</v>
      </c>
      <c r="AV10" s="5"/>
      <c r="AW10" s="8" t="s">
        <v>292</v>
      </c>
      <c r="AX10" s="5" t="str">
        <f t="shared" si="6"/>
        <v>Sa_All_X_X_EQN HV</v>
      </c>
      <c r="AY10" s="5" t="s">
        <v>181</v>
      </c>
      <c r="AZ10" s="5" t="s">
        <v>16</v>
      </c>
      <c r="BA10" s="5" t="s">
        <v>17</v>
      </c>
      <c r="BB10" s="5" t="s">
        <v>151</v>
      </c>
      <c r="BC10" s="39" t="s">
        <v>277</v>
      </c>
      <c r="BD10" s="5" t="s">
        <v>78</v>
      </c>
      <c r="BE10" s="5" t="s">
        <v>45</v>
      </c>
      <c r="BF10" s="5" t="s">
        <v>22</v>
      </c>
      <c r="BG10" s="5" t="s">
        <v>22</v>
      </c>
      <c r="BH10" s="5" t="s">
        <v>22</v>
      </c>
      <c r="BI10" s="5" t="s">
        <v>22</v>
      </c>
      <c r="BJ10" s="5" t="s">
        <v>22</v>
      </c>
      <c r="BK10" s="7" t="str">
        <f t="shared" si="1"/>
        <v>Bincut_X_X_X HV</v>
      </c>
      <c r="BL10" s="5"/>
      <c r="BM10" s="8" t="s">
        <v>292</v>
      </c>
      <c r="BN10" s="5" t="str">
        <f t="shared" si="7"/>
        <v>Sa_All_X_X_EQN HV</v>
      </c>
      <c r="BO10" s="5" t="s">
        <v>182</v>
      </c>
      <c r="BP10" s="5" t="s">
        <v>16</v>
      </c>
      <c r="BQ10" s="5" t="s">
        <v>17</v>
      </c>
      <c r="BR10" s="5" t="s">
        <v>152</v>
      </c>
      <c r="BS10" s="39" t="s">
        <v>281</v>
      </c>
      <c r="BT10" s="5" t="s">
        <v>79</v>
      </c>
      <c r="BU10" s="5" t="s">
        <v>50</v>
      </c>
      <c r="BV10" s="5" t="s">
        <v>49</v>
      </c>
      <c r="BW10" s="5" t="s">
        <v>49</v>
      </c>
      <c r="BX10" s="5" t="s">
        <v>49</v>
      </c>
      <c r="BY10" s="5" t="s">
        <v>49</v>
      </c>
      <c r="BZ10" s="5" t="s">
        <v>49</v>
      </c>
      <c r="CA10" s="7" t="str">
        <f t="shared" si="8"/>
        <v>Bincut_X_X_X HV</v>
      </c>
      <c r="CB10" s="5"/>
      <c r="CC10" s="8" t="s">
        <v>292</v>
      </c>
      <c r="CD10" s="5" t="str">
        <f t="shared" si="9"/>
        <v>Sa_All_X_X_EQN HV</v>
      </c>
      <c r="CE10" s="5" t="s">
        <v>182</v>
      </c>
      <c r="CF10" s="5" t="s">
        <v>16</v>
      </c>
      <c r="CG10" s="5" t="s">
        <v>17</v>
      </c>
      <c r="CH10" s="5" t="s">
        <v>152</v>
      </c>
      <c r="CI10" s="39" t="s">
        <v>281</v>
      </c>
      <c r="CJ10" s="5" t="s">
        <v>79</v>
      </c>
      <c r="CK10" s="5" t="s">
        <v>50</v>
      </c>
      <c r="CL10" s="5" t="s">
        <v>49</v>
      </c>
      <c r="CM10" s="5" t="s">
        <v>49</v>
      </c>
      <c r="CN10" s="5" t="s">
        <v>49</v>
      </c>
      <c r="CO10" s="5" t="s">
        <v>49</v>
      </c>
      <c r="CP10" s="5" t="s">
        <v>49</v>
      </c>
      <c r="CQ10" s="7" t="str">
        <f t="shared" si="10"/>
        <v>Bincut_X_X_X HV</v>
      </c>
      <c r="CR10" s="5"/>
      <c r="CS10" s="8" t="s">
        <v>292</v>
      </c>
      <c r="CT10" s="5" t="str">
        <f t="shared" si="2"/>
        <v>Sa_All_X_X_EQN HV</v>
      </c>
      <c r="CU10" s="5" t="s">
        <v>182</v>
      </c>
      <c r="CV10" s="5" t="s">
        <v>16</v>
      </c>
      <c r="CW10" s="5" t="s">
        <v>17</v>
      </c>
      <c r="CX10" s="5" t="s">
        <v>152</v>
      </c>
      <c r="CY10" s="39" t="s">
        <v>281</v>
      </c>
      <c r="CZ10" s="5" t="s">
        <v>79</v>
      </c>
      <c r="DA10" s="5" t="s">
        <v>50</v>
      </c>
      <c r="DB10" s="5" t="s">
        <v>49</v>
      </c>
      <c r="DC10" s="5" t="s">
        <v>49</v>
      </c>
      <c r="DD10" s="5" t="s">
        <v>49</v>
      </c>
      <c r="DE10" s="5" t="s">
        <v>49</v>
      </c>
      <c r="DF10" s="5" t="s">
        <v>49</v>
      </c>
      <c r="DG10" s="7" t="str">
        <f t="shared" si="11"/>
        <v>Bincut_X_X_X HV</v>
      </c>
      <c r="DH10" s="51"/>
      <c r="DI10" s="53"/>
      <c r="DJ10" s="53"/>
      <c r="DK10" s="53"/>
      <c r="DL10" s="53"/>
      <c r="DM10" s="53"/>
      <c r="DN10" s="53"/>
      <c r="DO10" s="53"/>
      <c r="DP10" s="53"/>
    </row>
    <row r="11" spans="1:120" s="13" customFormat="1">
      <c r="A11" s="59" t="s">
        <v>292</v>
      </c>
      <c r="B11" s="58" t="s">
        <v>47</v>
      </c>
      <c r="C11" s="10" t="s">
        <v>168</v>
      </c>
      <c r="D11" s="10" t="s">
        <v>169</v>
      </c>
      <c r="E11" s="10" t="s">
        <v>229</v>
      </c>
      <c r="F11" s="10" t="s">
        <v>150</v>
      </c>
      <c r="G11" s="40" t="s">
        <v>322</v>
      </c>
      <c r="H11" s="10" t="s">
        <v>323</v>
      </c>
      <c r="I11" s="10" t="s">
        <v>210</v>
      </c>
      <c r="J11" s="10" t="s">
        <v>170</v>
      </c>
      <c r="K11" s="10" t="s">
        <v>170</v>
      </c>
      <c r="L11" s="10" t="s">
        <v>170</v>
      </c>
      <c r="M11" s="10" t="s">
        <v>170</v>
      </c>
      <c r="N11" s="10" t="s">
        <v>170</v>
      </c>
      <c r="O11" s="10" t="s">
        <v>413</v>
      </c>
      <c r="P11" s="9" t="s">
        <v>171</v>
      </c>
      <c r="Q11" s="5" t="str">
        <f t="shared" si="3"/>
        <v>SOC</v>
      </c>
      <c r="R11" s="18" t="str">
        <f t="shared" si="4"/>
        <v>Sa_Soc_X_X_EQN HV</v>
      </c>
      <c r="S11" s="9" t="s">
        <v>179</v>
      </c>
      <c r="T11" s="9" t="s">
        <v>16</v>
      </c>
      <c r="U11" s="9" t="s">
        <v>17</v>
      </c>
      <c r="V11" s="9" t="s">
        <v>150</v>
      </c>
      <c r="W11" s="39" t="s">
        <v>322</v>
      </c>
      <c r="X11" s="9" t="s">
        <v>323</v>
      </c>
      <c r="Y11" s="9" t="s">
        <v>44</v>
      </c>
      <c r="Z11" s="9" t="s">
        <v>21</v>
      </c>
      <c r="AA11" s="9" t="s">
        <v>21</v>
      </c>
      <c r="AB11" s="9" t="s">
        <v>21</v>
      </c>
      <c r="AC11" s="9" t="s">
        <v>21</v>
      </c>
      <c r="AD11" s="9" t="s">
        <v>21</v>
      </c>
      <c r="AE11" s="7" t="str">
        <f t="shared" si="5"/>
        <v>Bincut_X_X_X HV</v>
      </c>
      <c r="AF11" s="9"/>
      <c r="AG11" s="42" t="s">
        <v>292</v>
      </c>
      <c r="AH11" s="18" t="str">
        <f t="shared" ref="AH11:AH42" si="12">$B11</f>
        <v>Sa_Soc_X_X_EQN HV</v>
      </c>
      <c r="AI11" s="9" t="s">
        <v>180</v>
      </c>
      <c r="AJ11" s="9" t="s">
        <v>16</v>
      </c>
      <c r="AK11" s="9" t="s">
        <v>17</v>
      </c>
      <c r="AL11" s="9" t="s">
        <v>151</v>
      </c>
      <c r="AM11" s="39" t="s">
        <v>277</v>
      </c>
      <c r="AN11" s="9" t="s">
        <v>78</v>
      </c>
      <c r="AO11" s="9" t="s">
        <v>45</v>
      </c>
      <c r="AP11" s="9" t="s">
        <v>22</v>
      </c>
      <c r="AQ11" s="9" t="s">
        <v>22</v>
      </c>
      <c r="AR11" s="9" t="s">
        <v>22</v>
      </c>
      <c r="AS11" s="9" t="s">
        <v>22</v>
      </c>
      <c r="AT11" s="9" t="s">
        <v>22</v>
      </c>
      <c r="AU11" s="7" t="str">
        <f t="shared" si="0"/>
        <v>Bincut_X_X_X HV</v>
      </c>
      <c r="AV11" s="9"/>
      <c r="AW11" s="42" t="s">
        <v>292</v>
      </c>
      <c r="AX11" s="9" t="str">
        <f t="shared" si="6"/>
        <v>Sa_Soc_X_X_EQN HV</v>
      </c>
      <c r="AY11" s="9" t="s">
        <v>181</v>
      </c>
      <c r="AZ11" s="9" t="s">
        <v>16</v>
      </c>
      <c r="BA11" s="9" t="s">
        <v>17</v>
      </c>
      <c r="BB11" s="9" t="s">
        <v>151</v>
      </c>
      <c r="BC11" s="39" t="s">
        <v>277</v>
      </c>
      <c r="BD11" s="9" t="s">
        <v>78</v>
      </c>
      <c r="BE11" s="9" t="s">
        <v>45</v>
      </c>
      <c r="BF11" s="9" t="s">
        <v>22</v>
      </c>
      <c r="BG11" s="9" t="s">
        <v>22</v>
      </c>
      <c r="BH11" s="9" t="s">
        <v>22</v>
      </c>
      <c r="BI11" s="9" t="s">
        <v>22</v>
      </c>
      <c r="BJ11" s="9" t="s">
        <v>22</v>
      </c>
      <c r="BK11" s="7" t="str">
        <f t="shared" si="1"/>
        <v>Bincut_X_X_X HV</v>
      </c>
      <c r="BL11" s="9"/>
      <c r="BM11" s="42" t="s">
        <v>292</v>
      </c>
      <c r="BN11" s="9" t="str">
        <f t="shared" si="7"/>
        <v>Sa_Soc_X_X_EQN HV</v>
      </c>
      <c r="BO11" s="9" t="s">
        <v>182</v>
      </c>
      <c r="BP11" s="9" t="s">
        <v>16</v>
      </c>
      <c r="BQ11" s="9" t="s">
        <v>17</v>
      </c>
      <c r="BR11" s="9" t="s">
        <v>152</v>
      </c>
      <c r="BS11" s="39" t="s">
        <v>281</v>
      </c>
      <c r="BT11" s="9" t="s">
        <v>79</v>
      </c>
      <c r="BU11" s="9" t="s">
        <v>50</v>
      </c>
      <c r="BV11" s="9" t="s">
        <v>49</v>
      </c>
      <c r="BW11" s="9" t="s">
        <v>49</v>
      </c>
      <c r="BX11" s="9" t="s">
        <v>49</v>
      </c>
      <c r="BY11" s="9" t="s">
        <v>49</v>
      </c>
      <c r="BZ11" s="9" t="s">
        <v>49</v>
      </c>
      <c r="CA11" s="7" t="str">
        <f t="shared" si="8"/>
        <v>Bincut_X_X_X HV</v>
      </c>
      <c r="CB11" s="9"/>
      <c r="CC11" s="42" t="s">
        <v>292</v>
      </c>
      <c r="CD11" s="9" t="str">
        <f t="shared" si="9"/>
        <v>Sa_Soc_X_X_EQN HV</v>
      </c>
      <c r="CE11" s="9" t="s">
        <v>182</v>
      </c>
      <c r="CF11" s="9" t="s">
        <v>16</v>
      </c>
      <c r="CG11" s="9" t="s">
        <v>17</v>
      </c>
      <c r="CH11" s="9" t="s">
        <v>152</v>
      </c>
      <c r="CI11" s="39" t="s">
        <v>281</v>
      </c>
      <c r="CJ11" s="9" t="s">
        <v>79</v>
      </c>
      <c r="CK11" s="9" t="s">
        <v>50</v>
      </c>
      <c r="CL11" s="9" t="s">
        <v>49</v>
      </c>
      <c r="CM11" s="9" t="s">
        <v>49</v>
      </c>
      <c r="CN11" s="9" t="s">
        <v>49</v>
      </c>
      <c r="CO11" s="9" t="s">
        <v>49</v>
      </c>
      <c r="CP11" s="9" t="s">
        <v>49</v>
      </c>
      <c r="CQ11" s="7" t="str">
        <f t="shared" si="10"/>
        <v>Bincut_X_X_X HV</v>
      </c>
      <c r="CR11" s="9"/>
      <c r="CS11" s="42" t="s">
        <v>292</v>
      </c>
      <c r="CT11" s="9" t="str">
        <f t="shared" si="2"/>
        <v>Sa_Soc_X_X_EQN HV</v>
      </c>
      <c r="CU11" s="9" t="s">
        <v>182</v>
      </c>
      <c r="CV11" s="9" t="s">
        <v>16</v>
      </c>
      <c r="CW11" s="9" t="s">
        <v>17</v>
      </c>
      <c r="CX11" s="9" t="s">
        <v>152</v>
      </c>
      <c r="CY11" s="39" t="s">
        <v>281</v>
      </c>
      <c r="CZ11" s="9" t="s">
        <v>79</v>
      </c>
      <c r="DA11" s="9" t="s">
        <v>50</v>
      </c>
      <c r="DB11" s="9" t="s">
        <v>49</v>
      </c>
      <c r="DC11" s="9" t="s">
        <v>49</v>
      </c>
      <c r="DD11" s="9" t="s">
        <v>49</v>
      </c>
      <c r="DE11" s="9" t="s">
        <v>49</v>
      </c>
      <c r="DF11" s="9" t="s">
        <v>49</v>
      </c>
      <c r="DG11" s="7" t="str">
        <f t="shared" si="11"/>
        <v>Bincut_X_X_X HV</v>
      </c>
      <c r="DH11" s="52"/>
      <c r="DI11" s="54"/>
      <c r="DJ11" s="54"/>
      <c r="DK11" s="54"/>
      <c r="DL11" s="54"/>
      <c r="DM11" s="54"/>
      <c r="DN11" s="54"/>
      <c r="DO11" s="54"/>
      <c r="DP11" s="54"/>
    </row>
    <row r="12" spans="1:120" s="13" customFormat="1">
      <c r="A12" s="59" t="s">
        <v>294</v>
      </c>
      <c r="B12" s="58" t="s">
        <v>73</v>
      </c>
      <c r="C12" s="10" t="s">
        <v>426</v>
      </c>
      <c r="D12" s="10" t="s">
        <v>425</v>
      </c>
      <c r="E12" s="10" t="s">
        <v>229</v>
      </c>
      <c r="F12" s="10" t="s">
        <v>150</v>
      </c>
      <c r="G12" s="40" t="s">
        <v>322</v>
      </c>
      <c r="H12" s="10" t="s">
        <v>323</v>
      </c>
      <c r="I12" s="10" t="s">
        <v>210</v>
      </c>
      <c r="J12" s="10" t="s">
        <v>170</v>
      </c>
      <c r="K12" s="10" t="s">
        <v>170</v>
      </c>
      <c r="L12" s="10" t="s">
        <v>170</v>
      </c>
      <c r="M12" s="10" t="s">
        <v>170</v>
      </c>
      <c r="N12" s="10" t="s">
        <v>170</v>
      </c>
      <c r="O12" s="10" t="s">
        <v>413</v>
      </c>
      <c r="P12" s="9" t="s">
        <v>171</v>
      </c>
      <c r="Q12" s="5" t="str">
        <f t="shared" si="3"/>
        <v>CPU</v>
      </c>
      <c r="R12" s="18" t="str">
        <f t="shared" si="4"/>
        <v>Sa_Cpu_X_X_EQN HV</v>
      </c>
      <c r="S12" s="9" t="s">
        <v>427</v>
      </c>
      <c r="T12" s="9" t="s">
        <v>428</v>
      </c>
      <c r="U12" s="9" t="s">
        <v>17</v>
      </c>
      <c r="V12" s="9" t="s">
        <v>153</v>
      </c>
      <c r="W12" s="9" t="s">
        <v>18</v>
      </c>
      <c r="X12" s="9" t="s">
        <v>19</v>
      </c>
      <c r="Y12" s="9" t="s">
        <v>44</v>
      </c>
      <c r="Z12" s="9" t="s">
        <v>21</v>
      </c>
      <c r="AA12" s="9" t="s">
        <v>21</v>
      </c>
      <c r="AB12" s="9" t="s">
        <v>21</v>
      </c>
      <c r="AC12" s="9" t="s">
        <v>21</v>
      </c>
      <c r="AD12" s="9" t="s">
        <v>21</v>
      </c>
      <c r="AE12" s="7" t="str">
        <f t="shared" si="5"/>
        <v>Bincut_X_X_X HV</v>
      </c>
      <c r="AF12" s="9"/>
      <c r="AG12" s="42" t="s">
        <v>294</v>
      </c>
      <c r="AH12" s="18" t="str">
        <f t="shared" si="12"/>
        <v>Sa_Cpu_X_X_EQN HV</v>
      </c>
      <c r="AI12" s="9" t="s">
        <v>429</v>
      </c>
      <c r="AJ12" s="9" t="s">
        <v>198</v>
      </c>
      <c r="AK12" s="9" t="s">
        <v>17</v>
      </c>
      <c r="AL12" s="9" t="s">
        <v>153</v>
      </c>
      <c r="AM12" s="9" t="s">
        <v>18</v>
      </c>
      <c r="AN12" s="9" t="s">
        <v>19</v>
      </c>
      <c r="AO12" s="9" t="s">
        <v>45</v>
      </c>
      <c r="AP12" s="9" t="s">
        <v>22</v>
      </c>
      <c r="AQ12" s="9" t="s">
        <v>22</v>
      </c>
      <c r="AR12" s="9" t="s">
        <v>22</v>
      </c>
      <c r="AS12" s="9" t="s">
        <v>14</v>
      </c>
      <c r="AT12" s="9" t="s">
        <v>22</v>
      </c>
      <c r="AU12" s="7" t="str">
        <f t="shared" si="0"/>
        <v>Bincut_X_X_X HV</v>
      </c>
      <c r="AV12" s="9"/>
      <c r="AW12" s="42" t="s">
        <v>294</v>
      </c>
      <c r="AX12" s="9" t="str">
        <f t="shared" si="6"/>
        <v>Sa_Cpu_X_X_EQN HV</v>
      </c>
      <c r="AY12" s="9" t="s">
        <v>430</v>
      </c>
      <c r="AZ12" s="9" t="s">
        <v>202</v>
      </c>
      <c r="BA12" s="9" t="s">
        <v>17</v>
      </c>
      <c r="BB12" s="9" t="s">
        <v>153</v>
      </c>
      <c r="BC12" s="9" t="s">
        <v>18</v>
      </c>
      <c r="BD12" s="9" t="s">
        <v>19</v>
      </c>
      <c r="BE12" s="9" t="s">
        <v>45</v>
      </c>
      <c r="BF12" s="9" t="s">
        <v>22</v>
      </c>
      <c r="BG12" s="9" t="s">
        <v>22</v>
      </c>
      <c r="BH12" s="9" t="s">
        <v>22</v>
      </c>
      <c r="BI12" s="9" t="s">
        <v>14</v>
      </c>
      <c r="BJ12" s="9" t="s">
        <v>22</v>
      </c>
      <c r="BK12" s="7" t="str">
        <f t="shared" si="1"/>
        <v>Bincut_X_X_X HV</v>
      </c>
      <c r="BL12" s="9"/>
      <c r="BM12" s="42" t="s">
        <v>294</v>
      </c>
      <c r="BN12" s="9" t="str">
        <f t="shared" si="7"/>
        <v>Sa_Cpu_X_X_EQN HV</v>
      </c>
      <c r="BO12" s="9" t="s">
        <v>431</v>
      </c>
      <c r="BP12" s="9" t="s">
        <v>204</v>
      </c>
      <c r="BQ12" s="9" t="s">
        <v>17</v>
      </c>
      <c r="BR12" s="9" t="s">
        <v>153</v>
      </c>
      <c r="BS12" s="9" t="s">
        <v>18</v>
      </c>
      <c r="BT12" s="9" t="s">
        <v>19</v>
      </c>
      <c r="BU12" s="9" t="s">
        <v>50</v>
      </c>
      <c r="BV12" s="9" t="s">
        <v>49</v>
      </c>
      <c r="BW12" s="9" t="s">
        <v>49</v>
      </c>
      <c r="BX12" s="9" t="s">
        <v>49</v>
      </c>
      <c r="BY12" s="9" t="s">
        <v>14</v>
      </c>
      <c r="BZ12" s="9" t="s">
        <v>49</v>
      </c>
      <c r="CA12" s="7" t="str">
        <f t="shared" si="8"/>
        <v>Bincut_X_X_X HV</v>
      </c>
      <c r="CB12" s="9"/>
      <c r="CC12" s="42" t="s">
        <v>294</v>
      </c>
      <c r="CD12" s="9" t="str">
        <f t="shared" si="9"/>
        <v>Sa_Cpu_X_X_EQN HV</v>
      </c>
      <c r="CE12" s="9" t="s">
        <v>431</v>
      </c>
      <c r="CF12" s="9" t="s">
        <v>204</v>
      </c>
      <c r="CG12" s="9" t="s">
        <v>17</v>
      </c>
      <c r="CH12" s="9" t="s">
        <v>153</v>
      </c>
      <c r="CI12" s="9" t="s">
        <v>18</v>
      </c>
      <c r="CJ12" s="9" t="s">
        <v>19</v>
      </c>
      <c r="CK12" s="9" t="s">
        <v>50</v>
      </c>
      <c r="CL12" s="9" t="s">
        <v>49</v>
      </c>
      <c r="CM12" s="9" t="s">
        <v>49</v>
      </c>
      <c r="CN12" s="9" t="s">
        <v>49</v>
      </c>
      <c r="CO12" s="9" t="s">
        <v>14</v>
      </c>
      <c r="CP12" s="9" t="s">
        <v>49</v>
      </c>
      <c r="CQ12" s="7" t="str">
        <f t="shared" si="10"/>
        <v>Bincut_X_X_X HV</v>
      </c>
      <c r="CR12" s="9"/>
      <c r="CS12" s="42" t="s">
        <v>294</v>
      </c>
      <c r="CT12" s="9" t="str">
        <f t="shared" si="2"/>
        <v>Sa_Cpu_X_X_EQN HV</v>
      </c>
      <c r="CU12" s="9" t="s">
        <v>182</v>
      </c>
      <c r="CV12" s="9" t="s">
        <v>204</v>
      </c>
      <c r="CW12" s="9" t="s">
        <v>17</v>
      </c>
      <c r="CX12" s="9" t="s">
        <v>153</v>
      </c>
      <c r="CY12" s="9" t="s">
        <v>18</v>
      </c>
      <c r="CZ12" s="9" t="s">
        <v>19</v>
      </c>
      <c r="DA12" s="9" t="s">
        <v>50</v>
      </c>
      <c r="DB12" s="9" t="s">
        <v>49</v>
      </c>
      <c r="DC12" s="9" t="s">
        <v>49</v>
      </c>
      <c r="DD12" s="9" t="s">
        <v>49</v>
      </c>
      <c r="DE12" s="9" t="s">
        <v>14</v>
      </c>
      <c r="DF12" s="9" t="s">
        <v>49</v>
      </c>
      <c r="DG12" s="7" t="str">
        <f t="shared" si="11"/>
        <v>Bincut_X_X_X HV</v>
      </c>
      <c r="DH12" s="52"/>
      <c r="DI12" s="54"/>
      <c r="DJ12" s="54"/>
      <c r="DK12" s="54"/>
      <c r="DL12" s="54"/>
      <c r="DM12" s="54"/>
      <c r="DN12" s="54"/>
      <c r="DO12" s="54"/>
      <c r="DP12" s="54"/>
    </row>
    <row r="13" spans="1:120" s="13" customFormat="1">
      <c r="A13" s="59" t="s">
        <v>293</v>
      </c>
      <c r="B13" s="58" t="s">
        <v>178</v>
      </c>
      <c r="C13" s="10" t="s">
        <v>424</v>
      </c>
      <c r="D13" s="10" t="s">
        <v>423</v>
      </c>
      <c r="E13" s="10" t="s">
        <v>324</v>
      </c>
      <c r="F13" s="10" t="s">
        <v>150</v>
      </c>
      <c r="G13" s="40" t="s">
        <v>322</v>
      </c>
      <c r="H13" s="10" t="s">
        <v>323</v>
      </c>
      <c r="I13" s="10" t="s">
        <v>210</v>
      </c>
      <c r="J13" s="10" t="s">
        <v>170</v>
      </c>
      <c r="K13" s="10" t="s">
        <v>170</v>
      </c>
      <c r="L13" s="10" t="s">
        <v>170</v>
      </c>
      <c r="M13" s="10" t="s">
        <v>170</v>
      </c>
      <c r="N13" s="10" t="s">
        <v>170</v>
      </c>
      <c r="O13" s="10" t="s">
        <v>413</v>
      </c>
      <c r="P13" s="9" t="s">
        <v>171</v>
      </c>
      <c r="Q13" s="5" t="str">
        <f t="shared" si="3"/>
        <v>GPU</v>
      </c>
      <c r="R13" s="18" t="str">
        <f t="shared" si="4"/>
        <v>Sa_Gfx_X_X_EQN HV</v>
      </c>
      <c r="S13" s="9" t="s">
        <v>15</v>
      </c>
      <c r="T13" s="9" t="s">
        <v>16</v>
      </c>
      <c r="U13" s="9" t="s">
        <v>324</v>
      </c>
      <c r="V13" s="9" t="s">
        <v>153</v>
      </c>
      <c r="W13" s="9" t="s">
        <v>18</v>
      </c>
      <c r="X13" s="9" t="s">
        <v>19</v>
      </c>
      <c r="Y13" s="9" t="s">
        <v>20</v>
      </c>
      <c r="Z13" s="9" t="s">
        <v>21</v>
      </c>
      <c r="AA13" s="9" t="s">
        <v>21</v>
      </c>
      <c r="AB13" s="9" t="s">
        <v>21</v>
      </c>
      <c r="AC13" s="9" t="s">
        <v>21</v>
      </c>
      <c r="AD13" s="9" t="s">
        <v>21</v>
      </c>
      <c r="AE13" s="7" t="str">
        <f t="shared" si="5"/>
        <v>Bincut_X_X_X HV</v>
      </c>
      <c r="AF13" s="9"/>
      <c r="AG13" s="42" t="s">
        <v>293</v>
      </c>
      <c r="AH13" s="18" t="str">
        <f t="shared" si="12"/>
        <v>Sa_Gfx_X_X_EQN HV</v>
      </c>
      <c r="AI13" s="9" t="s">
        <v>15</v>
      </c>
      <c r="AJ13" s="9" t="s">
        <v>16</v>
      </c>
      <c r="AK13" s="9" t="s">
        <v>230</v>
      </c>
      <c r="AL13" s="9" t="s">
        <v>153</v>
      </c>
      <c r="AM13" s="9" t="s">
        <v>18</v>
      </c>
      <c r="AN13" s="9" t="s">
        <v>19</v>
      </c>
      <c r="AO13" s="9" t="s">
        <v>20</v>
      </c>
      <c r="AP13" s="9" t="s">
        <v>22</v>
      </c>
      <c r="AQ13" s="9" t="s">
        <v>22</v>
      </c>
      <c r="AR13" s="9" t="s">
        <v>22</v>
      </c>
      <c r="AS13" s="9" t="s">
        <v>14</v>
      </c>
      <c r="AT13" s="9" t="s">
        <v>22</v>
      </c>
      <c r="AU13" s="7" t="str">
        <f t="shared" si="0"/>
        <v>Bincut_X_X_X HV</v>
      </c>
      <c r="AV13" s="9"/>
      <c r="AW13" s="42" t="s">
        <v>293</v>
      </c>
      <c r="AX13" s="9" t="str">
        <f t="shared" si="6"/>
        <v>Sa_Gfx_X_X_EQN HV</v>
      </c>
      <c r="AY13" s="9" t="s">
        <v>15</v>
      </c>
      <c r="AZ13" s="9" t="s">
        <v>16</v>
      </c>
      <c r="BA13" s="9" t="s">
        <v>230</v>
      </c>
      <c r="BB13" s="9" t="s">
        <v>153</v>
      </c>
      <c r="BC13" s="9" t="s">
        <v>18</v>
      </c>
      <c r="BD13" s="9" t="s">
        <v>19</v>
      </c>
      <c r="BE13" s="9" t="s">
        <v>20</v>
      </c>
      <c r="BF13" s="9" t="s">
        <v>22</v>
      </c>
      <c r="BG13" s="9" t="s">
        <v>22</v>
      </c>
      <c r="BH13" s="9" t="s">
        <v>22</v>
      </c>
      <c r="BI13" s="9" t="s">
        <v>14</v>
      </c>
      <c r="BJ13" s="9" t="s">
        <v>22</v>
      </c>
      <c r="BK13" s="7" t="str">
        <f t="shared" si="1"/>
        <v>Bincut_X_X_X HV</v>
      </c>
      <c r="BL13" s="9"/>
      <c r="BM13" s="42" t="s">
        <v>293</v>
      </c>
      <c r="BN13" s="9" t="str">
        <f t="shared" si="7"/>
        <v>Sa_Gfx_X_X_EQN HV</v>
      </c>
      <c r="BO13" s="9" t="s">
        <v>15</v>
      </c>
      <c r="BP13" s="9" t="s">
        <v>16</v>
      </c>
      <c r="BQ13" s="9" t="s">
        <v>145</v>
      </c>
      <c r="BR13" s="9" t="s">
        <v>153</v>
      </c>
      <c r="BS13" s="9" t="s">
        <v>18</v>
      </c>
      <c r="BT13" s="9" t="s">
        <v>19</v>
      </c>
      <c r="BU13" s="9" t="s">
        <v>20</v>
      </c>
      <c r="BV13" s="9" t="s">
        <v>49</v>
      </c>
      <c r="BW13" s="9" t="s">
        <v>49</v>
      </c>
      <c r="BX13" s="9" t="s">
        <v>49</v>
      </c>
      <c r="BY13" s="9" t="s">
        <v>14</v>
      </c>
      <c r="BZ13" s="9" t="s">
        <v>49</v>
      </c>
      <c r="CA13" s="7" t="str">
        <f t="shared" si="8"/>
        <v>Bincut_X_X_X HV</v>
      </c>
      <c r="CB13" s="9"/>
      <c r="CC13" s="42" t="s">
        <v>293</v>
      </c>
      <c r="CD13" s="9" t="str">
        <f t="shared" si="9"/>
        <v>Sa_Gfx_X_X_EQN HV</v>
      </c>
      <c r="CE13" s="9" t="s">
        <v>15</v>
      </c>
      <c r="CF13" s="9" t="s">
        <v>16</v>
      </c>
      <c r="CG13" s="9" t="s">
        <v>145</v>
      </c>
      <c r="CH13" s="9" t="s">
        <v>153</v>
      </c>
      <c r="CI13" s="9" t="s">
        <v>18</v>
      </c>
      <c r="CJ13" s="9" t="s">
        <v>19</v>
      </c>
      <c r="CK13" s="9" t="s">
        <v>20</v>
      </c>
      <c r="CL13" s="9" t="s">
        <v>49</v>
      </c>
      <c r="CM13" s="9" t="s">
        <v>49</v>
      </c>
      <c r="CN13" s="9" t="s">
        <v>49</v>
      </c>
      <c r="CO13" s="9" t="s">
        <v>14</v>
      </c>
      <c r="CP13" s="9" t="s">
        <v>49</v>
      </c>
      <c r="CQ13" s="7" t="str">
        <f t="shared" si="10"/>
        <v>Bincut_X_X_X HV</v>
      </c>
      <c r="CR13" s="9"/>
      <c r="CS13" s="42" t="s">
        <v>293</v>
      </c>
      <c r="CT13" s="9" t="str">
        <f t="shared" si="2"/>
        <v>Sa_Gfx_X_X_EQN HV</v>
      </c>
      <c r="CU13" s="9" t="s">
        <v>15</v>
      </c>
      <c r="CV13" s="9" t="s">
        <v>16</v>
      </c>
      <c r="CW13" s="9" t="s">
        <v>145</v>
      </c>
      <c r="CX13" s="9" t="s">
        <v>153</v>
      </c>
      <c r="CY13" s="9" t="s">
        <v>18</v>
      </c>
      <c r="CZ13" s="9" t="s">
        <v>19</v>
      </c>
      <c r="DA13" s="9" t="s">
        <v>20</v>
      </c>
      <c r="DB13" s="9" t="s">
        <v>49</v>
      </c>
      <c r="DC13" s="9" t="s">
        <v>49</v>
      </c>
      <c r="DD13" s="9" t="s">
        <v>49</v>
      </c>
      <c r="DE13" s="9" t="s">
        <v>14</v>
      </c>
      <c r="DF13" s="9" t="s">
        <v>49</v>
      </c>
      <c r="DG13" s="7" t="str">
        <f t="shared" si="11"/>
        <v>Bincut_X_X_X HV</v>
      </c>
      <c r="DH13" s="52"/>
      <c r="DI13" s="54"/>
      <c r="DJ13" s="54"/>
      <c r="DK13" s="54"/>
      <c r="DL13" s="54"/>
      <c r="DM13" s="54"/>
      <c r="DN13" s="54"/>
      <c r="DO13" s="54"/>
      <c r="DP13" s="54"/>
    </row>
    <row r="14" spans="1:120" s="13" customFormat="1">
      <c r="A14" s="59" t="s">
        <v>293</v>
      </c>
      <c r="B14" s="58" t="s">
        <v>48</v>
      </c>
      <c r="C14" s="10" t="s">
        <v>424</v>
      </c>
      <c r="D14" s="10" t="s">
        <v>423</v>
      </c>
      <c r="E14" s="10" t="s">
        <v>324</v>
      </c>
      <c r="F14" s="10" t="s">
        <v>150</v>
      </c>
      <c r="G14" s="40" t="s">
        <v>322</v>
      </c>
      <c r="H14" s="10" t="s">
        <v>323</v>
      </c>
      <c r="I14" s="10" t="s">
        <v>210</v>
      </c>
      <c r="J14" s="10" t="s">
        <v>170</v>
      </c>
      <c r="K14" s="10" t="s">
        <v>170</v>
      </c>
      <c r="L14" s="10" t="s">
        <v>170</v>
      </c>
      <c r="M14" s="10" t="s">
        <v>170</v>
      </c>
      <c r="N14" s="10" t="s">
        <v>170</v>
      </c>
      <c r="O14" s="10" t="s">
        <v>413</v>
      </c>
      <c r="P14" s="9" t="s">
        <v>171</v>
      </c>
      <c r="Q14" s="5" t="str">
        <f t="shared" si="3"/>
        <v>GPU</v>
      </c>
      <c r="R14" s="18" t="str">
        <f t="shared" si="4"/>
        <v>Sa_Gfx_X_X_CSOC_EQN HV</v>
      </c>
      <c r="S14" s="9" t="s">
        <v>15</v>
      </c>
      <c r="T14" s="9" t="s">
        <v>16</v>
      </c>
      <c r="U14" s="9" t="s">
        <v>17</v>
      </c>
      <c r="V14" s="9" t="s">
        <v>150</v>
      </c>
      <c r="W14" s="9" t="s">
        <v>18</v>
      </c>
      <c r="X14" s="9" t="s">
        <v>19</v>
      </c>
      <c r="Y14" s="9" t="s">
        <v>20</v>
      </c>
      <c r="Z14" s="9" t="s">
        <v>21</v>
      </c>
      <c r="AA14" s="9" t="s">
        <v>21</v>
      </c>
      <c r="AB14" s="9" t="s">
        <v>21</v>
      </c>
      <c r="AC14" s="9" t="s">
        <v>21</v>
      </c>
      <c r="AD14" s="9" t="s">
        <v>21</v>
      </c>
      <c r="AE14" s="7" t="str">
        <f t="shared" si="5"/>
        <v>Bincut_X_X_X HV</v>
      </c>
      <c r="AF14" s="9"/>
      <c r="AG14" s="42" t="s">
        <v>293</v>
      </c>
      <c r="AH14" s="18" t="str">
        <f t="shared" si="12"/>
        <v>Sa_Gfx_X_X_CSOC_EQN HV</v>
      </c>
      <c r="AI14" s="9" t="s">
        <v>15</v>
      </c>
      <c r="AJ14" s="9" t="s">
        <v>16</v>
      </c>
      <c r="AK14" s="9" t="s">
        <v>17</v>
      </c>
      <c r="AL14" s="9" t="s">
        <v>151</v>
      </c>
      <c r="AM14" s="9" t="s">
        <v>18</v>
      </c>
      <c r="AN14" s="9" t="s">
        <v>78</v>
      </c>
      <c r="AO14" s="9" t="s">
        <v>20</v>
      </c>
      <c r="AP14" s="9" t="s">
        <v>22</v>
      </c>
      <c r="AQ14" s="9" t="s">
        <v>22</v>
      </c>
      <c r="AR14" s="9" t="s">
        <v>22</v>
      </c>
      <c r="AS14" s="9" t="s">
        <v>14</v>
      </c>
      <c r="AT14" s="9" t="s">
        <v>22</v>
      </c>
      <c r="AU14" s="7" t="str">
        <f t="shared" si="0"/>
        <v>Bincut_X_X_X HV</v>
      </c>
      <c r="AV14" s="9"/>
      <c r="AW14" s="42" t="s">
        <v>293</v>
      </c>
      <c r="AX14" s="9" t="str">
        <f t="shared" si="6"/>
        <v>Sa_Gfx_X_X_CSOC_EQN HV</v>
      </c>
      <c r="AY14" s="9" t="s">
        <v>15</v>
      </c>
      <c r="AZ14" s="9" t="s">
        <v>16</v>
      </c>
      <c r="BA14" s="9" t="s">
        <v>17</v>
      </c>
      <c r="BB14" s="9" t="s">
        <v>151</v>
      </c>
      <c r="BC14" s="9" t="s">
        <v>18</v>
      </c>
      <c r="BD14" s="9" t="s">
        <v>78</v>
      </c>
      <c r="BE14" s="9" t="s">
        <v>20</v>
      </c>
      <c r="BF14" s="9" t="s">
        <v>22</v>
      </c>
      <c r="BG14" s="9" t="s">
        <v>22</v>
      </c>
      <c r="BH14" s="9" t="s">
        <v>22</v>
      </c>
      <c r="BI14" s="9" t="s">
        <v>14</v>
      </c>
      <c r="BJ14" s="9" t="s">
        <v>22</v>
      </c>
      <c r="BK14" s="7" t="str">
        <f t="shared" si="1"/>
        <v>Bincut_X_X_X HV</v>
      </c>
      <c r="BL14" s="9"/>
      <c r="BM14" s="42" t="s">
        <v>293</v>
      </c>
      <c r="BN14" s="9" t="str">
        <f t="shared" si="7"/>
        <v>Sa_Gfx_X_X_CSOC_EQN HV</v>
      </c>
      <c r="BO14" s="9" t="s">
        <v>15</v>
      </c>
      <c r="BP14" s="9" t="s">
        <v>16</v>
      </c>
      <c r="BQ14" s="9" t="s">
        <v>17</v>
      </c>
      <c r="BR14" s="9" t="s">
        <v>152</v>
      </c>
      <c r="BS14" s="9" t="s">
        <v>18</v>
      </c>
      <c r="BT14" s="9" t="s">
        <v>79</v>
      </c>
      <c r="BU14" s="9" t="s">
        <v>20</v>
      </c>
      <c r="BV14" s="9" t="s">
        <v>49</v>
      </c>
      <c r="BW14" s="9" t="s">
        <v>49</v>
      </c>
      <c r="BX14" s="9" t="s">
        <v>49</v>
      </c>
      <c r="BY14" s="9" t="s">
        <v>14</v>
      </c>
      <c r="BZ14" s="9" t="s">
        <v>49</v>
      </c>
      <c r="CA14" s="7" t="str">
        <f t="shared" si="8"/>
        <v>Bincut_X_X_X HV</v>
      </c>
      <c r="CB14" s="9"/>
      <c r="CC14" s="42" t="s">
        <v>293</v>
      </c>
      <c r="CD14" s="9" t="str">
        <f t="shared" si="9"/>
        <v>Sa_Gfx_X_X_CSOC_EQN HV</v>
      </c>
      <c r="CE14" s="9" t="s">
        <v>15</v>
      </c>
      <c r="CF14" s="9" t="s">
        <v>16</v>
      </c>
      <c r="CG14" s="9" t="s">
        <v>17</v>
      </c>
      <c r="CH14" s="9" t="s">
        <v>152</v>
      </c>
      <c r="CI14" s="9" t="s">
        <v>18</v>
      </c>
      <c r="CJ14" s="9" t="s">
        <v>79</v>
      </c>
      <c r="CK14" s="9" t="s">
        <v>20</v>
      </c>
      <c r="CL14" s="9" t="s">
        <v>49</v>
      </c>
      <c r="CM14" s="9" t="s">
        <v>49</v>
      </c>
      <c r="CN14" s="9" t="s">
        <v>49</v>
      </c>
      <c r="CO14" s="9" t="s">
        <v>14</v>
      </c>
      <c r="CP14" s="9" t="s">
        <v>49</v>
      </c>
      <c r="CQ14" s="7" t="str">
        <f t="shared" si="10"/>
        <v>Bincut_X_X_X HV</v>
      </c>
      <c r="CR14" s="9"/>
      <c r="CS14" s="42" t="s">
        <v>293</v>
      </c>
      <c r="CT14" s="9" t="str">
        <f t="shared" si="2"/>
        <v>Sa_Gfx_X_X_CSOC_EQN HV</v>
      </c>
      <c r="CU14" s="9" t="s">
        <v>15</v>
      </c>
      <c r="CV14" s="9" t="s">
        <v>16</v>
      </c>
      <c r="CW14" s="9" t="s">
        <v>17</v>
      </c>
      <c r="CX14" s="9" t="s">
        <v>152</v>
      </c>
      <c r="CY14" s="9" t="s">
        <v>18</v>
      </c>
      <c r="CZ14" s="9" t="s">
        <v>79</v>
      </c>
      <c r="DA14" s="9" t="s">
        <v>20</v>
      </c>
      <c r="DB14" s="9" t="s">
        <v>49</v>
      </c>
      <c r="DC14" s="9" t="s">
        <v>49</v>
      </c>
      <c r="DD14" s="9" t="s">
        <v>49</v>
      </c>
      <c r="DE14" s="9" t="s">
        <v>14</v>
      </c>
      <c r="DF14" s="9" t="s">
        <v>49</v>
      </c>
      <c r="DG14" s="7" t="str">
        <f t="shared" si="11"/>
        <v>Bincut_X_X_X HV</v>
      </c>
      <c r="DH14" s="52"/>
      <c r="DI14" s="54"/>
      <c r="DJ14" s="54"/>
      <c r="DK14" s="54"/>
      <c r="DL14" s="54"/>
      <c r="DM14" s="54"/>
      <c r="DN14" s="54"/>
      <c r="DO14" s="54"/>
      <c r="DP14" s="54"/>
    </row>
    <row r="15" spans="1:120" s="13" customFormat="1" ht="14">
      <c r="A15" s="59" t="s">
        <v>297</v>
      </c>
      <c r="B15" s="18" t="s">
        <v>175</v>
      </c>
      <c r="C15" s="9" t="s">
        <v>300</v>
      </c>
      <c r="D15" s="17" t="s">
        <v>301</v>
      </c>
      <c r="E15" s="9" t="s">
        <v>24</v>
      </c>
      <c r="F15" s="9" t="s">
        <v>304</v>
      </c>
      <c r="G15" s="39" t="s">
        <v>27</v>
      </c>
      <c r="H15" s="9" t="s">
        <v>23</v>
      </c>
      <c r="I15" s="9" t="s">
        <v>410</v>
      </c>
      <c r="J15" s="9" t="s">
        <v>21</v>
      </c>
      <c r="K15" s="9" t="s">
        <v>21</v>
      </c>
      <c r="L15" s="9" t="s">
        <v>21</v>
      </c>
      <c r="M15" s="9" t="s">
        <v>14</v>
      </c>
      <c r="N15" s="9" t="s">
        <v>21</v>
      </c>
      <c r="O15" s="10" t="s">
        <v>413</v>
      </c>
      <c r="P15" s="9" t="s">
        <v>171</v>
      </c>
      <c r="Q15" s="42" t="s">
        <v>297</v>
      </c>
      <c r="R15" s="18" t="str">
        <f t="shared" si="4"/>
        <v>Mbist_Cpu_BIRA_MEX009_EQN HV</v>
      </c>
      <c r="S15" s="9" t="s">
        <v>15</v>
      </c>
      <c r="T15" s="9" t="s">
        <v>211</v>
      </c>
      <c r="U15" s="9" t="s">
        <v>17</v>
      </c>
      <c r="V15" s="9" t="s">
        <v>154</v>
      </c>
      <c r="W15" s="9" t="s">
        <v>18</v>
      </c>
      <c r="X15" s="9" t="s">
        <v>19</v>
      </c>
      <c r="Y15" s="9" t="s">
        <v>223</v>
      </c>
      <c r="Z15" s="9" t="s">
        <v>21</v>
      </c>
      <c r="AA15" s="9" t="s">
        <v>21</v>
      </c>
      <c r="AB15" s="9" t="s">
        <v>68</v>
      </c>
      <c r="AC15" s="9" t="s">
        <v>71</v>
      </c>
      <c r="AD15" s="9" t="s">
        <v>213</v>
      </c>
      <c r="AE15" s="7" t="str">
        <f t="shared" si="5"/>
        <v>Bincut_X_X_X HV</v>
      </c>
      <c r="AF15" s="9"/>
      <c r="AG15" s="42" t="s">
        <v>297</v>
      </c>
      <c r="AH15" s="18" t="str">
        <f t="shared" si="12"/>
        <v>Mbist_Cpu_BIRA_MEX009_EQN HV</v>
      </c>
      <c r="AI15" s="9" t="s">
        <v>15</v>
      </c>
      <c r="AJ15" s="9" t="s">
        <v>199</v>
      </c>
      <c r="AK15" s="9" t="s">
        <v>17</v>
      </c>
      <c r="AL15" s="9" t="s">
        <v>154</v>
      </c>
      <c r="AM15" s="9" t="s">
        <v>18</v>
      </c>
      <c r="AN15" s="9" t="s">
        <v>19</v>
      </c>
      <c r="AO15" s="9" t="s">
        <v>201</v>
      </c>
      <c r="AP15" s="9" t="s">
        <v>22</v>
      </c>
      <c r="AQ15" s="9" t="s">
        <v>22</v>
      </c>
      <c r="AR15" s="9" t="s">
        <v>22</v>
      </c>
      <c r="AS15" s="9" t="s">
        <v>14</v>
      </c>
      <c r="AT15" s="9" t="s">
        <v>22</v>
      </c>
      <c r="AU15" s="7" t="str">
        <f t="shared" si="0"/>
        <v>Bincut_X_X_X HV</v>
      </c>
      <c r="AV15" s="9" t="s">
        <v>325</v>
      </c>
      <c r="AW15" s="42" t="s">
        <v>297</v>
      </c>
      <c r="AX15" s="18" t="str">
        <f t="shared" si="6"/>
        <v>Mbist_Cpu_BIRA_MEX009_EQN HV</v>
      </c>
      <c r="AY15" s="9" t="s">
        <v>15</v>
      </c>
      <c r="AZ15" s="9" t="s">
        <v>199</v>
      </c>
      <c r="BA15" s="9" t="s">
        <v>17</v>
      </c>
      <c r="BB15" s="9" t="s">
        <v>154</v>
      </c>
      <c r="BC15" s="9" t="s">
        <v>18</v>
      </c>
      <c r="BD15" s="9" t="s">
        <v>19</v>
      </c>
      <c r="BE15" s="9" t="s">
        <v>201</v>
      </c>
      <c r="BF15" s="9" t="s">
        <v>22</v>
      </c>
      <c r="BG15" s="9" t="s">
        <v>22</v>
      </c>
      <c r="BH15" s="9" t="s">
        <v>22</v>
      </c>
      <c r="BI15" s="9" t="s">
        <v>14</v>
      </c>
      <c r="BJ15" s="9" t="s">
        <v>22</v>
      </c>
      <c r="BK15" s="7" t="str">
        <f t="shared" si="1"/>
        <v>Bincut_X_X_X HV</v>
      </c>
      <c r="BL15" s="9" t="s">
        <v>325</v>
      </c>
      <c r="BM15" s="42" t="s">
        <v>297</v>
      </c>
      <c r="BN15" s="18" t="str">
        <f t="shared" si="7"/>
        <v>Mbist_Cpu_BIRA_MEX009_EQN HV</v>
      </c>
      <c r="BO15" s="9" t="s">
        <v>15</v>
      </c>
      <c r="BP15" s="9" t="s">
        <v>205</v>
      </c>
      <c r="BQ15" s="9" t="s">
        <v>17</v>
      </c>
      <c r="BR15" s="9" t="s">
        <v>154</v>
      </c>
      <c r="BS15" s="9" t="s">
        <v>18</v>
      </c>
      <c r="BT15" s="9" t="s">
        <v>19</v>
      </c>
      <c r="BU15" s="9" t="s">
        <v>207</v>
      </c>
      <c r="BV15" s="9" t="s">
        <v>49</v>
      </c>
      <c r="BW15" s="9" t="s">
        <v>49</v>
      </c>
      <c r="BX15" s="9" t="s">
        <v>49</v>
      </c>
      <c r="BY15" s="9" t="s">
        <v>14</v>
      </c>
      <c r="BZ15" s="9" t="s">
        <v>49</v>
      </c>
      <c r="CA15" s="7" t="str">
        <f t="shared" si="8"/>
        <v>Bincut_X_X_X HV</v>
      </c>
      <c r="CB15" s="9" t="s">
        <v>325</v>
      </c>
      <c r="CC15" s="42" t="s">
        <v>297</v>
      </c>
      <c r="CD15" s="18" t="str">
        <f t="shared" si="9"/>
        <v>Mbist_Cpu_BIRA_MEX009_EQN HV</v>
      </c>
      <c r="CE15" s="9" t="s">
        <v>15</v>
      </c>
      <c r="CF15" s="9" t="s">
        <v>205</v>
      </c>
      <c r="CG15" s="9" t="s">
        <v>17</v>
      </c>
      <c r="CH15" s="9" t="s">
        <v>154</v>
      </c>
      <c r="CI15" s="9" t="s">
        <v>18</v>
      </c>
      <c r="CJ15" s="9" t="s">
        <v>19</v>
      </c>
      <c r="CK15" s="9" t="s">
        <v>207</v>
      </c>
      <c r="CL15" s="9" t="s">
        <v>49</v>
      </c>
      <c r="CM15" s="9" t="s">
        <v>49</v>
      </c>
      <c r="CN15" s="9" t="s">
        <v>49</v>
      </c>
      <c r="CO15" s="9" t="s">
        <v>14</v>
      </c>
      <c r="CP15" s="9" t="s">
        <v>49</v>
      </c>
      <c r="CQ15" s="7" t="str">
        <f t="shared" si="10"/>
        <v>Bincut_X_X_X HV</v>
      </c>
      <c r="CR15" s="9" t="s">
        <v>325</v>
      </c>
      <c r="CS15" s="42" t="s">
        <v>297</v>
      </c>
      <c r="CT15" s="18" t="str">
        <f t="shared" si="2"/>
        <v>Mbist_Cpu_BIRA_MEX009_EQN HV</v>
      </c>
      <c r="CU15" s="9" t="s">
        <v>183</v>
      </c>
      <c r="CV15" s="9" t="s">
        <v>209</v>
      </c>
      <c r="CW15" s="9" t="s">
        <v>17</v>
      </c>
      <c r="CX15" s="9" t="s">
        <v>153</v>
      </c>
      <c r="CY15" s="9" t="s">
        <v>18</v>
      </c>
      <c r="CZ15" s="9" t="s">
        <v>19</v>
      </c>
      <c r="DA15" s="9" t="s">
        <v>50</v>
      </c>
      <c r="DB15" s="9" t="s">
        <v>49</v>
      </c>
      <c r="DC15" s="9" t="s">
        <v>49</v>
      </c>
      <c r="DD15" s="9" t="s">
        <v>49</v>
      </c>
      <c r="DE15" s="9" t="s">
        <v>14</v>
      </c>
      <c r="DF15" s="9" t="s">
        <v>49</v>
      </c>
      <c r="DG15" s="7" t="str">
        <f t="shared" si="11"/>
        <v>Bincut_X_X_X HV</v>
      </c>
      <c r="DH15" s="9" t="s">
        <v>325</v>
      </c>
      <c r="DI15" s="54"/>
      <c r="DJ15" s="54"/>
      <c r="DK15" s="54"/>
      <c r="DL15" s="54"/>
      <c r="DM15" s="54"/>
      <c r="DN15" s="54"/>
      <c r="DO15" s="54"/>
      <c r="DP15" s="54"/>
    </row>
    <row r="16" spans="1:120" s="13" customFormat="1" ht="14">
      <c r="A16" s="59" t="s">
        <v>298</v>
      </c>
      <c r="B16" s="18" t="s">
        <v>176</v>
      </c>
      <c r="C16" s="9" t="s">
        <v>303</v>
      </c>
      <c r="D16" s="17" t="s">
        <v>301</v>
      </c>
      <c r="E16" s="9" t="s">
        <v>24</v>
      </c>
      <c r="F16" s="9" t="s">
        <v>304</v>
      </c>
      <c r="G16" s="39" t="s">
        <v>27</v>
      </c>
      <c r="H16" s="9" t="s">
        <v>23</v>
      </c>
      <c r="I16" s="9" t="s">
        <v>316</v>
      </c>
      <c r="J16" s="9" t="s">
        <v>21</v>
      </c>
      <c r="K16" s="9" t="s">
        <v>21</v>
      </c>
      <c r="L16" s="9" t="s">
        <v>21</v>
      </c>
      <c r="M16" s="9" t="s">
        <v>14</v>
      </c>
      <c r="N16" s="9" t="s">
        <v>21</v>
      </c>
      <c r="O16" s="10" t="s">
        <v>413</v>
      </c>
      <c r="P16" s="9" t="s">
        <v>171</v>
      </c>
      <c r="Q16" s="42" t="s">
        <v>298</v>
      </c>
      <c r="R16" s="18" t="str">
        <f t="shared" si="4"/>
        <v>Mbist_Cpu_BIRA_MPX00H_EQN HV</v>
      </c>
      <c r="S16" s="9" t="s">
        <v>212</v>
      </c>
      <c r="T16" s="9" t="s">
        <v>16</v>
      </c>
      <c r="U16" s="9" t="s">
        <v>17</v>
      </c>
      <c r="V16" s="9" t="s">
        <v>154</v>
      </c>
      <c r="W16" s="9" t="s">
        <v>18</v>
      </c>
      <c r="X16" s="9" t="s">
        <v>19</v>
      </c>
      <c r="Y16" s="9" t="s">
        <v>223</v>
      </c>
      <c r="Z16" s="9" t="s">
        <v>21</v>
      </c>
      <c r="AA16" s="9" t="s">
        <v>21</v>
      </c>
      <c r="AB16" s="9" t="s">
        <v>68</v>
      </c>
      <c r="AC16" s="9" t="s">
        <v>71</v>
      </c>
      <c r="AD16" s="9" t="s">
        <v>213</v>
      </c>
      <c r="AE16" s="7" t="str">
        <f t="shared" si="5"/>
        <v>Bincut_X_X_X HV</v>
      </c>
      <c r="AF16" s="9"/>
      <c r="AG16" s="42" t="s">
        <v>298</v>
      </c>
      <c r="AH16" s="18" t="str">
        <f t="shared" si="12"/>
        <v>Mbist_Cpu_BIRA_MPX00H_EQN HV</v>
      </c>
      <c r="AI16" s="9" t="s">
        <v>184</v>
      </c>
      <c r="AJ16" s="9" t="s">
        <v>16</v>
      </c>
      <c r="AK16" s="9" t="s">
        <v>17</v>
      </c>
      <c r="AL16" s="9" t="s">
        <v>154</v>
      </c>
      <c r="AM16" s="9" t="s">
        <v>18</v>
      </c>
      <c r="AN16" s="9" t="s">
        <v>19</v>
      </c>
      <c r="AO16" s="9" t="s">
        <v>201</v>
      </c>
      <c r="AP16" s="9" t="s">
        <v>22</v>
      </c>
      <c r="AQ16" s="9" t="s">
        <v>22</v>
      </c>
      <c r="AR16" s="9" t="s">
        <v>22</v>
      </c>
      <c r="AS16" s="9" t="s">
        <v>14</v>
      </c>
      <c r="AT16" s="9" t="s">
        <v>22</v>
      </c>
      <c r="AU16" s="7" t="str">
        <f t="shared" si="0"/>
        <v>Bincut_X_X_X HV</v>
      </c>
      <c r="AV16" s="9"/>
      <c r="AW16" s="42" t="s">
        <v>298</v>
      </c>
      <c r="AX16" s="18" t="str">
        <f t="shared" si="6"/>
        <v>Mbist_Cpu_BIRA_MPX00H_EQN HV</v>
      </c>
      <c r="AY16" s="9" t="s">
        <v>185</v>
      </c>
      <c r="AZ16" s="9" t="s">
        <v>16</v>
      </c>
      <c r="BA16" s="9" t="s">
        <v>17</v>
      </c>
      <c r="BB16" s="9" t="s">
        <v>154</v>
      </c>
      <c r="BC16" s="9" t="s">
        <v>18</v>
      </c>
      <c r="BD16" s="9" t="s">
        <v>19</v>
      </c>
      <c r="BE16" s="9" t="s">
        <v>201</v>
      </c>
      <c r="BF16" s="9" t="s">
        <v>22</v>
      </c>
      <c r="BG16" s="9" t="s">
        <v>22</v>
      </c>
      <c r="BH16" s="9" t="s">
        <v>22</v>
      </c>
      <c r="BI16" s="9" t="s">
        <v>14</v>
      </c>
      <c r="BJ16" s="9" t="s">
        <v>22</v>
      </c>
      <c r="BK16" s="7" t="str">
        <f t="shared" si="1"/>
        <v>Bincut_X_X_X HV</v>
      </c>
      <c r="BL16" s="9"/>
      <c r="BM16" s="42" t="s">
        <v>298</v>
      </c>
      <c r="BN16" s="18" t="str">
        <f t="shared" si="7"/>
        <v>Mbist_Cpu_BIRA_MPX00H_EQN HV</v>
      </c>
      <c r="BO16" s="9" t="s">
        <v>186</v>
      </c>
      <c r="BP16" s="9" t="s">
        <v>16</v>
      </c>
      <c r="BQ16" s="9" t="s">
        <v>17</v>
      </c>
      <c r="BR16" s="9" t="s">
        <v>154</v>
      </c>
      <c r="BS16" s="9" t="s">
        <v>18</v>
      </c>
      <c r="BT16" s="9" t="s">
        <v>19</v>
      </c>
      <c r="BU16" s="9" t="s">
        <v>207</v>
      </c>
      <c r="BV16" s="9" t="s">
        <v>49</v>
      </c>
      <c r="BW16" s="9" t="s">
        <v>49</v>
      </c>
      <c r="BX16" s="9" t="s">
        <v>49</v>
      </c>
      <c r="BY16" s="9" t="s">
        <v>14</v>
      </c>
      <c r="BZ16" s="9" t="s">
        <v>49</v>
      </c>
      <c r="CA16" s="7" t="str">
        <f t="shared" si="8"/>
        <v>Bincut_X_X_X HV</v>
      </c>
      <c r="CB16" s="9"/>
      <c r="CC16" s="42" t="s">
        <v>298</v>
      </c>
      <c r="CD16" s="18" t="str">
        <f t="shared" si="9"/>
        <v>Mbist_Cpu_BIRA_MPX00H_EQN HV</v>
      </c>
      <c r="CE16" s="9" t="s">
        <v>186</v>
      </c>
      <c r="CF16" s="9" t="s">
        <v>16</v>
      </c>
      <c r="CG16" s="9" t="s">
        <v>17</v>
      </c>
      <c r="CH16" s="9" t="s">
        <v>154</v>
      </c>
      <c r="CI16" s="9" t="s">
        <v>18</v>
      </c>
      <c r="CJ16" s="9" t="s">
        <v>19</v>
      </c>
      <c r="CK16" s="9" t="s">
        <v>207</v>
      </c>
      <c r="CL16" s="9" t="s">
        <v>49</v>
      </c>
      <c r="CM16" s="9" t="s">
        <v>49</v>
      </c>
      <c r="CN16" s="9" t="s">
        <v>49</v>
      </c>
      <c r="CO16" s="9" t="s">
        <v>14</v>
      </c>
      <c r="CP16" s="9" t="s">
        <v>49</v>
      </c>
      <c r="CQ16" s="7" t="str">
        <f t="shared" si="10"/>
        <v>Bincut_X_X_X HV</v>
      </c>
      <c r="CR16" s="9"/>
      <c r="CS16" s="42" t="s">
        <v>298</v>
      </c>
      <c r="CT16" s="18" t="str">
        <f t="shared" si="2"/>
        <v>Mbist_Cpu_BIRA_MPX00H_EQN HV</v>
      </c>
      <c r="CU16" s="9" t="s">
        <v>183</v>
      </c>
      <c r="CV16" s="9" t="s">
        <v>209</v>
      </c>
      <c r="CW16" s="9" t="s">
        <v>17</v>
      </c>
      <c r="CX16" s="9" t="s">
        <v>153</v>
      </c>
      <c r="CY16" s="9" t="s">
        <v>18</v>
      </c>
      <c r="CZ16" s="9" t="s">
        <v>19</v>
      </c>
      <c r="DA16" s="9" t="s">
        <v>50</v>
      </c>
      <c r="DB16" s="9" t="s">
        <v>49</v>
      </c>
      <c r="DC16" s="9" t="s">
        <v>49</v>
      </c>
      <c r="DD16" s="9" t="s">
        <v>49</v>
      </c>
      <c r="DE16" s="9" t="s">
        <v>14</v>
      </c>
      <c r="DF16" s="9" t="s">
        <v>49</v>
      </c>
      <c r="DG16" s="7" t="str">
        <f t="shared" si="11"/>
        <v>Bincut_X_X_X HV</v>
      </c>
      <c r="DH16" s="52"/>
      <c r="DI16" s="54"/>
      <c r="DJ16" s="54"/>
      <c r="DK16" s="54"/>
      <c r="DL16" s="54"/>
      <c r="DM16" s="54"/>
      <c r="DN16" s="54"/>
      <c r="DO16" s="54"/>
      <c r="DP16" s="54"/>
    </row>
    <row r="17" spans="1:120" s="13" customFormat="1" ht="14">
      <c r="A17" s="59" t="s">
        <v>297</v>
      </c>
      <c r="B17" s="18" t="s">
        <v>63</v>
      </c>
      <c r="C17" s="9" t="s">
        <v>300</v>
      </c>
      <c r="D17" s="17" t="s">
        <v>301</v>
      </c>
      <c r="E17" s="9" t="s">
        <v>24</v>
      </c>
      <c r="F17" s="9" t="s">
        <v>304</v>
      </c>
      <c r="G17" s="39" t="s">
        <v>27</v>
      </c>
      <c r="H17" s="9" t="s">
        <v>23</v>
      </c>
      <c r="I17" s="9" t="s">
        <v>410</v>
      </c>
      <c r="J17" s="9" t="s">
        <v>21</v>
      </c>
      <c r="K17" s="9" t="s">
        <v>21</v>
      </c>
      <c r="L17" s="9" t="s">
        <v>21</v>
      </c>
      <c r="M17" s="9" t="s">
        <v>14</v>
      </c>
      <c r="N17" s="9" t="s">
        <v>21</v>
      </c>
      <c r="O17" s="10" t="s">
        <v>413</v>
      </c>
      <c r="P17" s="9" t="s">
        <v>171</v>
      </c>
      <c r="Q17" s="42" t="s">
        <v>297</v>
      </c>
      <c r="R17" s="18" t="str">
        <f t="shared" si="4"/>
        <v>Mbist_Cpu_BIRA_Vmargin1_ECPU_EQN HV</v>
      </c>
      <c r="S17" s="9" t="s">
        <v>15</v>
      </c>
      <c r="T17" s="9" t="s">
        <v>211</v>
      </c>
      <c r="U17" s="9" t="s">
        <v>17</v>
      </c>
      <c r="V17" s="9" t="s">
        <v>154</v>
      </c>
      <c r="W17" s="9" t="s">
        <v>18</v>
      </c>
      <c r="X17" s="9" t="s">
        <v>19</v>
      </c>
      <c r="Y17" s="9" t="s">
        <v>225</v>
      </c>
      <c r="Z17" s="9" t="s">
        <v>21</v>
      </c>
      <c r="AA17" s="9" t="s">
        <v>21</v>
      </c>
      <c r="AB17" s="9" t="s">
        <v>68</v>
      </c>
      <c r="AC17" s="9" t="s">
        <v>213</v>
      </c>
      <c r="AD17" s="9" t="s">
        <v>213</v>
      </c>
      <c r="AE17" s="7" t="str">
        <f t="shared" si="5"/>
        <v>Bincut_X_X_X HV</v>
      </c>
      <c r="AF17" s="9"/>
      <c r="AG17" s="42" t="s">
        <v>297</v>
      </c>
      <c r="AH17" s="18" t="str">
        <f t="shared" si="12"/>
        <v>Mbist_Cpu_BIRA_Vmargin1_ECPU_EQN HV</v>
      </c>
      <c r="AI17" s="9" t="s">
        <v>15</v>
      </c>
      <c r="AJ17" s="9" t="s">
        <v>199</v>
      </c>
      <c r="AK17" s="9" t="s">
        <v>17</v>
      </c>
      <c r="AL17" s="9" t="s">
        <v>154</v>
      </c>
      <c r="AM17" s="9" t="s">
        <v>18</v>
      </c>
      <c r="AN17" s="9" t="s">
        <v>19</v>
      </c>
      <c r="AO17" s="9" t="s">
        <v>201</v>
      </c>
      <c r="AP17" s="9" t="s">
        <v>22</v>
      </c>
      <c r="AQ17" s="9" t="s">
        <v>22</v>
      </c>
      <c r="AR17" s="9" t="s">
        <v>22</v>
      </c>
      <c r="AS17" s="9" t="s">
        <v>14</v>
      </c>
      <c r="AT17" s="9" t="s">
        <v>22</v>
      </c>
      <c r="AU17" s="7" t="str">
        <f t="shared" si="0"/>
        <v>Bincut_X_X_X HV</v>
      </c>
      <c r="AV17" s="9" t="s">
        <v>325</v>
      </c>
      <c r="AW17" s="42" t="s">
        <v>297</v>
      </c>
      <c r="AX17" s="18" t="str">
        <f t="shared" si="6"/>
        <v>Mbist_Cpu_BIRA_Vmargin1_ECPU_EQN HV</v>
      </c>
      <c r="AY17" s="9" t="s">
        <v>15</v>
      </c>
      <c r="AZ17" s="9" t="s">
        <v>199</v>
      </c>
      <c r="BA17" s="9" t="s">
        <v>17</v>
      </c>
      <c r="BB17" s="9" t="s">
        <v>154</v>
      </c>
      <c r="BC17" s="9" t="s">
        <v>18</v>
      </c>
      <c r="BD17" s="9" t="s">
        <v>19</v>
      </c>
      <c r="BE17" s="9" t="s">
        <v>201</v>
      </c>
      <c r="BF17" s="9" t="s">
        <v>22</v>
      </c>
      <c r="BG17" s="9" t="s">
        <v>22</v>
      </c>
      <c r="BH17" s="9" t="s">
        <v>22</v>
      </c>
      <c r="BI17" s="9" t="s">
        <v>14</v>
      </c>
      <c r="BJ17" s="9" t="s">
        <v>22</v>
      </c>
      <c r="BK17" s="7" t="str">
        <f t="shared" si="1"/>
        <v>Bincut_X_X_X HV</v>
      </c>
      <c r="BL17" s="9" t="s">
        <v>325</v>
      </c>
      <c r="BM17" s="42" t="s">
        <v>297</v>
      </c>
      <c r="BN17" s="18" t="str">
        <f t="shared" si="7"/>
        <v>Mbist_Cpu_BIRA_Vmargin1_ECPU_EQN HV</v>
      </c>
      <c r="BO17" s="9" t="s">
        <v>15</v>
      </c>
      <c r="BP17" s="9" t="s">
        <v>205</v>
      </c>
      <c r="BQ17" s="9" t="s">
        <v>17</v>
      </c>
      <c r="BR17" s="9" t="s">
        <v>154</v>
      </c>
      <c r="BS17" s="9" t="s">
        <v>18</v>
      </c>
      <c r="BT17" s="9" t="s">
        <v>19</v>
      </c>
      <c r="BU17" s="9" t="s">
        <v>207</v>
      </c>
      <c r="BV17" s="9" t="s">
        <v>49</v>
      </c>
      <c r="BW17" s="9" t="s">
        <v>49</v>
      </c>
      <c r="BX17" s="9" t="s">
        <v>49</v>
      </c>
      <c r="BY17" s="9" t="s">
        <v>14</v>
      </c>
      <c r="BZ17" s="9" t="s">
        <v>49</v>
      </c>
      <c r="CA17" s="7" t="str">
        <f t="shared" si="8"/>
        <v>Bincut_X_X_X HV</v>
      </c>
      <c r="CB17" s="9" t="s">
        <v>325</v>
      </c>
      <c r="CC17" s="42" t="s">
        <v>297</v>
      </c>
      <c r="CD17" s="18" t="str">
        <f t="shared" si="9"/>
        <v>Mbist_Cpu_BIRA_Vmargin1_ECPU_EQN HV</v>
      </c>
      <c r="CE17" s="9" t="s">
        <v>15</v>
      </c>
      <c r="CF17" s="9" t="s">
        <v>205</v>
      </c>
      <c r="CG17" s="9" t="s">
        <v>17</v>
      </c>
      <c r="CH17" s="9" t="s">
        <v>154</v>
      </c>
      <c r="CI17" s="9" t="s">
        <v>18</v>
      </c>
      <c r="CJ17" s="9" t="s">
        <v>19</v>
      </c>
      <c r="CK17" s="9" t="s">
        <v>207</v>
      </c>
      <c r="CL17" s="9" t="s">
        <v>49</v>
      </c>
      <c r="CM17" s="9" t="s">
        <v>49</v>
      </c>
      <c r="CN17" s="9" t="s">
        <v>49</v>
      </c>
      <c r="CO17" s="9" t="s">
        <v>14</v>
      </c>
      <c r="CP17" s="9" t="s">
        <v>49</v>
      </c>
      <c r="CQ17" s="7" t="str">
        <f t="shared" si="10"/>
        <v>Bincut_X_X_X HV</v>
      </c>
      <c r="CR17" s="9" t="s">
        <v>325</v>
      </c>
      <c r="CS17" s="42" t="s">
        <v>297</v>
      </c>
      <c r="CT17" s="18" t="str">
        <f t="shared" si="2"/>
        <v>Mbist_Cpu_BIRA_Vmargin1_ECPU_EQN HV</v>
      </c>
      <c r="CU17" s="9" t="s">
        <v>183</v>
      </c>
      <c r="CV17" s="9" t="s">
        <v>209</v>
      </c>
      <c r="CW17" s="9" t="s">
        <v>17</v>
      </c>
      <c r="CX17" s="9" t="s">
        <v>153</v>
      </c>
      <c r="CY17" s="9" t="s">
        <v>18</v>
      </c>
      <c r="CZ17" s="9" t="s">
        <v>19</v>
      </c>
      <c r="DA17" s="9" t="s">
        <v>50</v>
      </c>
      <c r="DB17" s="9" t="s">
        <v>49</v>
      </c>
      <c r="DC17" s="9" t="s">
        <v>49</v>
      </c>
      <c r="DD17" s="9" t="s">
        <v>49</v>
      </c>
      <c r="DE17" s="9" t="s">
        <v>14</v>
      </c>
      <c r="DF17" s="9" t="s">
        <v>49</v>
      </c>
      <c r="DG17" s="7" t="str">
        <f t="shared" si="11"/>
        <v>Bincut_X_X_X HV</v>
      </c>
      <c r="DH17" s="9" t="s">
        <v>325</v>
      </c>
      <c r="DI17" s="54"/>
      <c r="DJ17" s="54"/>
      <c r="DK17" s="54"/>
      <c r="DL17" s="54"/>
      <c r="DM17" s="54"/>
      <c r="DN17" s="54"/>
      <c r="DO17" s="54"/>
      <c r="DP17" s="54"/>
    </row>
    <row r="18" spans="1:120" s="13" customFormat="1" ht="14">
      <c r="A18" s="59" t="s">
        <v>298</v>
      </c>
      <c r="B18" s="18" t="s">
        <v>61</v>
      </c>
      <c r="C18" s="9" t="s">
        <v>303</v>
      </c>
      <c r="D18" s="17" t="s">
        <v>301</v>
      </c>
      <c r="E18" s="9" t="s">
        <v>24</v>
      </c>
      <c r="F18" s="9" t="s">
        <v>304</v>
      </c>
      <c r="G18" s="39" t="s">
        <v>27</v>
      </c>
      <c r="H18" s="9" t="s">
        <v>23</v>
      </c>
      <c r="I18" s="9" t="s">
        <v>316</v>
      </c>
      <c r="J18" s="9" t="s">
        <v>21</v>
      </c>
      <c r="K18" s="9" t="s">
        <v>21</v>
      </c>
      <c r="L18" s="9" t="s">
        <v>21</v>
      </c>
      <c r="M18" s="9" t="s">
        <v>14</v>
      </c>
      <c r="N18" s="9" t="s">
        <v>21</v>
      </c>
      <c r="O18" s="10" t="s">
        <v>413</v>
      </c>
      <c r="P18" s="9"/>
      <c r="Q18" s="42" t="s">
        <v>298</v>
      </c>
      <c r="R18" s="18" t="str">
        <f t="shared" si="4"/>
        <v>Mbist_Cpu_BIRA_Vmargin1_PCPU_EQN HV</v>
      </c>
      <c r="S18" s="9" t="s">
        <v>212</v>
      </c>
      <c r="T18" s="9" t="s">
        <v>16</v>
      </c>
      <c r="U18" s="9" t="s">
        <v>17</v>
      </c>
      <c r="V18" s="9" t="s">
        <v>154</v>
      </c>
      <c r="W18" s="9" t="s">
        <v>18</v>
      </c>
      <c r="X18" s="9" t="s">
        <v>19</v>
      </c>
      <c r="Y18" s="9" t="s">
        <v>225</v>
      </c>
      <c r="Z18" s="9" t="s">
        <v>21</v>
      </c>
      <c r="AA18" s="9" t="s">
        <v>21</v>
      </c>
      <c r="AB18" s="9" t="s">
        <v>68</v>
      </c>
      <c r="AC18" s="9" t="s">
        <v>213</v>
      </c>
      <c r="AD18" s="9" t="s">
        <v>213</v>
      </c>
      <c r="AE18" s="7" t="str">
        <f t="shared" si="5"/>
        <v>Bincut_X_X_X HV</v>
      </c>
      <c r="AF18" s="9"/>
      <c r="AG18" s="42" t="s">
        <v>298</v>
      </c>
      <c r="AH18" s="18" t="str">
        <f t="shared" si="12"/>
        <v>Mbist_Cpu_BIRA_Vmargin1_PCPU_EQN HV</v>
      </c>
      <c r="AI18" s="9" t="s">
        <v>184</v>
      </c>
      <c r="AJ18" s="9" t="s">
        <v>16</v>
      </c>
      <c r="AK18" s="9" t="s">
        <v>17</v>
      </c>
      <c r="AL18" s="9" t="s">
        <v>154</v>
      </c>
      <c r="AM18" s="9" t="s">
        <v>18</v>
      </c>
      <c r="AN18" s="9" t="s">
        <v>19</v>
      </c>
      <c r="AO18" s="9" t="s">
        <v>201</v>
      </c>
      <c r="AP18" s="9" t="s">
        <v>22</v>
      </c>
      <c r="AQ18" s="9" t="s">
        <v>22</v>
      </c>
      <c r="AR18" s="9" t="s">
        <v>22</v>
      </c>
      <c r="AS18" s="9" t="s">
        <v>14</v>
      </c>
      <c r="AT18" s="9" t="s">
        <v>22</v>
      </c>
      <c r="AU18" s="7" t="str">
        <f t="shared" si="0"/>
        <v>Bincut_X_X_X HV</v>
      </c>
      <c r="AV18" s="9"/>
      <c r="AW18" s="42" t="s">
        <v>298</v>
      </c>
      <c r="AX18" s="18" t="str">
        <f t="shared" si="6"/>
        <v>Mbist_Cpu_BIRA_Vmargin1_PCPU_EQN HV</v>
      </c>
      <c r="AY18" s="9" t="s">
        <v>185</v>
      </c>
      <c r="AZ18" s="9" t="s">
        <v>16</v>
      </c>
      <c r="BA18" s="9" t="s">
        <v>17</v>
      </c>
      <c r="BB18" s="9" t="s">
        <v>154</v>
      </c>
      <c r="BC18" s="9" t="s">
        <v>18</v>
      </c>
      <c r="BD18" s="9" t="s">
        <v>19</v>
      </c>
      <c r="BE18" s="9" t="s">
        <v>201</v>
      </c>
      <c r="BF18" s="9" t="s">
        <v>22</v>
      </c>
      <c r="BG18" s="9" t="s">
        <v>22</v>
      </c>
      <c r="BH18" s="9" t="s">
        <v>22</v>
      </c>
      <c r="BI18" s="9" t="s">
        <v>14</v>
      </c>
      <c r="BJ18" s="9" t="s">
        <v>22</v>
      </c>
      <c r="BK18" s="7" t="str">
        <f t="shared" si="1"/>
        <v>Bincut_X_X_X HV</v>
      </c>
      <c r="BL18" s="9"/>
      <c r="BM18" s="42" t="s">
        <v>298</v>
      </c>
      <c r="BN18" s="18" t="str">
        <f t="shared" si="7"/>
        <v>Mbist_Cpu_BIRA_Vmargin1_PCPU_EQN HV</v>
      </c>
      <c r="BO18" s="9" t="s">
        <v>186</v>
      </c>
      <c r="BP18" s="9" t="s">
        <v>16</v>
      </c>
      <c r="BQ18" s="9" t="s">
        <v>17</v>
      </c>
      <c r="BR18" s="9" t="s">
        <v>154</v>
      </c>
      <c r="BS18" s="9" t="s">
        <v>18</v>
      </c>
      <c r="BT18" s="9" t="s">
        <v>19</v>
      </c>
      <c r="BU18" s="9" t="s">
        <v>207</v>
      </c>
      <c r="BV18" s="9" t="s">
        <v>49</v>
      </c>
      <c r="BW18" s="9" t="s">
        <v>49</v>
      </c>
      <c r="BX18" s="9" t="s">
        <v>49</v>
      </c>
      <c r="BY18" s="9" t="s">
        <v>14</v>
      </c>
      <c r="BZ18" s="9" t="s">
        <v>49</v>
      </c>
      <c r="CA18" s="7" t="str">
        <f t="shared" si="8"/>
        <v>Bincut_X_X_X HV</v>
      </c>
      <c r="CB18" s="9"/>
      <c r="CC18" s="42" t="s">
        <v>298</v>
      </c>
      <c r="CD18" s="18" t="str">
        <f t="shared" si="9"/>
        <v>Mbist_Cpu_BIRA_Vmargin1_PCPU_EQN HV</v>
      </c>
      <c r="CE18" s="9" t="s">
        <v>186</v>
      </c>
      <c r="CF18" s="9" t="s">
        <v>16</v>
      </c>
      <c r="CG18" s="9" t="s">
        <v>17</v>
      </c>
      <c r="CH18" s="9" t="s">
        <v>154</v>
      </c>
      <c r="CI18" s="9" t="s">
        <v>18</v>
      </c>
      <c r="CJ18" s="9" t="s">
        <v>19</v>
      </c>
      <c r="CK18" s="9" t="s">
        <v>207</v>
      </c>
      <c r="CL18" s="9" t="s">
        <v>49</v>
      </c>
      <c r="CM18" s="9" t="s">
        <v>49</v>
      </c>
      <c r="CN18" s="9" t="s">
        <v>49</v>
      </c>
      <c r="CO18" s="9" t="s">
        <v>14</v>
      </c>
      <c r="CP18" s="9" t="s">
        <v>49</v>
      </c>
      <c r="CQ18" s="7" t="str">
        <f t="shared" si="10"/>
        <v>Bincut_X_X_X HV</v>
      </c>
      <c r="CR18" s="9"/>
      <c r="CS18" s="42" t="s">
        <v>298</v>
      </c>
      <c r="CT18" s="18" t="str">
        <f t="shared" si="2"/>
        <v>Mbist_Cpu_BIRA_Vmargin1_PCPU_EQN HV</v>
      </c>
      <c r="CU18" s="9" t="s">
        <v>183</v>
      </c>
      <c r="CV18" s="9" t="s">
        <v>209</v>
      </c>
      <c r="CW18" s="9" t="s">
        <v>17</v>
      </c>
      <c r="CX18" s="9" t="s">
        <v>153</v>
      </c>
      <c r="CY18" s="9" t="s">
        <v>18</v>
      </c>
      <c r="CZ18" s="9" t="s">
        <v>19</v>
      </c>
      <c r="DA18" s="9" t="s">
        <v>50</v>
      </c>
      <c r="DB18" s="9" t="s">
        <v>49</v>
      </c>
      <c r="DC18" s="9" t="s">
        <v>49</v>
      </c>
      <c r="DD18" s="9" t="s">
        <v>49</v>
      </c>
      <c r="DE18" s="9" t="s">
        <v>14</v>
      </c>
      <c r="DF18" s="9" t="s">
        <v>49</v>
      </c>
      <c r="DG18" s="7" t="str">
        <f t="shared" si="11"/>
        <v>Bincut_X_X_X HV</v>
      </c>
      <c r="DH18" s="52"/>
      <c r="DI18" s="54"/>
      <c r="DJ18" s="54"/>
      <c r="DK18" s="54"/>
      <c r="DL18" s="54"/>
      <c r="DM18" s="54"/>
      <c r="DN18" s="54"/>
      <c r="DO18" s="54"/>
      <c r="DP18" s="54"/>
    </row>
    <row r="19" spans="1:120" s="13" customFormat="1" ht="14">
      <c r="A19" s="59" t="s">
        <v>297</v>
      </c>
      <c r="B19" s="18" t="s">
        <v>64</v>
      </c>
      <c r="C19" s="9" t="s">
        <v>300</v>
      </c>
      <c r="D19" s="17" t="s">
        <v>301</v>
      </c>
      <c r="E19" s="9" t="s">
        <v>24</v>
      </c>
      <c r="F19" s="9" t="s">
        <v>304</v>
      </c>
      <c r="G19" s="39" t="s">
        <v>27</v>
      </c>
      <c r="H19" s="9" t="s">
        <v>23</v>
      </c>
      <c r="I19" s="9" t="s">
        <v>410</v>
      </c>
      <c r="J19" s="9" t="s">
        <v>21</v>
      </c>
      <c r="K19" s="9" t="s">
        <v>21</v>
      </c>
      <c r="L19" s="9" t="s">
        <v>21</v>
      </c>
      <c r="M19" s="9" t="s">
        <v>14</v>
      </c>
      <c r="N19" s="9" t="s">
        <v>21</v>
      </c>
      <c r="O19" s="10" t="s">
        <v>413</v>
      </c>
      <c r="P19" s="9" t="s">
        <v>171</v>
      </c>
      <c r="Q19" s="42" t="s">
        <v>297</v>
      </c>
      <c r="R19" s="18" t="str">
        <f t="shared" si="4"/>
        <v>Mbist_Cpu_BIRA1_Vmargin1_ECPU_EQN HV</v>
      </c>
      <c r="S19" s="9" t="s">
        <v>15</v>
      </c>
      <c r="T19" s="9" t="s">
        <v>211</v>
      </c>
      <c r="U19" s="9" t="s">
        <v>17</v>
      </c>
      <c r="V19" s="9" t="s">
        <v>154</v>
      </c>
      <c r="W19" s="9" t="s">
        <v>18</v>
      </c>
      <c r="X19" s="9" t="s">
        <v>19</v>
      </c>
      <c r="Y19" s="9" t="s">
        <v>223</v>
      </c>
      <c r="Z19" s="9" t="s">
        <v>21</v>
      </c>
      <c r="AA19" s="9" t="s">
        <v>21</v>
      </c>
      <c r="AB19" s="9" t="s">
        <v>68</v>
      </c>
      <c r="AC19" s="9" t="s">
        <v>213</v>
      </c>
      <c r="AD19" s="9" t="s">
        <v>213</v>
      </c>
      <c r="AE19" s="7" t="str">
        <f t="shared" si="5"/>
        <v>Bincut_X_X_X HV</v>
      </c>
      <c r="AF19" s="9"/>
      <c r="AG19" s="42" t="s">
        <v>297</v>
      </c>
      <c r="AH19" s="18" t="str">
        <f t="shared" si="12"/>
        <v>Mbist_Cpu_BIRA1_Vmargin1_ECPU_EQN HV</v>
      </c>
      <c r="AI19" s="9" t="s">
        <v>15</v>
      </c>
      <c r="AJ19" s="9" t="s">
        <v>199</v>
      </c>
      <c r="AK19" s="9" t="s">
        <v>17</v>
      </c>
      <c r="AL19" s="9" t="s">
        <v>154</v>
      </c>
      <c r="AM19" s="9" t="s">
        <v>18</v>
      </c>
      <c r="AN19" s="9" t="s">
        <v>19</v>
      </c>
      <c r="AO19" s="9" t="s">
        <v>201</v>
      </c>
      <c r="AP19" s="9" t="s">
        <v>22</v>
      </c>
      <c r="AQ19" s="9" t="s">
        <v>22</v>
      </c>
      <c r="AR19" s="9" t="s">
        <v>22</v>
      </c>
      <c r="AS19" s="9" t="s">
        <v>14</v>
      </c>
      <c r="AT19" s="9" t="s">
        <v>22</v>
      </c>
      <c r="AU19" s="7" t="str">
        <f t="shared" si="0"/>
        <v>Bincut_X_X_X HV</v>
      </c>
      <c r="AV19" s="9" t="s">
        <v>325</v>
      </c>
      <c r="AW19" s="42" t="s">
        <v>297</v>
      </c>
      <c r="AX19" s="18" t="str">
        <f t="shared" si="6"/>
        <v>Mbist_Cpu_BIRA1_Vmargin1_ECPU_EQN HV</v>
      </c>
      <c r="AY19" s="9" t="s">
        <v>15</v>
      </c>
      <c r="AZ19" s="9" t="s">
        <v>199</v>
      </c>
      <c r="BA19" s="9" t="s">
        <v>17</v>
      </c>
      <c r="BB19" s="9" t="s">
        <v>154</v>
      </c>
      <c r="BC19" s="9" t="s">
        <v>18</v>
      </c>
      <c r="BD19" s="9" t="s">
        <v>19</v>
      </c>
      <c r="BE19" s="9" t="s">
        <v>201</v>
      </c>
      <c r="BF19" s="9" t="s">
        <v>22</v>
      </c>
      <c r="BG19" s="9" t="s">
        <v>22</v>
      </c>
      <c r="BH19" s="9" t="s">
        <v>22</v>
      </c>
      <c r="BI19" s="9" t="s">
        <v>14</v>
      </c>
      <c r="BJ19" s="9" t="s">
        <v>22</v>
      </c>
      <c r="BK19" s="7" t="str">
        <f t="shared" si="1"/>
        <v>Bincut_X_X_X HV</v>
      </c>
      <c r="BL19" s="9" t="s">
        <v>325</v>
      </c>
      <c r="BM19" s="42" t="s">
        <v>297</v>
      </c>
      <c r="BN19" s="18" t="str">
        <f t="shared" si="7"/>
        <v>Mbist_Cpu_BIRA1_Vmargin1_ECPU_EQN HV</v>
      </c>
      <c r="BO19" s="9" t="s">
        <v>15</v>
      </c>
      <c r="BP19" s="9" t="s">
        <v>205</v>
      </c>
      <c r="BQ19" s="9" t="s">
        <v>17</v>
      </c>
      <c r="BR19" s="9" t="s">
        <v>154</v>
      </c>
      <c r="BS19" s="9" t="s">
        <v>18</v>
      </c>
      <c r="BT19" s="9" t="s">
        <v>19</v>
      </c>
      <c r="BU19" s="9" t="s">
        <v>207</v>
      </c>
      <c r="BV19" s="9" t="s">
        <v>49</v>
      </c>
      <c r="BW19" s="9" t="s">
        <v>49</v>
      </c>
      <c r="BX19" s="9" t="s">
        <v>49</v>
      </c>
      <c r="BY19" s="9" t="s">
        <v>14</v>
      </c>
      <c r="BZ19" s="9" t="s">
        <v>49</v>
      </c>
      <c r="CA19" s="7" t="str">
        <f t="shared" si="8"/>
        <v>Bincut_X_X_X HV</v>
      </c>
      <c r="CB19" s="9" t="s">
        <v>325</v>
      </c>
      <c r="CC19" s="42" t="s">
        <v>297</v>
      </c>
      <c r="CD19" s="18" t="str">
        <f t="shared" si="9"/>
        <v>Mbist_Cpu_BIRA1_Vmargin1_ECPU_EQN HV</v>
      </c>
      <c r="CE19" s="9" t="s">
        <v>15</v>
      </c>
      <c r="CF19" s="9" t="s">
        <v>205</v>
      </c>
      <c r="CG19" s="9" t="s">
        <v>17</v>
      </c>
      <c r="CH19" s="9" t="s">
        <v>154</v>
      </c>
      <c r="CI19" s="9" t="s">
        <v>18</v>
      </c>
      <c r="CJ19" s="9" t="s">
        <v>19</v>
      </c>
      <c r="CK19" s="9" t="s">
        <v>207</v>
      </c>
      <c r="CL19" s="9" t="s">
        <v>49</v>
      </c>
      <c r="CM19" s="9" t="s">
        <v>49</v>
      </c>
      <c r="CN19" s="9" t="s">
        <v>49</v>
      </c>
      <c r="CO19" s="9" t="s">
        <v>14</v>
      </c>
      <c r="CP19" s="9" t="s">
        <v>49</v>
      </c>
      <c r="CQ19" s="7" t="str">
        <f t="shared" si="10"/>
        <v>Bincut_X_X_X HV</v>
      </c>
      <c r="CR19" s="9" t="s">
        <v>325</v>
      </c>
      <c r="CS19" s="42" t="s">
        <v>297</v>
      </c>
      <c r="CT19" s="18" t="str">
        <f t="shared" si="2"/>
        <v>Mbist_Cpu_BIRA1_Vmargin1_ECPU_EQN HV</v>
      </c>
      <c r="CU19" s="9" t="s">
        <v>183</v>
      </c>
      <c r="CV19" s="9" t="s">
        <v>209</v>
      </c>
      <c r="CW19" s="9" t="s">
        <v>17</v>
      </c>
      <c r="CX19" s="9" t="s">
        <v>153</v>
      </c>
      <c r="CY19" s="9" t="s">
        <v>18</v>
      </c>
      <c r="CZ19" s="9" t="s">
        <v>19</v>
      </c>
      <c r="DA19" s="9" t="s">
        <v>50</v>
      </c>
      <c r="DB19" s="9" t="s">
        <v>49</v>
      </c>
      <c r="DC19" s="9" t="s">
        <v>49</v>
      </c>
      <c r="DD19" s="9" t="s">
        <v>49</v>
      </c>
      <c r="DE19" s="9" t="s">
        <v>14</v>
      </c>
      <c r="DF19" s="9" t="s">
        <v>49</v>
      </c>
      <c r="DG19" s="7" t="str">
        <f t="shared" si="11"/>
        <v>Bincut_X_X_X HV</v>
      </c>
      <c r="DH19" s="9" t="s">
        <v>325</v>
      </c>
      <c r="DI19" s="54"/>
      <c r="DJ19" s="54"/>
      <c r="DK19" s="54"/>
      <c r="DL19" s="54"/>
      <c r="DM19" s="54"/>
      <c r="DN19" s="54"/>
      <c r="DO19" s="54"/>
      <c r="DP19" s="54"/>
    </row>
    <row r="20" spans="1:120" s="13" customFormat="1" ht="14">
      <c r="A20" s="59" t="s">
        <v>298</v>
      </c>
      <c r="B20" s="18" t="s">
        <v>62</v>
      </c>
      <c r="C20" s="9" t="s">
        <v>303</v>
      </c>
      <c r="D20" s="17" t="s">
        <v>301</v>
      </c>
      <c r="E20" s="9" t="s">
        <v>24</v>
      </c>
      <c r="F20" s="9" t="s">
        <v>304</v>
      </c>
      <c r="G20" s="39" t="s">
        <v>27</v>
      </c>
      <c r="H20" s="9" t="s">
        <v>23</v>
      </c>
      <c r="I20" s="9" t="s">
        <v>316</v>
      </c>
      <c r="J20" s="9" t="s">
        <v>21</v>
      </c>
      <c r="K20" s="9" t="s">
        <v>21</v>
      </c>
      <c r="L20" s="9" t="s">
        <v>21</v>
      </c>
      <c r="M20" s="9" t="s">
        <v>14</v>
      </c>
      <c r="N20" s="9" t="s">
        <v>21</v>
      </c>
      <c r="O20" s="10" t="s">
        <v>413</v>
      </c>
      <c r="P20" s="9"/>
      <c r="Q20" s="42" t="s">
        <v>298</v>
      </c>
      <c r="R20" s="18" t="str">
        <f t="shared" si="4"/>
        <v>Mbist_Cpu_BIRA1_Vmargin1_PCPU_EQN HV</v>
      </c>
      <c r="S20" s="9" t="s">
        <v>212</v>
      </c>
      <c r="T20" s="9" t="s">
        <v>16</v>
      </c>
      <c r="U20" s="9" t="s">
        <v>17</v>
      </c>
      <c r="V20" s="9" t="s">
        <v>154</v>
      </c>
      <c r="W20" s="9" t="s">
        <v>18</v>
      </c>
      <c r="X20" s="9" t="s">
        <v>19</v>
      </c>
      <c r="Y20" s="9" t="s">
        <v>223</v>
      </c>
      <c r="Z20" s="9" t="s">
        <v>21</v>
      </c>
      <c r="AA20" s="9" t="s">
        <v>21</v>
      </c>
      <c r="AB20" s="9" t="s">
        <v>68</v>
      </c>
      <c r="AC20" s="9" t="s">
        <v>213</v>
      </c>
      <c r="AD20" s="9" t="s">
        <v>213</v>
      </c>
      <c r="AE20" s="7" t="str">
        <f t="shared" si="5"/>
        <v>Bincut_X_X_X HV</v>
      </c>
      <c r="AF20" s="9"/>
      <c r="AG20" s="42" t="s">
        <v>298</v>
      </c>
      <c r="AH20" s="18" t="str">
        <f t="shared" si="12"/>
        <v>Mbist_Cpu_BIRA1_Vmargin1_PCPU_EQN HV</v>
      </c>
      <c r="AI20" s="9" t="s">
        <v>184</v>
      </c>
      <c r="AJ20" s="9" t="s">
        <v>16</v>
      </c>
      <c r="AK20" s="9" t="s">
        <v>17</v>
      </c>
      <c r="AL20" s="9" t="s">
        <v>154</v>
      </c>
      <c r="AM20" s="9" t="s">
        <v>18</v>
      </c>
      <c r="AN20" s="9" t="s">
        <v>19</v>
      </c>
      <c r="AO20" s="9" t="s">
        <v>201</v>
      </c>
      <c r="AP20" s="9" t="s">
        <v>22</v>
      </c>
      <c r="AQ20" s="9" t="s">
        <v>22</v>
      </c>
      <c r="AR20" s="9" t="s">
        <v>22</v>
      </c>
      <c r="AS20" s="9" t="s">
        <v>14</v>
      </c>
      <c r="AT20" s="9" t="s">
        <v>22</v>
      </c>
      <c r="AU20" s="7" t="str">
        <f t="shared" si="0"/>
        <v>Bincut_X_X_X HV</v>
      </c>
      <c r="AV20" s="9"/>
      <c r="AW20" s="42" t="s">
        <v>298</v>
      </c>
      <c r="AX20" s="18" t="str">
        <f t="shared" si="6"/>
        <v>Mbist_Cpu_BIRA1_Vmargin1_PCPU_EQN HV</v>
      </c>
      <c r="AY20" s="9" t="s">
        <v>185</v>
      </c>
      <c r="AZ20" s="9" t="s">
        <v>16</v>
      </c>
      <c r="BA20" s="9" t="s">
        <v>17</v>
      </c>
      <c r="BB20" s="9" t="s">
        <v>154</v>
      </c>
      <c r="BC20" s="9" t="s">
        <v>18</v>
      </c>
      <c r="BD20" s="9" t="s">
        <v>19</v>
      </c>
      <c r="BE20" s="9" t="s">
        <v>201</v>
      </c>
      <c r="BF20" s="9" t="s">
        <v>22</v>
      </c>
      <c r="BG20" s="9" t="s">
        <v>22</v>
      </c>
      <c r="BH20" s="9" t="s">
        <v>22</v>
      </c>
      <c r="BI20" s="9" t="s">
        <v>14</v>
      </c>
      <c r="BJ20" s="9" t="s">
        <v>22</v>
      </c>
      <c r="BK20" s="7" t="str">
        <f t="shared" si="1"/>
        <v>Bincut_X_X_X HV</v>
      </c>
      <c r="BL20" s="9"/>
      <c r="BM20" s="42" t="s">
        <v>298</v>
      </c>
      <c r="BN20" s="18" t="str">
        <f t="shared" si="7"/>
        <v>Mbist_Cpu_BIRA1_Vmargin1_PCPU_EQN HV</v>
      </c>
      <c r="BO20" s="9" t="s">
        <v>186</v>
      </c>
      <c r="BP20" s="9" t="s">
        <v>16</v>
      </c>
      <c r="BQ20" s="9" t="s">
        <v>17</v>
      </c>
      <c r="BR20" s="9" t="s">
        <v>154</v>
      </c>
      <c r="BS20" s="9" t="s">
        <v>18</v>
      </c>
      <c r="BT20" s="9" t="s">
        <v>19</v>
      </c>
      <c r="BU20" s="9" t="s">
        <v>207</v>
      </c>
      <c r="BV20" s="9" t="s">
        <v>49</v>
      </c>
      <c r="BW20" s="9" t="s">
        <v>49</v>
      </c>
      <c r="BX20" s="9" t="s">
        <v>49</v>
      </c>
      <c r="BY20" s="9" t="s">
        <v>14</v>
      </c>
      <c r="BZ20" s="9" t="s">
        <v>49</v>
      </c>
      <c r="CA20" s="7" t="str">
        <f t="shared" si="8"/>
        <v>Bincut_X_X_X HV</v>
      </c>
      <c r="CB20" s="9"/>
      <c r="CC20" s="42" t="s">
        <v>298</v>
      </c>
      <c r="CD20" s="18" t="str">
        <f t="shared" si="9"/>
        <v>Mbist_Cpu_BIRA1_Vmargin1_PCPU_EQN HV</v>
      </c>
      <c r="CE20" s="9" t="s">
        <v>186</v>
      </c>
      <c r="CF20" s="9" t="s">
        <v>16</v>
      </c>
      <c r="CG20" s="9" t="s">
        <v>17</v>
      </c>
      <c r="CH20" s="9" t="s">
        <v>154</v>
      </c>
      <c r="CI20" s="9" t="s">
        <v>18</v>
      </c>
      <c r="CJ20" s="9" t="s">
        <v>19</v>
      </c>
      <c r="CK20" s="9" t="s">
        <v>207</v>
      </c>
      <c r="CL20" s="9" t="s">
        <v>49</v>
      </c>
      <c r="CM20" s="9" t="s">
        <v>49</v>
      </c>
      <c r="CN20" s="9" t="s">
        <v>49</v>
      </c>
      <c r="CO20" s="9" t="s">
        <v>14</v>
      </c>
      <c r="CP20" s="9" t="s">
        <v>49</v>
      </c>
      <c r="CQ20" s="7" t="str">
        <f t="shared" si="10"/>
        <v>Bincut_X_X_X HV</v>
      </c>
      <c r="CR20" s="9"/>
      <c r="CS20" s="42" t="s">
        <v>298</v>
      </c>
      <c r="CT20" s="18" t="str">
        <f t="shared" si="2"/>
        <v>Mbist_Cpu_BIRA1_Vmargin1_PCPU_EQN HV</v>
      </c>
      <c r="CU20" s="9" t="s">
        <v>183</v>
      </c>
      <c r="CV20" s="9" t="s">
        <v>209</v>
      </c>
      <c r="CW20" s="9" t="s">
        <v>17</v>
      </c>
      <c r="CX20" s="9" t="s">
        <v>153</v>
      </c>
      <c r="CY20" s="9" t="s">
        <v>18</v>
      </c>
      <c r="CZ20" s="9" t="s">
        <v>19</v>
      </c>
      <c r="DA20" s="9" t="s">
        <v>50</v>
      </c>
      <c r="DB20" s="9" t="s">
        <v>49</v>
      </c>
      <c r="DC20" s="9" t="s">
        <v>49</v>
      </c>
      <c r="DD20" s="9" t="s">
        <v>49</v>
      </c>
      <c r="DE20" s="9" t="s">
        <v>14</v>
      </c>
      <c r="DF20" s="9" t="s">
        <v>49</v>
      </c>
      <c r="DG20" s="7" t="str">
        <f t="shared" si="11"/>
        <v>Bincut_X_X_X HV</v>
      </c>
      <c r="DH20" s="52"/>
      <c r="DI20" s="54"/>
      <c r="DJ20" s="54"/>
      <c r="DK20" s="54"/>
      <c r="DL20" s="54"/>
      <c r="DM20" s="54"/>
      <c r="DN20" s="54"/>
      <c r="DO20" s="54"/>
      <c r="DP20" s="54"/>
    </row>
    <row r="21" spans="1:120" s="13" customFormat="1" ht="14">
      <c r="A21" s="59" t="s">
        <v>297</v>
      </c>
      <c r="B21" s="18" t="s">
        <v>174</v>
      </c>
      <c r="C21" s="9" t="s">
        <v>300</v>
      </c>
      <c r="D21" s="17" t="s">
        <v>301</v>
      </c>
      <c r="E21" s="9" t="s">
        <v>24</v>
      </c>
      <c r="F21" s="9" t="s">
        <v>304</v>
      </c>
      <c r="G21" s="39" t="s">
        <v>27</v>
      </c>
      <c r="H21" s="9" t="s">
        <v>23</v>
      </c>
      <c r="I21" s="9" t="s">
        <v>411</v>
      </c>
      <c r="J21" s="9" t="s">
        <v>21</v>
      </c>
      <c r="K21" s="9" t="s">
        <v>21</v>
      </c>
      <c r="L21" s="9" t="s">
        <v>21</v>
      </c>
      <c r="M21" s="9" t="s">
        <v>14</v>
      </c>
      <c r="N21" s="9" t="s">
        <v>21</v>
      </c>
      <c r="O21" s="10" t="s">
        <v>413</v>
      </c>
      <c r="P21" s="9" t="s">
        <v>171</v>
      </c>
      <c r="Q21" s="42" t="s">
        <v>297</v>
      </c>
      <c r="R21" s="18" t="str">
        <f t="shared" si="4"/>
        <v>Mbist_Cpu_BIST_MEX009_EQN HV</v>
      </c>
      <c r="S21" s="9" t="s">
        <v>15</v>
      </c>
      <c r="T21" s="9" t="s">
        <v>211</v>
      </c>
      <c r="U21" s="9" t="s">
        <v>17</v>
      </c>
      <c r="V21" s="9" t="s">
        <v>154</v>
      </c>
      <c r="W21" s="9" t="s">
        <v>18</v>
      </c>
      <c r="X21" s="9" t="s">
        <v>19</v>
      </c>
      <c r="Y21" s="9" t="s">
        <v>222</v>
      </c>
      <c r="Z21" s="9" t="s">
        <v>21</v>
      </c>
      <c r="AA21" s="9" t="s">
        <v>21</v>
      </c>
      <c r="AB21" s="9" t="s">
        <v>68</v>
      </c>
      <c r="AC21" s="9" t="s">
        <v>70</v>
      </c>
      <c r="AD21" s="9" t="s">
        <v>71</v>
      </c>
      <c r="AE21" s="7" t="str">
        <f t="shared" si="5"/>
        <v>Bincut_X_X_X HV</v>
      </c>
      <c r="AF21" s="9"/>
      <c r="AG21" s="42" t="s">
        <v>297</v>
      </c>
      <c r="AH21" s="18" t="str">
        <f t="shared" si="12"/>
        <v>Mbist_Cpu_BIST_MEX009_EQN HV</v>
      </c>
      <c r="AI21" s="9" t="s">
        <v>15</v>
      </c>
      <c r="AJ21" s="9" t="s">
        <v>200</v>
      </c>
      <c r="AK21" s="9" t="s">
        <v>17</v>
      </c>
      <c r="AL21" s="9" t="s">
        <v>154</v>
      </c>
      <c r="AM21" s="9" t="s">
        <v>18</v>
      </c>
      <c r="AN21" s="9" t="s">
        <v>19</v>
      </c>
      <c r="AO21" s="9" t="s">
        <v>201</v>
      </c>
      <c r="AP21" s="9" t="s">
        <v>22</v>
      </c>
      <c r="AQ21" s="9" t="s">
        <v>22</v>
      </c>
      <c r="AR21" s="9" t="s">
        <v>22</v>
      </c>
      <c r="AS21" s="9" t="s">
        <v>14</v>
      </c>
      <c r="AT21" s="9" t="s">
        <v>22</v>
      </c>
      <c r="AU21" s="7" t="str">
        <f t="shared" si="0"/>
        <v>Bincut_X_X_X HV</v>
      </c>
      <c r="AV21" s="9"/>
      <c r="AW21" s="42" t="s">
        <v>297</v>
      </c>
      <c r="AX21" s="18" t="str">
        <f t="shared" si="6"/>
        <v>Mbist_Cpu_BIST_MEX009_EQN HV</v>
      </c>
      <c r="AY21" s="9" t="s">
        <v>15</v>
      </c>
      <c r="AZ21" s="9" t="s">
        <v>200</v>
      </c>
      <c r="BA21" s="9" t="s">
        <v>17</v>
      </c>
      <c r="BB21" s="9" t="s">
        <v>154</v>
      </c>
      <c r="BC21" s="9" t="s">
        <v>18</v>
      </c>
      <c r="BD21" s="9" t="s">
        <v>19</v>
      </c>
      <c r="BE21" s="9" t="s">
        <v>201</v>
      </c>
      <c r="BF21" s="9" t="s">
        <v>22</v>
      </c>
      <c r="BG21" s="9" t="s">
        <v>22</v>
      </c>
      <c r="BH21" s="9" t="s">
        <v>22</v>
      </c>
      <c r="BI21" s="9" t="s">
        <v>14</v>
      </c>
      <c r="BJ21" s="9" t="s">
        <v>22</v>
      </c>
      <c r="BK21" s="7" t="str">
        <f t="shared" si="1"/>
        <v>Bincut_X_X_X HV</v>
      </c>
      <c r="BL21" s="9"/>
      <c r="BM21" s="42" t="s">
        <v>297</v>
      </c>
      <c r="BN21" s="18" t="str">
        <f t="shared" si="7"/>
        <v>Mbist_Cpu_BIST_MEX009_EQN HV</v>
      </c>
      <c r="BO21" s="9" t="s">
        <v>15</v>
      </c>
      <c r="BP21" s="9" t="s">
        <v>200</v>
      </c>
      <c r="BQ21" s="9" t="s">
        <v>17</v>
      </c>
      <c r="BR21" s="9" t="s">
        <v>154</v>
      </c>
      <c r="BS21" s="9" t="s">
        <v>18</v>
      </c>
      <c r="BT21" s="9" t="s">
        <v>19</v>
      </c>
      <c r="BU21" s="9" t="s">
        <v>207</v>
      </c>
      <c r="BV21" s="9" t="s">
        <v>49</v>
      </c>
      <c r="BW21" s="9" t="s">
        <v>49</v>
      </c>
      <c r="BX21" s="9" t="s">
        <v>49</v>
      </c>
      <c r="BY21" s="9" t="s">
        <v>14</v>
      </c>
      <c r="BZ21" s="9" t="s">
        <v>49</v>
      </c>
      <c r="CA21" s="7" t="str">
        <f t="shared" si="8"/>
        <v>Bincut_X_X_X HV</v>
      </c>
      <c r="CB21" s="9"/>
      <c r="CC21" s="42" t="s">
        <v>297</v>
      </c>
      <c r="CD21" s="18" t="str">
        <f t="shared" si="9"/>
        <v>Mbist_Cpu_BIST_MEX009_EQN HV</v>
      </c>
      <c r="CE21" s="9" t="s">
        <v>15</v>
      </c>
      <c r="CF21" s="9" t="s">
        <v>200</v>
      </c>
      <c r="CG21" s="9" t="s">
        <v>17</v>
      </c>
      <c r="CH21" s="9" t="s">
        <v>154</v>
      </c>
      <c r="CI21" s="9" t="s">
        <v>18</v>
      </c>
      <c r="CJ21" s="9" t="s">
        <v>19</v>
      </c>
      <c r="CK21" s="9" t="s">
        <v>207</v>
      </c>
      <c r="CL21" s="9" t="s">
        <v>49</v>
      </c>
      <c r="CM21" s="9" t="s">
        <v>49</v>
      </c>
      <c r="CN21" s="9" t="s">
        <v>49</v>
      </c>
      <c r="CO21" s="9" t="s">
        <v>14</v>
      </c>
      <c r="CP21" s="9" t="s">
        <v>49</v>
      </c>
      <c r="CQ21" s="7" t="str">
        <f t="shared" si="10"/>
        <v>Bincut_X_X_X HV</v>
      </c>
      <c r="CR21" s="9"/>
      <c r="CS21" s="42" t="s">
        <v>297</v>
      </c>
      <c r="CT21" s="18" t="str">
        <f t="shared" si="2"/>
        <v>Mbist_Cpu_BIST_MEX009_EQN HV</v>
      </c>
      <c r="CU21" s="9" t="s">
        <v>183</v>
      </c>
      <c r="CV21" s="9" t="s">
        <v>209</v>
      </c>
      <c r="CW21" s="9" t="s">
        <v>17</v>
      </c>
      <c r="CX21" s="9" t="s">
        <v>153</v>
      </c>
      <c r="CY21" s="9" t="s">
        <v>18</v>
      </c>
      <c r="CZ21" s="9" t="s">
        <v>19</v>
      </c>
      <c r="DA21" s="9" t="s">
        <v>50</v>
      </c>
      <c r="DB21" s="9" t="s">
        <v>49</v>
      </c>
      <c r="DC21" s="9" t="s">
        <v>49</v>
      </c>
      <c r="DD21" s="9" t="s">
        <v>49</v>
      </c>
      <c r="DE21" s="9" t="s">
        <v>14</v>
      </c>
      <c r="DF21" s="9" t="s">
        <v>49</v>
      </c>
      <c r="DG21" s="7" t="str">
        <f t="shared" si="11"/>
        <v>Bincut_X_X_X HV</v>
      </c>
      <c r="DH21" s="52"/>
      <c r="DI21" s="54"/>
      <c r="DJ21" s="54"/>
      <c r="DK21" s="54"/>
      <c r="DL21" s="54"/>
      <c r="DM21" s="54"/>
      <c r="DN21" s="54"/>
      <c r="DO21" s="54"/>
      <c r="DP21" s="54"/>
    </row>
    <row r="22" spans="1:120" s="13" customFormat="1" ht="14">
      <c r="A22" s="59" t="s">
        <v>298</v>
      </c>
      <c r="B22" s="18" t="s">
        <v>177</v>
      </c>
      <c r="C22" s="9" t="s">
        <v>303</v>
      </c>
      <c r="D22" s="17" t="s">
        <v>301</v>
      </c>
      <c r="E22" s="9" t="s">
        <v>24</v>
      </c>
      <c r="F22" s="9" t="s">
        <v>304</v>
      </c>
      <c r="G22" s="39" t="s">
        <v>27</v>
      </c>
      <c r="H22" s="9" t="s">
        <v>23</v>
      </c>
      <c r="I22" s="9" t="s">
        <v>317</v>
      </c>
      <c r="J22" s="9" t="s">
        <v>21</v>
      </c>
      <c r="K22" s="9" t="s">
        <v>21</v>
      </c>
      <c r="L22" s="9" t="s">
        <v>21</v>
      </c>
      <c r="M22" s="9" t="s">
        <v>14</v>
      </c>
      <c r="N22" s="9" t="s">
        <v>21</v>
      </c>
      <c r="O22" s="10" t="s">
        <v>413</v>
      </c>
      <c r="P22" s="9" t="s">
        <v>171</v>
      </c>
      <c r="Q22" s="42" t="s">
        <v>298</v>
      </c>
      <c r="R22" s="18" t="str">
        <f t="shared" si="4"/>
        <v>Mbist_Cpu_BIST_MPX00H_EQN HV</v>
      </c>
      <c r="S22" s="9" t="s">
        <v>212</v>
      </c>
      <c r="T22" s="9" t="s">
        <v>16</v>
      </c>
      <c r="U22" s="9" t="s">
        <v>17</v>
      </c>
      <c r="V22" s="9" t="s">
        <v>154</v>
      </c>
      <c r="W22" s="9" t="s">
        <v>18</v>
      </c>
      <c r="X22" s="9" t="s">
        <v>19</v>
      </c>
      <c r="Y22" s="9" t="s">
        <v>222</v>
      </c>
      <c r="Z22" s="9" t="s">
        <v>21</v>
      </c>
      <c r="AA22" s="9" t="s">
        <v>21</v>
      </c>
      <c r="AB22" s="9" t="s">
        <v>68</v>
      </c>
      <c r="AC22" s="9" t="s">
        <v>70</v>
      </c>
      <c r="AD22" s="9" t="s">
        <v>71</v>
      </c>
      <c r="AE22" s="7" t="str">
        <f t="shared" si="5"/>
        <v>Bincut_X_X_X HV</v>
      </c>
      <c r="AF22" s="9"/>
      <c r="AG22" s="42" t="s">
        <v>298</v>
      </c>
      <c r="AH22" s="18" t="str">
        <f t="shared" si="12"/>
        <v>Mbist_Cpu_BIST_MPX00H_EQN HV</v>
      </c>
      <c r="AI22" s="9" t="s">
        <v>187</v>
      </c>
      <c r="AJ22" s="9" t="s">
        <v>16</v>
      </c>
      <c r="AK22" s="9" t="s">
        <v>17</v>
      </c>
      <c r="AL22" s="9" t="s">
        <v>154</v>
      </c>
      <c r="AM22" s="9" t="s">
        <v>18</v>
      </c>
      <c r="AN22" s="9" t="s">
        <v>19</v>
      </c>
      <c r="AO22" s="9" t="s">
        <v>201</v>
      </c>
      <c r="AP22" s="9" t="s">
        <v>22</v>
      </c>
      <c r="AQ22" s="9" t="s">
        <v>22</v>
      </c>
      <c r="AR22" s="9" t="s">
        <v>22</v>
      </c>
      <c r="AS22" s="9" t="s">
        <v>14</v>
      </c>
      <c r="AT22" s="9" t="s">
        <v>22</v>
      </c>
      <c r="AU22" s="7" t="str">
        <f t="shared" si="0"/>
        <v>Bincut_X_X_X HV</v>
      </c>
      <c r="AV22" s="9"/>
      <c r="AW22" s="42" t="s">
        <v>298</v>
      </c>
      <c r="AX22" s="18" t="str">
        <f t="shared" si="6"/>
        <v>Mbist_Cpu_BIST_MPX00H_EQN HV</v>
      </c>
      <c r="AY22" s="9" t="s">
        <v>188</v>
      </c>
      <c r="AZ22" s="9" t="s">
        <v>16</v>
      </c>
      <c r="BA22" s="9" t="s">
        <v>17</v>
      </c>
      <c r="BB22" s="9" t="s">
        <v>154</v>
      </c>
      <c r="BC22" s="9" t="s">
        <v>18</v>
      </c>
      <c r="BD22" s="9" t="s">
        <v>19</v>
      </c>
      <c r="BE22" s="9" t="s">
        <v>201</v>
      </c>
      <c r="BF22" s="9" t="s">
        <v>22</v>
      </c>
      <c r="BG22" s="9" t="s">
        <v>22</v>
      </c>
      <c r="BH22" s="9" t="s">
        <v>22</v>
      </c>
      <c r="BI22" s="9" t="s">
        <v>14</v>
      </c>
      <c r="BJ22" s="9" t="s">
        <v>22</v>
      </c>
      <c r="BK22" s="7" t="str">
        <f t="shared" si="1"/>
        <v>Bincut_X_X_X HV</v>
      </c>
      <c r="BL22" s="9"/>
      <c r="BM22" s="42" t="s">
        <v>298</v>
      </c>
      <c r="BN22" s="18" t="str">
        <f t="shared" si="7"/>
        <v>Mbist_Cpu_BIST_MPX00H_EQN HV</v>
      </c>
      <c r="BO22" s="9" t="s">
        <v>189</v>
      </c>
      <c r="BP22" s="9" t="s">
        <v>16</v>
      </c>
      <c r="BQ22" s="9" t="s">
        <v>17</v>
      </c>
      <c r="BR22" s="9" t="s">
        <v>154</v>
      </c>
      <c r="BS22" s="9" t="s">
        <v>18</v>
      </c>
      <c r="BT22" s="9" t="s">
        <v>19</v>
      </c>
      <c r="BU22" s="9" t="s">
        <v>207</v>
      </c>
      <c r="BV22" s="9" t="s">
        <v>49</v>
      </c>
      <c r="BW22" s="9" t="s">
        <v>49</v>
      </c>
      <c r="BX22" s="9" t="s">
        <v>49</v>
      </c>
      <c r="BY22" s="9" t="s">
        <v>14</v>
      </c>
      <c r="BZ22" s="9" t="s">
        <v>49</v>
      </c>
      <c r="CA22" s="7" t="str">
        <f t="shared" si="8"/>
        <v>Bincut_X_X_X HV</v>
      </c>
      <c r="CB22" s="9"/>
      <c r="CC22" s="42" t="s">
        <v>298</v>
      </c>
      <c r="CD22" s="18" t="str">
        <f t="shared" si="9"/>
        <v>Mbist_Cpu_BIST_MPX00H_EQN HV</v>
      </c>
      <c r="CE22" s="9" t="s">
        <v>189</v>
      </c>
      <c r="CF22" s="9" t="s">
        <v>16</v>
      </c>
      <c r="CG22" s="9" t="s">
        <v>17</v>
      </c>
      <c r="CH22" s="9" t="s">
        <v>154</v>
      </c>
      <c r="CI22" s="9" t="s">
        <v>18</v>
      </c>
      <c r="CJ22" s="9" t="s">
        <v>19</v>
      </c>
      <c r="CK22" s="9" t="s">
        <v>207</v>
      </c>
      <c r="CL22" s="9" t="s">
        <v>49</v>
      </c>
      <c r="CM22" s="9" t="s">
        <v>49</v>
      </c>
      <c r="CN22" s="9" t="s">
        <v>49</v>
      </c>
      <c r="CO22" s="9" t="s">
        <v>14</v>
      </c>
      <c r="CP22" s="9" t="s">
        <v>49</v>
      </c>
      <c r="CQ22" s="7" t="str">
        <f t="shared" si="10"/>
        <v>Bincut_X_X_X HV</v>
      </c>
      <c r="CR22" s="9"/>
      <c r="CS22" s="42" t="s">
        <v>298</v>
      </c>
      <c r="CT22" s="18" t="str">
        <f t="shared" si="2"/>
        <v>Mbist_Cpu_BIST_MPX00H_EQN HV</v>
      </c>
      <c r="CU22" s="9" t="s">
        <v>183</v>
      </c>
      <c r="CV22" s="9" t="s">
        <v>209</v>
      </c>
      <c r="CW22" s="9" t="s">
        <v>17</v>
      </c>
      <c r="CX22" s="9" t="s">
        <v>153</v>
      </c>
      <c r="CY22" s="9" t="s">
        <v>18</v>
      </c>
      <c r="CZ22" s="9" t="s">
        <v>19</v>
      </c>
      <c r="DA22" s="9" t="s">
        <v>50</v>
      </c>
      <c r="DB22" s="9" t="s">
        <v>49</v>
      </c>
      <c r="DC22" s="9" t="s">
        <v>49</v>
      </c>
      <c r="DD22" s="9" t="s">
        <v>49</v>
      </c>
      <c r="DE22" s="9" t="s">
        <v>14</v>
      </c>
      <c r="DF22" s="9" t="s">
        <v>49</v>
      </c>
      <c r="DG22" s="7" t="str">
        <f t="shared" si="11"/>
        <v>Bincut_X_X_X HV</v>
      </c>
      <c r="DH22" s="52"/>
      <c r="DI22" s="54"/>
      <c r="DJ22" s="54"/>
      <c r="DK22" s="54"/>
      <c r="DL22" s="54"/>
      <c r="DM22" s="54"/>
      <c r="DN22" s="54"/>
      <c r="DO22" s="54"/>
      <c r="DP22" s="54"/>
    </row>
    <row r="23" spans="1:120" s="13" customFormat="1" ht="14">
      <c r="A23" s="59" t="s">
        <v>297</v>
      </c>
      <c r="B23" s="18" t="s">
        <v>66</v>
      </c>
      <c r="C23" s="9" t="s">
        <v>300</v>
      </c>
      <c r="D23" s="17" t="s">
        <v>301</v>
      </c>
      <c r="E23" s="9" t="s">
        <v>24</v>
      </c>
      <c r="F23" s="9" t="s">
        <v>304</v>
      </c>
      <c r="G23" s="39" t="s">
        <v>27</v>
      </c>
      <c r="H23" s="9" t="s">
        <v>23</v>
      </c>
      <c r="I23" s="9" t="s">
        <v>411</v>
      </c>
      <c r="J23" s="9" t="s">
        <v>21</v>
      </c>
      <c r="K23" s="9" t="s">
        <v>21</v>
      </c>
      <c r="L23" s="9" t="s">
        <v>21</v>
      </c>
      <c r="M23" s="9" t="s">
        <v>14</v>
      </c>
      <c r="N23" s="9" t="s">
        <v>21</v>
      </c>
      <c r="O23" s="10" t="s">
        <v>413</v>
      </c>
      <c r="P23" s="9" t="s">
        <v>171</v>
      </c>
      <c r="Q23" s="42" t="s">
        <v>297</v>
      </c>
      <c r="R23" s="18" t="str">
        <f t="shared" si="4"/>
        <v>Mbist_Cpu_BIST_Vmargin1_ECPU_EQN HV</v>
      </c>
      <c r="S23" s="9" t="s">
        <v>15</v>
      </c>
      <c r="T23" s="9" t="s">
        <v>211</v>
      </c>
      <c r="U23" s="9" t="s">
        <v>17</v>
      </c>
      <c r="V23" s="9" t="s">
        <v>154</v>
      </c>
      <c r="W23" s="9" t="s">
        <v>18</v>
      </c>
      <c r="X23" s="9" t="s">
        <v>19</v>
      </c>
      <c r="Y23" s="9" t="s">
        <v>222</v>
      </c>
      <c r="Z23" s="9" t="s">
        <v>21</v>
      </c>
      <c r="AA23" s="9" t="s">
        <v>21</v>
      </c>
      <c r="AB23" s="9" t="s">
        <v>68</v>
      </c>
      <c r="AC23" s="9" t="s">
        <v>70</v>
      </c>
      <c r="AD23" s="9" t="s">
        <v>71</v>
      </c>
      <c r="AE23" s="7" t="str">
        <f t="shared" si="5"/>
        <v>Bincut_X_X_X HV</v>
      </c>
      <c r="AF23" s="9"/>
      <c r="AG23" s="42" t="s">
        <v>297</v>
      </c>
      <c r="AH23" s="18" t="str">
        <f t="shared" si="12"/>
        <v>Mbist_Cpu_BIST_Vmargin1_ECPU_EQN HV</v>
      </c>
      <c r="AI23" s="9" t="s">
        <v>15</v>
      </c>
      <c r="AJ23" s="9" t="s">
        <v>200</v>
      </c>
      <c r="AK23" s="9" t="s">
        <v>17</v>
      </c>
      <c r="AL23" s="9" t="s">
        <v>154</v>
      </c>
      <c r="AM23" s="9" t="s">
        <v>18</v>
      </c>
      <c r="AN23" s="9" t="s">
        <v>19</v>
      </c>
      <c r="AO23" s="9" t="s">
        <v>201</v>
      </c>
      <c r="AP23" s="9" t="s">
        <v>22</v>
      </c>
      <c r="AQ23" s="9" t="s">
        <v>22</v>
      </c>
      <c r="AR23" s="9" t="s">
        <v>22</v>
      </c>
      <c r="AS23" s="9" t="s">
        <v>14</v>
      </c>
      <c r="AT23" s="9" t="s">
        <v>22</v>
      </c>
      <c r="AU23" s="7" t="str">
        <f t="shared" si="0"/>
        <v>Bincut_X_X_X HV</v>
      </c>
      <c r="AV23" s="9"/>
      <c r="AW23" s="42" t="s">
        <v>297</v>
      </c>
      <c r="AX23" s="18" t="str">
        <f t="shared" si="6"/>
        <v>Mbist_Cpu_BIST_Vmargin1_ECPU_EQN HV</v>
      </c>
      <c r="AY23" s="9" t="s">
        <v>15</v>
      </c>
      <c r="AZ23" s="9" t="s">
        <v>200</v>
      </c>
      <c r="BA23" s="9" t="s">
        <v>17</v>
      </c>
      <c r="BB23" s="9" t="s">
        <v>154</v>
      </c>
      <c r="BC23" s="39" t="s">
        <v>275</v>
      </c>
      <c r="BD23" s="9" t="s">
        <v>67</v>
      </c>
      <c r="BE23" s="9" t="s">
        <v>201</v>
      </c>
      <c r="BF23" s="9" t="s">
        <v>22</v>
      </c>
      <c r="BG23" s="9" t="s">
        <v>22</v>
      </c>
      <c r="BH23" s="9" t="s">
        <v>22</v>
      </c>
      <c r="BI23" s="9" t="s">
        <v>14</v>
      </c>
      <c r="BJ23" s="9" t="s">
        <v>22</v>
      </c>
      <c r="BK23" s="7" t="str">
        <f t="shared" si="1"/>
        <v>Bincut_X_X_X HV</v>
      </c>
      <c r="BL23" s="9"/>
      <c r="BM23" s="42" t="s">
        <v>297</v>
      </c>
      <c r="BN23" s="18" t="str">
        <f t="shared" si="7"/>
        <v>Mbist_Cpu_BIST_Vmargin1_ECPU_EQN HV</v>
      </c>
      <c r="BO23" s="9" t="s">
        <v>15</v>
      </c>
      <c r="BP23" s="9" t="s">
        <v>200</v>
      </c>
      <c r="BQ23" s="9" t="s">
        <v>17</v>
      </c>
      <c r="BR23" s="9" t="s">
        <v>154</v>
      </c>
      <c r="BS23" s="39" t="s">
        <v>275</v>
      </c>
      <c r="BT23" s="9" t="s">
        <v>67</v>
      </c>
      <c r="BU23" s="9" t="s">
        <v>207</v>
      </c>
      <c r="BV23" s="9" t="s">
        <v>49</v>
      </c>
      <c r="BW23" s="9" t="s">
        <v>49</v>
      </c>
      <c r="BX23" s="9" t="s">
        <v>49</v>
      </c>
      <c r="BY23" s="9" t="s">
        <v>14</v>
      </c>
      <c r="BZ23" s="9" t="s">
        <v>49</v>
      </c>
      <c r="CA23" s="7" t="str">
        <f t="shared" si="8"/>
        <v>Bincut_X_X_X HV</v>
      </c>
      <c r="CB23" s="9"/>
      <c r="CC23" s="42" t="s">
        <v>297</v>
      </c>
      <c r="CD23" s="18" t="str">
        <f t="shared" si="9"/>
        <v>Mbist_Cpu_BIST_Vmargin1_ECPU_EQN HV</v>
      </c>
      <c r="CE23" s="9" t="s">
        <v>15</v>
      </c>
      <c r="CF23" s="9" t="s">
        <v>200</v>
      </c>
      <c r="CG23" s="9" t="s">
        <v>17</v>
      </c>
      <c r="CH23" s="9" t="s">
        <v>154</v>
      </c>
      <c r="CI23" s="39" t="s">
        <v>275</v>
      </c>
      <c r="CJ23" s="9" t="s">
        <v>67</v>
      </c>
      <c r="CK23" s="9" t="s">
        <v>207</v>
      </c>
      <c r="CL23" s="9" t="s">
        <v>49</v>
      </c>
      <c r="CM23" s="9" t="s">
        <v>49</v>
      </c>
      <c r="CN23" s="9" t="s">
        <v>49</v>
      </c>
      <c r="CO23" s="9" t="s">
        <v>14</v>
      </c>
      <c r="CP23" s="9" t="s">
        <v>49</v>
      </c>
      <c r="CQ23" s="7" t="str">
        <f t="shared" si="10"/>
        <v>Bincut_X_X_X HV</v>
      </c>
      <c r="CR23" s="9"/>
      <c r="CS23" s="42" t="s">
        <v>297</v>
      </c>
      <c r="CT23" s="18" t="str">
        <f t="shared" si="2"/>
        <v>Mbist_Cpu_BIST_Vmargin1_ECPU_EQN HV</v>
      </c>
      <c r="CU23" s="9" t="s">
        <v>183</v>
      </c>
      <c r="CV23" s="9" t="s">
        <v>209</v>
      </c>
      <c r="CW23" s="9" t="s">
        <v>17</v>
      </c>
      <c r="CX23" s="9" t="s">
        <v>153</v>
      </c>
      <c r="CY23" s="9" t="s">
        <v>18</v>
      </c>
      <c r="CZ23" s="9" t="s">
        <v>19</v>
      </c>
      <c r="DA23" s="9" t="s">
        <v>50</v>
      </c>
      <c r="DB23" s="9" t="s">
        <v>49</v>
      </c>
      <c r="DC23" s="9" t="s">
        <v>49</v>
      </c>
      <c r="DD23" s="9" t="s">
        <v>49</v>
      </c>
      <c r="DE23" s="9" t="s">
        <v>14</v>
      </c>
      <c r="DF23" s="9" t="s">
        <v>49</v>
      </c>
      <c r="DG23" s="7" t="str">
        <f t="shared" si="11"/>
        <v>Bincut_X_X_X HV</v>
      </c>
      <c r="DH23" s="52"/>
      <c r="DI23" s="54"/>
      <c r="DJ23" s="54"/>
      <c r="DK23" s="54"/>
      <c r="DL23" s="54"/>
      <c r="DM23" s="54"/>
      <c r="DN23" s="54"/>
      <c r="DO23" s="54"/>
      <c r="DP23" s="54"/>
    </row>
    <row r="24" spans="1:120" s="13" customFormat="1" ht="14">
      <c r="A24" s="59" t="s">
        <v>298</v>
      </c>
      <c r="B24" s="18" t="s">
        <v>65</v>
      </c>
      <c r="C24" s="9" t="s">
        <v>303</v>
      </c>
      <c r="D24" s="17" t="s">
        <v>301</v>
      </c>
      <c r="E24" s="9" t="s">
        <v>24</v>
      </c>
      <c r="F24" s="9" t="s">
        <v>304</v>
      </c>
      <c r="G24" s="39" t="s">
        <v>27</v>
      </c>
      <c r="H24" s="9" t="s">
        <v>23</v>
      </c>
      <c r="I24" s="9" t="s">
        <v>317</v>
      </c>
      <c r="J24" s="9" t="s">
        <v>21</v>
      </c>
      <c r="K24" s="9" t="s">
        <v>21</v>
      </c>
      <c r="L24" s="9" t="s">
        <v>21</v>
      </c>
      <c r="M24" s="9" t="s">
        <v>14</v>
      </c>
      <c r="N24" s="9" t="s">
        <v>21</v>
      </c>
      <c r="O24" s="10" t="s">
        <v>413</v>
      </c>
      <c r="P24" s="9"/>
      <c r="Q24" s="42" t="s">
        <v>298</v>
      </c>
      <c r="R24" s="18" t="str">
        <f t="shared" si="4"/>
        <v>Mbist_Cpu_BIST_Vmargin1_PCPU_EQN HV</v>
      </c>
      <c r="S24" s="9" t="s">
        <v>212</v>
      </c>
      <c r="T24" s="9" t="s">
        <v>16</v>
      </c>
      <c r="U24" s="9" t="s">
        <v>17</v>
      </c>
      <c r="V24" s="9" t="s">
        <v>154</v>
      </c>
      <c r="W24" s="9" t="s">
        <v>18</v>
      </c>
      <c r="X24" s="9" t="s">
        <v>19</v>
      </c>
      <c r="Y24" s="9" t="s">
        <v>222</v>
      </c>
      <c r="Z24" s="9" t="s">
        <v>21</v>
      </c>
      <c r="AA24" s="9" t="s">
        <v>21</v>
      </c>
      <c r="AB24" s="9" t="s">
        <v>68</v>
      </c>
      <c r="AC24" s="9" t="s">
        <v>70</v>
      </c>
      <c r="AD24" s="9" t="s">
        <v>71</v>
      </c>
      <c r="AE24" s="7" t="str">
        <f t="shared" si="5"/>
        <v>Bincut_X_X_X HV</v>
      </c>
      <c r="AF24" s="9"/>
      <c r="AG24" s="42" t="s">
        <v>298</v>
      </c>
      <c r="AH24" s="18" t="str">
        <f t="shared" si="12"/>
        <v>Mbist_Cpu_BIST_Vmargin1_PCPU_EQN HV</v>
      </c>
      <c r="AI24" s="9" t="s">
        <v>187</v>
      </c>
      <c r="AJ24" s="9" t="s">
        <v>16</v>
      </c>
      <c r="AK24" s="9" t="s">
        <v>17</v>
      </c>
      <c r="AL24" s="9" t="s">
        <v>154</v>
      </c>
      <c r="AM24" s="9" t="s">
        <v>18</v>
      </c>
      <c r="AN24" s="9" t="s">
        <v>19</v>
      </c>
      <c r="AO24" s="9" t="s">
        <v>201</v>
      </c>
      <c r="AP24" s="9" t="s">
        <v>22</v>
      </c>
      <c r="AQ24" s="9" t="s">
        <v>22</v>
      </c>
      <c r="AR24" s="9" t="s">
        <v>22</v>
      </c>
      <c r="AS24" s="9" t="s">
        <v>14</v>
      </c>
      <c r="AT24" s="9" t="s">
        <v>22</v>
      </c>
      <c r="AU24" s="7" t="str">
        <f t="shared" si="0"/>
        <v>Bincut_X_X_X HV</v>
      </c>
      <c r="AV24" s="9"/>
      <c r="AW24" s="42" t="s">
        <v>298</v>
      </c>
      <c r="AX24" s="18" t="str">
        <f t="shared" si="6"/>
        <v>Mbist_Cpu_BIST_Vmargin1_PCPU_EQN HV</v>
      </c>
      <c r="AY24" s="9" t="s">
        <v>188</v>
      </c>
      <c r="AZ24" s="9" t="s">
        <v>16</v>
      </c>
      <c r="BA24" s="9" t="s">
        <v>17</v>
      </c>
      <c r="BB24" s="9" t="s">
        <v>154</v>
      </c>
      <c r="BC24" s="9" t="s">
        <v>18</v>
      </c>
      <c r="BD24" s="9" t="s">
        <v>19</v>
      </c>
      <c r="BE24" s="9" t="s">
        <v>201</v>
      </c>
      <c r="BF24" s="9" t="s">
        <v>22</v>
      </c>
      <c r="BG24" s="9" t="s">
        <v>22</v>
      </c>
      <c r="BH24" s="9" t="s">
        <v>22</v>
      </c>
      <c r="BI24" s="9" t="s">
        <v>14</v>
      </c>
      <c r="BJ24" s="9" t="s">
        <v>22</v>
      </c>
      <c r="BK24" s="7" t="str">
        <f t="shared" si="1"/>
        <v>Bincut_X_X_X HV</v>
      </c>
      <c r="BL24" s="9"/>
      <c r="BM24" s="42" t="s">
        <v>298</v>
      </c>
      <c r="BN24" s="18" t="str">
        <f t="shared" si="7"/>
        <v>Mbist_Cpu_BIST_Vmargin1_PCPU_EQN HV</v>
      </c>
      <c r="BO24" s="9" t="s">
        <v>189</v>
      </c>
      <c r="BP24" s="9" t="s">
        <v>16</v>
      </c>
      <c r="BQ24" s="9" t="s">
        <v>17</v>
      </c>
      <c r="BR24" s="9" t="s">
        <v>154</v>
      </c>
      <c r="BS24" s="9" t="s">
        <v>18</v>
      </c>
      <c r="BT24" s="9" t="s">
        <v>19</v>
      </c>
      <c r="BU24" s="9" t="s">
        <v>207</v>
      </c>
      <c r="BV24" s="9" t="s">
        <v>49</v>
      </c>
      <c r="BW24" s="9" t="s">
        <v>49</v>
      </c>
      <c r="BX24" s="9" t="s">
        <v>49</v>
      </c>
      <c r="BY24" s="9" t="s">
        <v>14</v>
      </c>
      <c r="BZ24" s="9" t="s">
        <v>49</v>
      </c>
      <c r="CA24" s="7" t="str">
        <f t="shared" si="8"/>
        <v>Bincut_X_X_X HV</v>
      </c>
      <c r="CB24" s="9"/>
      <c r="CC24" s="42" t="s">
        <v>298</v>
      </c>
      <c r="CD24" s="18" t="str">
        <f t="shared" si="9"/>
        <v>Mbist_Cpu_BIST_Vmargin1_PCPU_EQN HV</v>
      </c>
      <c r="CE24" s="9" t="s">
        <v>189</v>
      </c>
      <c r="CF24" s="9" t="s">
        <v>16</v>
      </c>
      <c r="CG24" s="9" t="s">
        <v>17</v>
      </c>
      <c r="CH24" s="9" t="s">
        <v>154</v>
      </c>
      <c r="CI24" s="9" t="s">
        <v>18</v>
      </c>
      <c r="CJ24" s="9" t="s">
        <v>19</v>
      </c>
      <c r="CK24" s="9" t="s">
        <v>207</v>
      </c>
      <c r="CL24" s="9" t="s">
        <v>49</v>
      </c>
      <c r="CM24" s="9" t="s">
        <v>49</v>
      </c>
      <c r="CN24" s="9" t="s">
        <v>49</v>
      </c>
      <c r="CO24" s="9" t="s">
        <v>14</v>
      </c>
      <c r="CP24" s="9" t="s">
        <v>49</v>
      </c>
      <c r="CQ24" s="7" t="str">
        <f t="shared" si="10"/>
        <v>Bincut_X_X_X HV</v>
      </c>
      <c r="CR24" s="9"/>
      <c r="CS24" s="42" t="s">
        <v>298</v>
      </c>
      <c r="CT24" s="18" t="str">
        <f t="shared" si="2"/>
        <v>Mbist_Cpu_BIST_Vmargin1_PCPU_EQN HV</v>
      </c>
      <c r="CU24" s="9" t="s">
        <v>183</v>
      </c>
      <c r="CV24" s="9" t="s">
        <v>209</v>
      </c>
      <c r="CW24" s="9" t="s">
        <v>17</v>
      </c>
      <c r="CX24" s="9" t="s">
        <v>153</v>
      </c>
      <c r="CY24" s="9" t="s">
        <v>18</v>
      </c>
      <c r="CZ24" s="9" t="s">
        <v>19</v>
      </c>
      <c r="DA24" s="9" t="s">
        <v>50</v>
      </c>
      <c r="DB24" s="9" t="s">
        <v>49</v>
      </c>
      <c r="DC24" s="9" t="s">
        <v>49</v>
      </c>
      <c r="DD24" s="9" t="s">
        <v>49</v>
      </c>
      <c r="DE24" s="9" t="s">
        <v>14</v>
      </c>
      <c r="DF24" s="9" t="s">
        <v>49</v>
      </c>
      <c r="DG24" s="7" t="str">
        <f t="shared" si="11"/>
        <v>Bincut_X_X_X HV</v>
      </c>
      <c r="DH24" s="52"/>
      <c r="DI24" s="54"/>
      <c r="DJ24" s="54"/>
      <c r="DK24" s="54"/>
      <c r="DL24" s="54"/>
      <c r="DM24" s="54"/>
      <c r="DN24" s="54"/>
      <c r="DO24" s="54"/>
      <c r="DP24" s="54"/>
    </row>
    <row r="25" spans="1:120" s="13" customFormat="1">
      <c r="A25" s="56" t="s">
        <v>293</v>
      </c>
      <c r="B25" s="18" t="s">
        <v>52</v>
      </c>
      <c r="C25" s="9" t="s">
        <v>300</v>
      </c>
      <c r="D25" s="11" t="s">
        <v>307</v>
      </c>
      <c r="E25" s="9" t="s">
        <v>318</v>
      </c>
      <c r="F25" s="9" t="s">
        <v>304</v>
      </c>
      <c r="G25" s="9" t="s">
        <v>27</v>
      </c>
      <c r="H25" s="9" t="s">
        <v>23</v>
      </c>
      <c r="I25" s="9" t="s">
        <v>28</v>
      </c>
      <c r="J25" s="9" t="s">
        <v>21</v>
      </c>
      <c r="K25" s="9" t="s">
        <v>21</v>
      </c>
      <c r="L25" s="9" t="s">
        <v>21</v>
      </c>
      <c r="M25" s="9" t="s">
        <v>14</v>
      </c>
      <c r="N25" s="9" t="s">
        <v>21</v>
      </c>
      <c r="O25" s="10" t="s">
        <v>413</v>
      </c>
      <c r="P25" s="9" t="s">
        <v>171</v>
      </c>
      <c r="Q25" s="42" t="s">
        <v>293</v>
      </c>
      <c r="R25" s="18" t="str">
        <f t="shared" si="4"/>
        <v>Mbist_Gfx_BIRA_Vmargin1_EQN HV</v>
      </c>
      <c r="S25" s="9" t="s">
        <v>15</v>
      </c>
      <c r="T25" s="9" t="s">
        <v>16</v>
      </c>
      <c r="U25" s="9" t="s">
        <v>215</v>
      </c>
      <c r="V25" s="9" t="s">
        <v>154</v>
      </c>
      <c r="W25" s="9" t="s">
        <v>18</v>
      </c>
      <c r="X25" s="9" t="s">
        <v>19</v>
      </c>
      <c r="Y25" s="9" t="s">
        <v>20</v>
      </c>
      <c r="Z25" s="9" t="s">
        <v>21</v>
      </c>
      <c r="AA25" s="9" t="s">
        <v>21</v>
      </c>
      <c r="AB25" s="9" t="s">
        <v>68</v>
      </c>
      <c r="AC25" s="9" t="s">
        <v>69</v>
      </c>
      <c r="AD25" s="9" t="s">
        <v>69</v>
      </c>
      <c r="AE25" s="7" t="str">
        <f t="shared" si="5"/>
        <v>Bincut_X_X_X HV</v>
      </c>
      <c r="AF25" s="9"/>
      <c r="AG25" s="42" t="s">
        <v>293</v>
      </c>
      <c r="AH25" s="18" t="str">
        <f t="shared" si="12"/>
        <v>Mbist_Gfx_BIRA_Vmargin1_EQN HV</v>
      </c>
      <c r="AI25" s="9" t="s">
        <v>15</v>
      </c>
      <c r="AJ25" s="9" t="s">
        <v>16</v>
      </c>
      <c r="AK25" s="9" t="s">
        <v>147</v>
      </c>
      <c r="AL25" s="9" t="s">
        <v>154</v>
      </c>
      <c r="AM25" s="9" t="s">
        <v>18</v>
      </c>
      <c r="AN25" s="9" t="s">
        <v>19</v>
      </c>
      <c r="AO25" s="9" t="s">
        <v>20</v>
      </c>
      <c r="AP25" s="9" t="s">
        <v>22</v>
      </c>
      <c r="AQ25" s="9" t="s">
        <v>22</v>
      </c>
      <c r="AR25" s="9" t="s">
        <v>22</v>
      </c>
      <c r="AS25" s="9" t="s">
        <v>14</v>
      </c>
      <c r="AT25" s="9" t="s">
        <v>22</v>
      </c>
      <c r="AU25" s="7" t="str">
        <f t="shared" si="0"/>
        <v>Bincut_X_X_X HV</v>
      </c>
      <c r="AV25" s="9"/>
      <c r="AW25" s="42" t="s">
        <v>293</v>
      </c>
      <c r="AX25" s="18" t="str">
        <f t="shared" si="6"/>
        <v>Mbist_Gfx_BIRA_Vmargin1_EQN HV</v>
      </c>
      <c r="AY25" s="9" t="s">
        <v>15</v>
      </c>
      <c r="AZ25" s="9" t="s">
        <v>16</v>
      </c>
      <c r="BA25" s="9" t="s">
        <v>146</v>
      </c>
      <c r="BB25" s="9" t="s">
        <v>154</v>
      </c>
      <c r="BC25" s="9" t="s">
        <v>18</v>
      </c>
      <c r="BD25" s="9" t="s">
        <v>19</v>
      </c>
      <c r="BE25" s="9" t="s">
        <v>20</v>
      </c>
      <c r="BF25" s="9" t="s">
        <v>22</v>
      </c>
      <c r="BG25" s="9" t="s">
        <v>22</v>
      </c>
      <c r="BH25" s="9" t="s">
        <v>22</v>
      </c>
      <c r="BI25" s="9" t="s">
        <v>14</v>
      </c>
      <c r="BJ25" s="9" t="s">
        <v>22</v>
      </c>
      <c r="BK25" s="7" t="str">
        <f t="shared" si="1"/>
        <v>Bincut_X_X_X HV</v>
      </c>
      <c r="BL25" s="9"/>
      <c r="BM25" s="42" t="s">
        <v>293</v>
      </c>
      <c r="BN25" s="18" t="str">
        <f t="shared" si="7"/>
        <v>Mbist_Gfx_BIRA_Vmargin1_EQN HV</v>
      </c>
      <c r="BO25" s="9" t="s">
        <v>15</v>
      </c>
      <c r="BP25" s="9" t="s">
        <v>16</v>
      </c>
      <c r="BQ25" s="9" t="s">
        <v>146</v>
      </c>
      <c r="BR25" s="9" t="s">
        <v>154</v>
      </c>
      <c r="BS25" s="9" t="s">
        <v>18</v>
      </c>
      <c r="BT25" s="9" t="s">
        <v>19</v>
      </c>
      <c r="BU25" s="9" t="s">
        <v>20</v>
      </c>
      <c r="BV25" s="9" t="s">
        <v>49</v>
      </c>
      <c r="BW25" s="9" t="s">
        <v>49</v>
      </c>
      <c r="BX25" s="9" t="s">
        <v>49</v>
      </c>
      <c r="BY25" s="9" t="s">
        <v>14</v>
      </c>
      <c r="BZ25" s="9" t="s">
        <v>49</v>
      </c>
      <c r="CA25" s="7" t="str">
        <f t="shared" si="8"/>
        <v>Bincut_X_X_X HV</v>
      </c>
      <c r="CB25" s="9"/>
      <c r="CC25" s="42" t="s">
        <v>293</v>
      </c>
      <c r="CD25" s="18" t="str">
        <f t="shared" si="9"/>
        <v>Mbist_Gfx_BIRA_Vmargin1_EQN HV</v>
      </c>
      <c r="CE25" s="9" t="s">
        <v>15</v>
      </c>
      <c r="CF25" s="9" t="s">
        <v>16</v>
      </c>
      <c r="CG25" s="9" t="s">
        <v>146</v>
      </c>
      <c r="CH25" s="9" t="s">
        <v>154</v>
      </c>
      <c r="CI25" s="9" t="s">
        <v>18</v>
      </c>
      <c r="CJ25" s="9" t="s">
        <v>19</v>
      </c>
      <c r="CK25" s="9" t="s">
        <v>20</v>
      </c>
      <c r="CL25" s="9" t="s">
        <v>49</v>
      </c>
      <c r="CM25" s="9" t="s">
        <v>49</v>
      </c>
      <c r="CN25" s="9" t="s">
        <v>49</v>
      </c>
      <c r="CO25" s="9" t="s">
        <v>14</v>
      </c>
      <c r="CP25" s="9" t="s">
        <v>49</v>
      </c>
      <c r="CQ25" s="7" t="str">
        <f t="shared" si="10"/>
        <v>Bincut_X_X_X HV</v>
      </c>
      <c r="CR25" s="9"/>
      <c r="CS25" s="42" t="s">
        <v>293</v>
      </c>
      <c r="CT25" s="18" t="str">
        <f t="shared" si="2"/>
        <v>Mbist_Gfx_BIRA_Vmargin1_EQN HV</v>
      </c>
      <c r="CU25" s="9" t="s">
        <v>15</v>
      </c>
      <c r="CV25" s="9" t="s">
        <v>16</v>
      </c>
      <c r="CW25" s="9" t="s">
        <v>146</v>
      </c>
      <c r="CX25" s="9" t="s">
        <v>153</v>
      </c>
      <c r="CY25" s="9" t="s">
        <v>18</v>
      </c>
      <c r="CZ25" s="9" t="s">
        <v>19</v>
      </c>
      <c r="DA25" s="9" t="s">
        <v>20</v>
      </c>
      <c r="DB25" s="9" t="s">
        <v>49</v>
      </c>
      <c r="DC25" s="9" t="s">
        <v>49</v>
      </c>
      <c r="DD25" s="9" t="s">
        <v>49</v>
      </c>
      <c r="DE25" s="9" t="s">
        <v>14</v>
      </c>
      <c r="DF25" s="9" t="s">
        <v>49</v>
      </c>
      <c r="DG25" s="7" t="str">
        <f t="shared" si="11"/>
        <v>Bincut_X_X_X HV</v>
      </c>
      <c r="DH25" s="52"/>
      <c r="DI25" s="54"/>
      <c r="DJ25" s="54"/>
      <c r="DK25" s="54"/>
      <c r="DL25" s="54"/>
      <c r="DM25" s="54"/>
      <c r="DN25" s="54"/>
      <c r="DO25" s="54"/>
      <c r="DP25" s="54"/>
    </row>
    <row r="26" spans="1:120" s="13" customFormat="1">
      <c r="A26" s="56" t="s">
        <v>293</v>
      </c>
      <c r="B26" s="18" t="s">
        <v>53</v>
      </c>
      <c r="C26" s="9" t="s">
        <v>300</v>
      </c>
      <c r="D26" s="11" t="s">
        <v>307</v>
      </c>
      <c r="E26" s="9" t="s">
        <v>318</v>
      </c>
      <c r="F26" s="9" t="s">
        <v>304</v>
      </c>
      <c r="G26" s="9" t="s">
        <v>27</v>
      </c>
      <c r="H26" s="9" t="s">
        <v>23</v>
      </c>
      <c r="I26" s="9" t="s">
        <v>28</v>
      </c>
      <c r="J26" s="9" t="s">
        <v>21</v>
      </c>
      <c r="K26" s="9" t="s">
        <v>21</v>
      </c>
      <c r="L26" s="9" t="s">
        <v>21</v>
      </c>
      <c r="M26" s="9" t="s">
        <v>14</v>
      </c>
      <c r="N26" s="9" t="s">
        <v>21</v>
      </c>
      <c r="O26" s="10" t="s">
        <v>413</v>
      </c>
      <c r="P26" s="9" t="s">
        <v>171</v>
      </c>
      <c r="Q26" s="42" t="s">
        <v>293</v>
      </c>
      <c r="R26" s="18" t="str">
        <f t="shared" si="4"/>
        <v>Mbist_Gfx_BIRA1_Vmargin1_EQN HV</v>
      </c>
      <c r="S26" s="9" t="s">
        <v>15</v>
      </c>
      <c r="T26" s="9" t="s">
        <v>16</v>
      </c>
      <c r="U26" s="9" t="s">
        <v>214</v>
      </c>
      <c r="V26" s="9" t="s">
        <v>154</v>
      </c>
      <c r="W26" s="9" t="s">
        <v>18</v>
      </c>
      <c r="X26" s="9" t="s">
        <v>19</v>
      </c>
      <c r="Y26" s="9" t="s">
        <v>20</v>
      </c>
      <c r="Z26" s="9" t="s">
        <v>21</v>
      </c>
      <c r="AA26" s="9" t="s">
        <v>21</v>
      </c>
      <c r="AB26" s="9" t="s">
        <v>68</v>
      </c>
      <c r="AC26" s="9" t="s">
        <v>69</v>
      </c>
      <c r="AD26" s="9" t="s">
        <v>69</v>
      </c>
      <c r="AE26" s="7" t="str">
        <f t="shared" si="5"/>
        <v>Bincut_X_X_X HV</v>
      </c>
      <c r="AF26" s="9"/>
      <c r="AG26" s="42" t="s">
        <v>293</v>
      </c>
      <c r="AH26" s="18" t="str">
        <f t="shared" si="12"/>
        <v>Mbist_Gfx_BIRA1_Vmargin1_EQN HV</v>
      </c>
      <c r="AI26" s="9" t="s">
        <v>15</v>
      </c>
      <c r="AJ26" s="9" t="s">
        <v>16</v>
      </c>
      <c r="AK26" s="9" t="s">
        <v>142</v>
      </c>
      <c r="AL26" s="9" t="s">
        <v>154</v>
      </c>
      <c r="AM26" s="9" t="s">
        <v>18</v>
      </c>
      <c r="AN26" s="9" t="s">
        <v>19</v>
      </c>
      <c r="AO26" s="9" t="s">
        <v>20</v>
      </c>
      <c r="AP26" s="9" t="s">
        <v>22</v>
      </c>
      <c r="AQ26" s="9" t="s">
        <v>22</v>
      </c>
      <c r="AR26" s="9" t="s">
        <v>22</v>
      </c>
      <c r="AS26" s="9" t="s">
        <v>14</v>
      </c>
      <c r="AT26" s="9" t="s">
        <v>22</v>
      </c>
      <c r="AU26" s="7" t="str">
        <f t="shared" si="0"/>
        <v>Bincut_X_X_X HV</v>
      </c>
      <c r="AV26" s="9"/>
      <c r="AW26" s="42" t="s">
        <v>293</v>
      </c>
      <c r="AX26" s="18" t="str">
        <f t="shared" si="6"/>
        <v>Mbist_Gfx_BIRA1_Vmargin1_EQN HV</v>
      </c>
      <c r="AY26" s="9" t="s">
        <v>15</v>
      </c>
      <c r="AZ26" s="9" t="s">
        <v>16</v>
      </c>
      <c r="BA26" s="9" t="s">
        <v>146</v>
      </c>
      <c r="BB26" s="9" t="s">
        <v>154</v>
      </c>
      <c r="BC26" s="9" t="s">
        <v>18</v>
      </c>
      <c r="BD26" s="9" t="s">
        <v>19</v>
      </c>
      <c r="BE26" s="9" t="s">
        <v>20</v>
      </c>
      <c r="BF26" s="9" t="s">
        <v>22</v>
      </c>
      <c r="BG26" s="9" t="s">
        <v>22</v>
      </c>
      <c r="BH26" s="9" t="s">
        <v>22</v>
      </c>
      <c r="BI26" s="9" t="s">
        <v>14</v>
      </c>
      <c r="BJ26" s="9" t="s">
        <v>22</v>
      </c>
      <c r="BK26" s="7" t="str">
        <f t="shared" si="1"/>
        <v>Bincut_X_X_X HV</v>
      </c>
      <c r="BL26" s="9"/>
      <c r="BM26" s="42" t="s">
        <v>293</v>
      </c>
      <c r="BN26" s="18" t="str">
        <f t="shared" si="7"/>
        <v>Mbist_Gfx_BIRA1_Vmargin1_EQN HV</v>
      </c>
      <c r="BO26" s="9" t="s">
        <v>15</v>
      </c>
      <c r="BP26" s="9" t="s">
        <v>16</v>
      </c>
      <c r="BQ26" s="9" t="s">
        <v>146</v>
      </c>
      <c r="BR26" s="9" t="s">
        <v>154</v>
      </c>
      <c r="BS26" s="9" t="s">
        <v>18</v>
      </c>
      <c r="BT26" s="9" t="s">
        <v>19</v>
      </c>
      <c r="BU26" s="9" t="s">
        <v>20</v>
      </c>
      <c r="BV26" s="9" t="s">
        <v>49</v>
      </c>
      <c r="BW26" s="9" t="s">
        <v>49</v>
      </c>
      <c r="BX26" s="9" t="s">
        <v>49</v>
      </c>
      <c r="BY26" s="9" t="s">
        <v>14</v>
      </c>
      <c r="BZ26" s="9" t="s">
        <v>49</v>
      </c>
      <c r="CA26" s="7" t="str">
        <f t="shared" si="8"/>
        <v>Bincut_X_X_X HV</v>
      </c>
      <c r="CB26" s="9"/>
      <c r="CC26" s="42" t="s">
        <v>293</v>
      </c>
      <c r="CD26" s="18" t="str">
        <f t="shared" si="9"/>
        <v>Mbist_Gfx_BIRA1_Vmargin1_EQN HV</v>
      </c>
      <c r="CE26" s="9" t="s">
        <v>15</v>
      </c>
      <c r="CF26" s="9" t="s">
        <v>16</v>
      </c>
      <c r="CG26" s="9" t="s">
        <v>146</v>
      </c>
      <c r="CH26" s="9" t="s">
        <v>154</v>
      </c>
      <c r="CI26" s="9" t="s">
        <v>18</v>
      </c>
      <c r="CJ26" s="9" t="s">
        <v>19</v>
      </c>
      <c r="CK26" s="9" t="s">
        <v>20</v>
      </c>
      <c r="CL26" s="9" t="s">
        <v>49</v>
      </c>
      <c r="CM26" s="9" t="s">
        <v>49</v>
      </c>
      <c r="CN26" s="9" t="s">
        <v>49</v>
      </c>
      <c r="CO26" s="9" t="s">
        <v>14</v>
      </c>
      <c r="CP26" s="9" t="s">
        <v>49</v>
      </c>
      <c r="CQ26" s="7" t="str">
        <f t="shared" si="10"/>
        <v>Bincut_X_X_X HV</v>
      </c>
      <c r="CR26" s="9"/>
      <c r="CS26" s="42" t="s">
        <v>293</v>
      </c>
      <c r="CT26" s="18" t="str">
        <f t="shared" si="2"/>
        <v>Mbist_Gfx_BIRA1_Vmargin1_EQN HV</v>
      </c>
      <c r="CU26" s="9" t="s">
        <v>15</v>
      </c>
      <c r="CV26" s="9" t="s">
        <v>16</v>
      </c>
      <c r="CW26" s="9" t="s">
        <v>146</v>
      </c>
      <c r="CX26" s="9" t="s">
        <v>153</v>
      </c>
      <c r="CY26" s="9" t="s">
        <v>18</v>
      </c>
      <c r="CZ26" s="9" t="s">
        <v>19</v>
      </c>
      <c r="DA26" s="9" t="s">
        <v>20</v>
      </c>
      <c r="DB26" s="9" t="s">
        <v>49</v>
      </c>
      <c r="DC26" s="9" t="s">
        <v>49</v>
      </c>
      <c r="DD26" s="9" t="s">
        <v>49</v>
      </c>
      <c r="DE26" s="9" t="s">
        <v>14</v>
      </c>
      <c r="DF26" s="9" t="s">
        <v>49</v>
      </c>
      <c r="DG26" s="7" t="str">
        <f t="shared" si="11"/>
        <v>Bincut_X_X_X HV</v>
      </c>
      <c r="DH26" s="52"/>
      <c r="DI26" s="54"/>
      <c r="DJ26" s="54"/>
      <c r="DK26" s="54"/>
      <c r="DL26" s="54"/>
      <c r="DM26" s="54"/>
      <c r="DN26" s="54"/>
      <c r="DO26" s="54"/>
      <c r="DP26" s="54"/>
    </row>
    <row r="27" spans="1:120" s="13" customFormat="1">
      <c r="A27" s="56" t="s">
        <v>293</v>
      </c>
      <c r="B27" s="18" t="s">
        <v>58</v>
      </c>
      <c r="C27" s="9" t="s">
        <v>300</v>
      </c>
      <c r="D27" s="11" t="s">
        <v>307</v>
      </c>
      <c r="E27" s="9" t="s">
        <v>172</v>
      </c>
      <c r="F27" s="9" t="s">
        <v>304</v>
      </c>
      <c r="G27" s="9" t="s">
        <v>27</v>
      </c>
      <c r="H27" s="9" t="s">
        <v>23</v>
      </c>
      <c r="I27" s="9" t="s">
        <v>28</v>
      </c>
      <c r="J27" s="9" t="s">
        <v>21</v>
      </c>
      <c r="K27" s="9" t="s">
        <v>21</v>
      </c>
      <c r="L27" s="9" t="s">
        <v>21</v>
      </c>
      <c r="M27" s="9" t="s">
        <v>14</v>
      </c>
      <c r="N27" s="9" t="s">
        <v>21</v>
      </c>
      <c r="O27" s="10" t="s">
        <v>413</v>
      </c>
      <c r="P27" s="9" t="s">
        <v>171</v>
      </c>
      <c r="Q27" s="42" t="s">
        <v>293</v>
      </c>
      <c r="R27" s="18" t="str">
        <f t="shared" si="4"/>
        <v>Mbist_Gfx_BIST_Vmargin1_EQN HV</v>
      </c>
      <c r="S27" s="9" t="s">
        <v>15</v>
      </c>
      <c r="T27" s="9" t="s">
        <v>16</v>
      </c>
      <c r="U27" s="9" t="s">
        <v>216</v>
      </c>
      <c r="V27" s="9" t="s">
        <v>217</v>
      </c>
      <c r="W27" s="39" t="s">
        <v>276</v>
      </c>
      <c r="X27" s="9" t="s">
        <v>218</v>
      </c>
      <c r="Y27" s="9" t="s">
        <v>20</v>
      </c>
      <c r="Z27" s="9" t="s">
        <v>21</v>
      </c>
      <c r="AA27" s="9" t="s">
        <v>21</v>
      </c>
      <c r="AB27" s="9" t="s">
        <v>70</v>
      </c>
      <c r="AC27" s="9" t="s">
        <v>71</v>
      </c>
      <c r="AD27" s="9" t="s">
        <v>71</v>
      </c>
      <c r="AE27" s="7" t="str">
        <f t="shared" si="5"/>
        <v>Bincut_X_X_X HV</v>
      </c>
      <c r="AF27" s="9"/>
      <c r="AG27" s="42" t="s">
        <v>293</v>
      </c>
      <c r="AH27" s="18" t="str">
        <f t="shared" si="12"/>
        <v>Mbist_Gfx_BIST_Vmargin1_EQN HV</v>
      </c>
      <c r="AI27" s="9" t="s">
        <v>15</v>
      </c>
      <c r="AJ27" s="9" t="s">
        <v>16</v>
      </c>
      <c r="AK27" s="9" t="s">
        <v>148</v>
      </c>
      <c r="AL27" s="9" t="s">
        <v>155</v>
      </c>
      <c r="AM27" s="39" t="s">
        <v>278</v>
      </c>
      <c r="AN27" s="9" t="s">
        <v>76</v>
      </c>
      <c r="AO27" s="9" t="s">
        <v>20</v>
      </c>
      <c r="AP27" s="9" t="s">
        <v>22</v>
      </c>
      <c r="AQ27" s="9" t="s">
        <v>22</v>
      </c>
      <c r="AR27" s="9" t="s">
        <v>22</v>
      </c>
      <c r="AS27" s="9" t="s">
        <v>14</v>
      </c>
      <c r="AT27" s="9" t="s">
        <v>22</v>
      </c>
      <c r="AU27" s="7" t="str">
        <f t="shared" si="0"/>
        <v>Bincut_X_X_X HV</v>
      </c>
      <c r="AV27" s="9"/>
      <c r="AW27" s="42" t="s">
        <v>293</v>
      </c>
      <c r="AX27" s="18" t="str">
        <f t="shared" si="6"/>
        <v>Mbist_Gfx_BIST_Vmargin1_EQN HV</v>
      </c>
      <c r="AY27" s="9" t="s">
        <v>15</v>
      </c>
      <c r="AZ27" s="9" t="s">
        <v>16</v>
      </c>
      <c r="BA27" s="9" t="s">
        <v>146</v>
      </c>
      <c r="BB27" s="9" t="s">
        <v>155</v>
      </c>
      <c r="BC27" s="39" t="s">
        <v>278</v>
      </c>
      <c r="BD27" s="9" t="s">
        <v>76</v>
      </c>
      <c r="BE27" s="9" t="s">
        <v>20</v>
      </c>
      <c r="BF27" s="9" t="s">
        <v>22</v>
      </c>
      <c r="BG27" s="9" t="s">
        <v>22</v>
      </c>
      <c r="BH27" s="9" t="s">
        <v>22</v>
      </c>
      <c r="BI27" s="9" t="s">
        <v>14</v>
      </c>
      <c r="BJ27" s="9" t="s">
        <v>22</v>
      </c>
      <c r="BK27" s="7" t="str">
        <f t="shared" si="1"/>
        <v>Bincut_X_X_X HV</v>
      </c>
      <c r="BL27" s="9"/>
      <c r="BM27" s="42" t="s">
        <v>293</v>
      </c>
      <c r="BN27" s="18" t="str">
        <f t="shared" si="7"/>
        <v>Mbist_Gfx_BIST_Vmargin1_EQN HV</v>
      </c>
      <c r="BO27" s="9" t="s">
        <v>15</v>
      </c>
      <c r="BP27" s="9" t="s">
        <v>16</v>
      </c>
      <c r="BQ27" s="9" t="s">
        <v>146</v>
      </c>
      <c r="BR27" s="9" t="s">
        <v>265</v>
      </c>
      <c r="BS27" s="39" t="s">
        <v>282</v>
      </c>
      <c r="BT27" s="9" t="s">
        <v>266</v>
      </c>
      <c r="BU27" s="9" t="s">
        <v>20</v>
      </c>
      <c r="BV27" s="9" t="s">
        <v>49</v>
      </c>
      <c r="BW27" s="9" t="s">
        <v>49</v>
      </c>
      <c r="BX27" s="9" t="s">
        <v>49</v>
      </c>
      <c r="BY27" s="9" t="s">
        <v>14</v>
      </c>
      <c r="BZ27" s="9" t="s">
        <v>49</v>
      </c>
      <c r="CA27" s="7" t="str">
        <f t="shared" si="8"/>
        <v>Bincut_X_X_X HV</v>
      </c>
      <c r="CB27" s="9"/>
      <c r="CC27" s="42" t="s">
        <v>293</v>
      </c>
      <c r="CD27" s="18" t="str">
        <f t="shared" si="9"/>
        <v>Mbist_Gfx_BIST_Vmargin1_EQN HV</v>
      </c>
      <c r="CE27" s="9" t="s">
        <v>15</v>
      </c>
      <c r="CF27" s="9" t="s">
        <v>16</v>
      </c>
      <c r="CG27" s="9" t="s">
        <v>146</v>
      </c>
      <c r="CH27" s="9" t="s">
        <v>265</v>
      </c>
      <c r="CI27" s="39" t="s">
        <v>282</v>
      </c>
      <c r="CJ27" s="9" t="s">
        <v>266</v>
      </c>
      <c r="CK27" s="9" t="s">
        <v>20</v>
      </c>
      <c r="CL27" s="9" t="s">
        <v>49</v>
      </c>
      <c r="CM27" s="9" t="s">
        <v>49</v>
      </c>
      <c r="CN27" s="9" t="s">
        <v>49</v>
      </c>
      <c r="CO27" s="9" t="s">
        <v>14</v>
      </c>
      <c r="CP27" s="9" t="s">
        <v>49</v>
      </c>
      <c r="CQ27" s="7" t="str">
        <f t="shared" si="10"/>
        <v>Bincut_X_X_X HV</v>
      </c>
      <c r="CR27" s="9"/>
      <c r="CS27" s="42" t="s">
        <v>293</v>
      </c>
      <c r="CT27" s="18" t="str">
        <f t="shared" si="2"/>
        <v>Mbist_Gfx_BIST_Vmargin1_EQN HV</v>
      </c>
      <c r="CU27" s="9" t="s">
        <v>15</v>
      </c>
      <c r="CV27" s="9" t="s">
        <v>16</v>
      </c>
      <c r="CW27" s="9" t="s">
        <v>146</v>
      </c>
      <c r="CX27" s="9" t="s">
        <v>75</v>
      </c>
      <c r="CY27" s="39" t="s">
        <v>282</v>
      </c>
      <c r="CZ27" s="9" t="s">
        <v>266</v>
      </c>
      <c r="DA27" s="9" t="s">
        <v>20</v>
      </c>
      <c r="DB27" s="9" t="s">
        <v>49</v>
      </c>
      <c r="DC27" s="9" t="s">
        <v>49</v>
      </c>
      <c r="DD27" s="9" t="s">
        <v>49</v>
      </c>
      <c r="DE27" s="9" t="s">
        <v>14</v>
      </c>
      <c r="DF27" s="9" t="s">
        <v>49</v>
      </c>
      <c r="DG27" s="7" t="str">
        <f t="shared" si="11"/>
        <v>Bincut_X_X_X HV</v>
      </c>
      <c r="DH27" s="52"/>
      <c r="DI27" s="54"/>
      <c r="DJ27" s="54"/>
      <c r="DK27" s="54"/>
      <c r="DL27" s="54"/>
      <c r="DM27" s="54"/>
      <c r="DN27" s="54"/>
      <c r="DO27" s="54"/>
      <c r="DP27" s="54"/>
    </row>
    <row r="28" spans="1:120" s="13" customFormat="1" ht="14">
      <c r="A28" s="56" t="s">
        <v>298</v>
      </c>
      <c r="B28" s="18" t="s">
        <v>319</v>
      </c>
      <c r="C28" s="9" t="s">
        <v>303</v>
      </c>
      <c r="D28" s="17" t="s">
        <v>301</v>
      </c>
      <c r="E28" s="19" t="s">
        <v>24</v>
      </c>
      <c r="F28" s="9" t="s">
        <v>304</v>
      </c>
      <c r="G28" s="39" t="s">
        <v>273</v>
      </c>
      <c r="H28" s="9" t="s">
        <v>25</v>
      </c>
      <c r="I28" s="9" t="s">
        <v>195</v>
      </c>
      <c r="J28" s="9" t="s">
        <v>21</v>
      </c>
      <c r="K28" s="9" t="s">
        <v>21</v>
      </c>
      <c r="L28" s="9" t="s">
        <v>21</v>
      </c>
      <c r="M28" s="9" t="s">
        <v>21</v>
      </c>
      <c r="N28" s="9" t="s">
        <v>21</v>
      </c>
      <c r="O28" s="10" t="s">
        <v>413</v>
      </c>
      <c r="P28" s="9" t="s">
        <v>171</v>
      </c>
      <c r="Q28" s="42" t="s">
        <v>298</v>
      </c>
      <c r="R28" s="18" t="str">
        <f t="shared" si="4"/>
        <v>Mbist_Soc_BIRA_MPX00H_EQN HV</v>
      </c>
      <c r="S28" s="9" t="s">
        <v>212</v>
      </c>
      <c r="T28" s="9" t="s">
        <v>16</v>
      </c>
      <c r="U28" s="9" t="s">
        <v>17</v>
      </c>
      <c r="V28" s="9" t="s">
        <v>220</v>
      </c>
      <c r="W28" s="39" t="s">
        <v>275</v>
      </c>
      <c r="X28" s="9" t="s">
        <v>67</v>
      </c>
      <c r="Y28" s="9" t="s">
        <v>224</v>
      </c>
      <c r="Z28" s="9" t="s">
        <v>21</v>
      </c>
      <c r="AA28" s="9" t="s">
        <v>21</v>
      </c>
      <c r="AB28" s="9" t="s">
        <v>68</v>
      </c>
      <c r="AC28" s="9" t="s">
        <v>69</v>
      </c>
      <c r="AD28" s="9" t="s">
        <v>69</v>
      </c>
      <c r="AE28" s="7" t="str">
        <f t="shared" si="5"/>
        <v>Bincut_X_X_X HV</v>
      </c>
      <c r="AF28" s="9"/>
      <c r="AG28" s="42" t="s">
        <v>298</v>
      </c>
      <c r="AH28" s="18" t="str">
        <f t="shared" si="12"/>
        <v>Mbist_Soc_BIRA_MPX00H_EQN HV</v>
      </c>
      <c r="AI28" s="9" t="s">
        <v>184</v>
      </c>
      <c r="AJ28" s="9" t="s">
        <v>16</v>
      </c>
      <c r="AK28" s="9" t="s">
        <v>17</v>
      </c>
      <c r="AL28" s="9" t="s">
        <v>154</v>
      </c>
      <c r="AM28" s="39" t="s">
        <v>275</v>
      </c>
      <c r="AN28" s="9" t="s">
        <v>67</v>
      </c>
      <c r="AO28" s="9" t="s">
        <v>201</v>
      </c>
      <c r="AP28" s="9" t="s">
        <v>22</v>
      </c>
      <c r="AQ28" s="9" t="s">
        <v>22</v>
      </c>
      <c r="AR28" s="9" t="s">
        <v>22</v>
      </c>
      <c r="AS28" s="9" t="s">
        <v>22</v>
      </c>
      <c r="AT28" s="9" t="s">
        <v>22</v>
      </c>
      <c r="AU28" s="7" t="str">
        <f t="shared" si="0"/>
        <v>Bincut_X_X_X HV</v>
      </c>
      <c r="AV28" s="9"/>
      <c r="AW28" s="42" t="s">
        <v>298</v>
      </c>
      <c r="AX28" s="18" t="str">
        <f t="shared" si="6"/>
        <v>Mbist_Soc_BIRA_MPX00H_EQN HV</v>
      </c>
      <c r="AY28" s="9" t="s">
        <v>185</v>
      </c>
      <c r="AZ28" s="9" t="s">
        <v>16</v>
      </c>
      <c r="BA28" s="9" t="s">
        <v>17</v>
      </c>
      <c r="BB28" s="9" t="s">
        <v>154</v>
      </c>
      <c r="BC28" s="39" t="s">
        <v>275</v>
      </c>
      <c r="BD28" s="9" t="s">
        <v>67</v>
      </c>
      <c r="BE28" s="9" t="s">
        <v>201</v>
      </c>
      <c r="BF28" s="9" t="s">
        <v>22</v>
      </c>
      <c r="BG28" s="9" t="s">
        <v>22</v>
      </c>
      <c r="BH28" s="9" t="s">
        <v>22</v>
      </c>
      <c r="BI28" s="9" t="s">
        <v>22</v>
      </c>
      <c r="BJ28" s="9" t="s">
        <v>22</v>
      </c>
      <c r="BK28" s="7" t="str">
        <f t="shared" si="1"/>
        <v>Bincut_X_X_X HV</v>
      </c>
      <c r="BL28" s="9"/>
      <c r="BM28" s="42" t="s">
        <v>298</v>
      </c>
      <c r="BN28" s="18" t="str">
        <f t="shared" si="7"/>
        <v>Mbist_Soc_BIRA_MPX00H_EQN HV</v>
      </c>
      <c r="BO28" s="9" t="s">
        <v>190</v>
      </c>
      <c r="BP28" s="9" t="s">
        <v>16</v>
      </c>
      <c r="BQ28" s="9" t="s">
        <v>17</v>
      </c>
      <c r="BR28" s="9" t="s">
        <v>154</v>
      </c>
      <c r="BS28" s="39" t="s">
        <v>275</v>
      </c>
      <c r="BT28" s="9" t="s">
        <v>67</v>
      </c>
      <c r="BU28" s="9" t="s">
        <v>207</v>
      </c>
      <c r="BV28" s="9" t="s">
        <v>49</v>
      </c>
      <c r="BW28" s="9" t="s">
        <v>49</v>
      </c>
      <c r="BX28" s="9" t="s">
        <v>49</v>
      </c>
      <c r="BY28" s="9" t="s">
        <v>49</v>
      </c>
      <c r="BZ28" s="9" t="s">
        <v>49</v>
      </c>
      <c r="CA28" s="7" t="str">
        <f t="shared" si="8"/>
        <v>Bincut_X_X_X HV</v>
      </c>
      <c r="CB28" s="9"/>
      <c r="CC28" s="42" t="s">
        <v>298</v>
      </c>
      <c r="CD28" s="18" t="str">
        <f t="shared" si="9"/>
        <v>Mbist_Soc_BIRA_MPX00H_EQN HV</v>
      </c>
      <c r="CE28" s="9" t="s">
        <v>190</v>
      </c>
      <c r="CF28" s="9" t="s">
        <v>16</v>
      </c>
      <c r="CG28" s="9" t="s">
        <v>17</v>
      </c>
      <c r="CH28" s="9" t="s">
        <v>154</v>
      </c>
      <c r="CI28" s="39" t="s">
        <v>275</v>
      </c>
      <c r="CJ28" s="9" t="s">
        <v>67</v>
      </c>
      <c r="CK28" s="9" t="s">
        <v>207</v>
      </c>
      <c r="CL28" s="9" t="s">
        <v>49</v>
      </c>
      <c r="CM28" s="9" t="s">
        <v>49</v>
      </c>
      <c r="CN28" s="9" t="s">
        <v>49</v>
      </c>
      <c r="CO28" s="9" t="s">
        <v>49</v>
      </c>
      <c r="CP28" s="9" t="s">
        <v>49</v>
      </c>
      <c r="CQ28" s="7" t="str">
        <f t="shared" si="10"/>
        <v>Bincut_X_X_X HV</v>
      </c>
      <c r="CR28" s="9"/>
      <c r="CS28" s="42" t="s">
        <v>298</v>
      </c>
      <c r="CT28" s="18" t="str">
        <f t="shared" si="2"/>
        <v>Mbist_Soc_BIRA_MPX00H_EQN HV</v>
      </c>
      <c r="CU28" s="9" t="s">
        <v>183</v>
      </c>
      <c r="CV28" s="9" t="s">
        <v>209</v>
      </c>
      <c r="CW28" s="9" t="s">
        <v>17</v>
      </c>
      <c r="CX28" s="9" t="s">
        <v>154</v>
      </c>
      <c r="CY28" s="39" t="s">
        <v>275</v>
      </c>
      <c r="CZ28" s="9" t="s">
        <v>67</v>
      </c>
      <c r="DA28" s="9" t="s">
        <v>50</v>
      </c>
      <c r="DB28" s="9" t="s">
        <v>49</v>
      </c>
      <c r="DC28" s="9" t="s">
        <v>49</v>
      </c>
      <c r="DD28" s="9" t="s">
        <v>49</v>
      </c>
      <c r="DE28" s="9" t="s">
        <v>49</v>
      </c>
      <c r="DF28" s="9" t="s">
        <v>49</v>
      </c>
      <c r="DG28" s="7" t="str">
        <f t="shared" si="11"/>
        <v>Bincut_X_X_X HV</v>
      </c>
      <c r="DH28" s="52"/>
      <c r="DI28" s="54"/>
      <c r="DJ28" s="54"/>
      <c r="DK28" s="54"/>
      <c r="DL28" s="54"/>
      <c r="DM28" s="54"/>
      <c r="DN28" s="54"/>
      <c r="DO28" s="54"/>
      <c r="DP28" s="54"/>
    </row>
    <row r="29" spans="1:120" s="13" customFormat="1">
      <c r="A29" s="56" t="s">
        <v>292</v>
      </c>
      <c r="B29" s="18" t="s">
        <v>161</v>
      </c>
      <c r="C29" s="9" t="s">
        <v>140</v>
      </c>
      <c r="D29" s="9" t="s">
        <v>140</v>
      </c>
      <c r="E29" s="19" t="s">
        <v>24</v>
      </c>
      <c r="F29" s="9" t="s">
        <v>488</v>
      </c>
      <c r="G29" s="39" t="s">
        <v>271</v>
      </c>
      <c r="H29" s="9" t="s">
        <v>386</v>
      </c>
      <c r="I29" s="9" t="s">
        <v>26</v>
      </c>
      <c r="J29" s="9" t="s">
        <v>21</v>
      </c>
      <c r="K29" s="9" t="s">
        <v>21</v>
      </c>
      <c r="L29" s="9" t="s">
        <v>21</v>
      </c>
      <c r="M29" s="9" t="s">
        <v>68</v>
      </c>
      <c r="N29" s="9" t="s">
        <v>21</v>
      </c>
      <c r="O29" s="10" t="s">
        <v>413</v>
      </c>
      <c r="P29" s="9" t="s">
        <v>171</v>
      </c>
      <c r="Q29" s="42" t="s">
        <v>292</v>
      </c>
      <c r="R29" s="18" t="str">
        <f t="shared" si="4"/>
        <v>Mbist_Soc_BIRA_MSX005_EQN HV</v>
      </c>
      <c r="S29" s="9" t="s">
        <v>140</v>
      </c>
      <c r="T29" s="9" t="s">
        <v>140</v>
      </c>
      <c r="U29" s="9" t="s">
        <v>17</v>
      </c>
      <c r="V29" s="9" t="s">
        <v>217</v>
      </c>
      <c r="W29" s="39" t="s">
        <v>276</v>
      </c>
      <c r="X29" s="9" t="s">
        <v>386</v>
      </c>
      <c r="Y29" s="9" t="s">
        <v>20</v>
      </c>
      <c r="Z29" s="9" t="s">
        <v>21</v>
      </c>
      <c r="AA29" s="9" t="s">
        <v>21</v>
      </c>
      <c r="AB29" s="9" t="s">
        <v>68</v>
      </c>
      <c r="AC29" s="9" t="s">
        <v>226</v>
      </c>
      <c r="AD29" s="9" t="s">
        <v>213</v>
      </c>
      <c r="AE29" s="7" t="str">
        <f t="shared" si="5"/>
        <v>Bincut_X_X_X HV</v>
      </c>
      <c r="AF29" s="9"/>
      <c r="AG29" s="42" t="s">
        <v>292</v>
      </c>
      <c r="AH29" s="18" t="str">
        <f t="shared" si="12"/>
        <v>Mbist_Soc_BIRA_MSX005_EQN HV</v>
      </c>
      <c r="AI29" s="9" t="s">
        <v>140</v>
      </c>
      <c r="AJ29" s="9" t="s">
        <v>140</v>
      </c>
      <c r="AK29" s="9" t="s">
        <v>17</v>
      </c>
      <c r="AL29" s="9" t="s">
        <v>155</v>
      </c>
      <c r="AM29" s="39" t="s">
        <v>279</v>
      </c>
      <c r="AN29" s="9" t="s">
        <v>394</v>
      </c>
      <c r="AO29" s="9" t="s">
        <v>20</v>
      </c>
      <c r="AP29" s="9" t="s">
        <v>22</v>
      </c>
      <c r="AQ29" s="9" t="s">
        <v>22</v>
      </c>
      <c r="AR29" s="9" t="s">
        <v>22</v>
      </c>
      <c r="AS29" s="9" t="s">
        <v>22</v>
      </c>
      <c r="AT29" s="9" t="s">
        <v>22</v>
      </c>
      <c r="AU29" s="7" t="str">
        <f t="shared" si="0"/>
        <v>Bincut_X_X_X HV</v>
      </c>
      <c r="AV29" s="9"/>
      <c r="AW29" s="42" t="s">
        <v>292</v>
      </c>
      <c r="AX29" s="18" t="str">
        <f t="shared" si="6"/>
        <v>Mbist_Soc_BIRA_MSX005_EQN HV</v>
      </c>
      <c r="AY29" s="9" t="s">
        <v>140</v>
      </c>
      <c r="AZ29" s="9" t="s">
        <v>140</v>
      </c>
      <c r="BA29" s="9" t="s">
        <v>17</v>
      </c>
      <c r="BB29" s="9" t="s">
        <v>155</v>
      </c>
      <c r="BC29" s="39" t="s">
        <v>279</v>
      </c>
      <c r="BD29" s="9" t="s">
        <v>394</v>
      </c>
      <c r="BE29" s="9" t="s">
        <v>20</v>
      </c>
      <c r="BF29" s="9" t="s">
        <v>22</v>
      </c>
      <c r="BG29" s="9" t="s">
        <v>22</v>
      </c>
      <c r="BH29" s="9" t="s">
        <v>22</v>
      </c>
      <c r="BI29" s="9" t="s">
        <v>22</v>
      </c>
      <c r="BJ29" s="9" t="s">
        <v>22</v>
      </c>
      <c r="BK29" s="7" t="str">
        <f t="shared" si="1"/>
        <v>Bincut_X_X_X HV</v>
      </c>
      <c r="BL29" s="9"/>
      <c r="BM29" s="42" t="s">
        <v>292</v>
      </c>
      <c r="BN29" s="18" t="str">
        <f t="shared" si="7"/>
        <v>Mbist_Soc_BIRA_MSX005_EQN HV</v>
      </c>
      <c r="BO29" s="9" t="s">
        <v>140</v>
      </c>
      <c r="BP29" s="9" t="s">
        <v>140</v>
      </c>
      <c r="BQ29" s="9" t="s">
        <v>17</v>
      </c>
      <c r="BR29" s="9" t="s">
        <v>265</v>
      </c>
      <c r="BS29" s="39" t="s">
        <v>282</v>
      </c>
      <c r="BT29" s="9" t="s">
        <v>266</v>
      </c>
      <c r="BU29" s="9" t="s">
        <v>20</v>
      </c>
      <c r="BV29" s="9" t="s">
        <v>49</v>
      </c>
      <c r="BW29" s="9" t="s">
        <v>49</v>
      </c>
      <c r="BX29" s="9" t="s">
        <v>49</v>
      </c>
      <c r="BY29" s="9" t="s">
        <v>49</v>
      </c>
      <c r="BZ29" s="9" t="s">
        <v>49</v>
      </c>
      <c r="CA29" s="7" t="str">
        <f t="shared" si="8"/>
        <v>Bincut_X_X_X HV</v>
      </c>
      <c r="CB29" s="9"/>
      <c r="CC29" s="42" t="s">
        <v>292</v>
      </c>
      <c r="CD29" s="18" t="str">
        <f t="shared" si="9"/>
        <v>Mbist_Soc_BIRA_MSX005_EQN HV</v>
      </c>
      <c r="CE29" s="9" t="s">
        <v>140</v>
      </c>
      <c r="CF29" s="9" t="s">
        <v>140</v>
      </c>
      <c r="CG29" s="9" t="s">
        <v>17</v>
      </c>
      <c r="CH29" s="9" t="s">
        <v>265</v>
      </c>
      <c r="CI29" s="39" t="s">
        <v>282</v>
      </c>
      <c r="CJ29" s="9" t="s">
        <v>266</v>
      </c>
      <c r="CK29" s="9" t="s">
        <v>20</v>
      </c>
      <c r="CL29" s="9" t="s">
        <v>49</v>
      </c>
      <c r="CM29" s="9" t="s">
        <v>49</v>
      </c>
      <c r="CN29" s="9" t="s">
        <v>49</v>
      </c>
      <c r="CO29" s="9" t="s">
        <v>49</v>
      </c>
      <c r="CP29" s="9" t="s">
        <v>49</v>
      </c>
      <c r="CQ29" s="7" t="str">
        <f t="shared" si="10"/>
        <v>Bincut_X_X_X HV</v>
      </c>
      <c r="CR29" s="9"/>
      <c r="CS29" s="42" t="s">
        <v>292</v>
      </c>
      <c r="CT29" s="18" t="str">
        <f t="shared" si="2"/>
        <v>Mbist_Soc_BIRA_MSX005_EQN HV</v>
      </c>
      <c r="CU29" s="9" t="s">
        <v>140</v>
      </c>
      <c r="CV29" s="9" t="s">
        <v>140</v>
      </c>
      <c r="CW29" s="9" t="s">
        <v>17</v>
      </c>
      <c r="CX29" s="9" t="s">
        <v>265</v>
      </c>
      <c r="CY29" s="39" t="s">
        <v>282</v>
      </c>
      <c r="CZ29" s="9" t="s">
        <v>266</v>
      </c>
      <c r="DA29" s="9" t="s">
        <v>50</v>
      </c>
      <c r="DB29" s="9" t="s">
        <v>49</v>
      </c>
      <c r="DC29" s="9" t="s">
        <v>49</v>
      </c>
      <c r="DD29" s="9" t="s">
        <v>49</v>
      </c>
      <c r="DE29" s="9" t="s">
        <v>49</v>
      </c>
      <c r="DF29" s="9" t="s">
        <v>49</v>
      </c>
      <c r="DG29" s="7" t="str">
        <f t="shared" si="11"/>
        <v>Bincut_X_X_X HV</v>
      </c>
      <c r="DH29" s="52"/>
      <c r="DI29" s="54"/>
      <c r="DJ29" s="54"/>
      <c r="DK29" s="54"/>
      <c r="DL29" s="54"/>
      <c r="DM29" s="54"/>
      <c r="DN29" s="54"/>
      <c r="DO29" s="54"/>
      <c r="DP29" s="54"/>
    </row>
    <row r="30" spans="1:120" s="13" customFormat="1" ht="14">
      <c r="A30" s="56" t="s">
        <v>292</v>
      </c>
      <c r="B30" s="18" t="s">
        <v>54</v>
      </c>
      <c r="C30" s="9" t="s">
        <v>300</v>
      </c>
      <c r="D30" s="17" t="s">
        <v>301</v>
      </c>
      <c r="E30" s="19" t="s">
        <v>24</v>
      </c>
      <c r="F30" s="9" t="s">
        <v>488</v>
      </c>
      <c r="G30" s="39" t="s">
        <v>271</v>
      </c>
      <c r="H30" s="9" t="s">
        <v>386</v>
      </c>
      <c r="I30" s="9" t="s">
        <v>26</v>
      </c>
      <c r="J30" s="9" t="s">
        <v>21</v>
      </c>
      <c r="K30" s="9" t="s">
        <v>21</v>
      </c>
      <c r="L30" s="9" t="s">
        <v>21</v>
      </c>
      <c r="M30" s="9" t="s">
        <v>68</v>
      </c>
      <c r="N30" s="9" t="s">
        <v>21</v>
      </c>
      <c r="O30" s="10" t="s">
        <v>413</v>
      </c>
      <c r="P30" s="9" t="s">
        <v>171</v>
      </c>
      <c r="Q30" s="42" t="s">
        <v>292</v>
      </c>
      <c r="R30" s="18" t="str">
        <f t="shared" si="4"/>
        <v>Mbist_Soc_BIRA_Vmargin1_EQN HV</v>
      </c>
      <c r="S30" s="9" t="s">
        <v>15</v>
      </c>
      <c r="T30" s="9" t="s">
        <v>16</v>
      </c>
      <c r="U30" s="9" t="s">
        <v>17</v>
      </c>
      <c r="V30" s="9" t="s">
        <v>489</v>
      </c>
      <c r="W30" s="39" t="s">
        <v>302</v>
      </c>
      <c r="X30" s="9" t="s">
        <v>386</v>
      </c>
      <c r="Y30" s="9" t="s">
        <v>20</v>
      </c>
      <c r="Z30" s="9" t="s">
        <v>21</v>
      </c>
      <c r="AA30" s="9" t="s">
        <v>21</v>
      </c>
      <c r="AB30" s="9" t="s">
        <v>68</v>
      </c>
      <c r="AC30" s="9" t="s">
        <v>213</v>
      </c>
      <c r="AD30" s="9" t="s">
        <v>213</v>
      </c>
      <c r="AE30" s="7" t="str">
        <f t="shared" si="5"/>
        <v>Bincut_X_X_X HV</v>
      </c>
      <c r="AF30" s="9"/>
      <c r="AG30" s="42" t="s">
        <v>292</v>
      </c>
      <c r="AH30" s="18" t="str">
        <f t="shared" si="12"/>
        <v>Mbist_Soc_BIRA_Vmargin1_EQN HV</v>
      </c>
      <c r="AI30" s="9" t="s">
        <v>15</v>
      </c>
      <c r="AJ30" s="9" t="s">
        <v>16</v>
      </c>
      <c r="AK30" s="9" t="s">
        <v>17</v>
      </c>
      <c r="AL30" s="9" t="s">
        <v>155</v>
      </c>
      <c r="AM30" s="39" t="s">
        <v>280</v>
      </c>
      <c r="AN30" s="9" t="s">
        <v>394</v>
      </c>
      <c r="AO30" s="9" t="s">
        <v>20</v>
      </c>
      <c r="AP30" s="9" t="s">
        <v>22</v>
      </c>
      <c r="AQ30" s="9" t="s">
        <v>22</v>
      </c>
      <c r="AR30" s="9" t="s">
        <v>22</v>
      </c>
      <c r="AS30" s="9" t="s">
        <v>22</v>
      </c>
      <c r="AT30" s="9" t="s">
        <v>22</v>
      </c>
      <c r="AU30" s="7" t="str">
        <f t="shared" si="0"/>
        <v>Bincut_X_X_X HV</v>
      </c>
      <c r="AV30" s="9"/>
      <c r="AW30" s="42" t="s">
        <v>292</v>
      </c>
      <c r="AX30" s="18" t="str">
        <f t="shared" si="6"/>
        <v>Mbist_Soc_BIRA_Vmargin1_EQN HV</v>
      </c>
      <c r="AY30" s="9" t="s">
        <v>15</v>
      </c>
      <c r="AZ30" s="9" t="s">
        <v>16</v>
      </c>
      <c r="BA30" s="9" t="s">
        <v>17</v>
      </c>
      <c r="BB30" s="9" t="s">
        <v>155</v>
      </c>
      <c r="BC30" s="39" t="s">
        <v>280</v>
      </c>
      <c r="BD30" s="9" t="s">
        <v>394</v>
      </c>
      <c r="BE30" s="9" t="s">
        <v>20</v>
      </c>
      <c r="BF30" s="9" t="s">
        <v>22</v>
      </c>
      <c r="BG30" s="9" t="s">
        <v>22</v>
      </c>
      <c r="BH30" s="9" t="s">
        <v>22</v>
      </c>
      <c r="BI30" s="9" t="s">
        <v>22</v>
      </c>
      <c r="BJ30" s="9" t="s">
        <v>22</v>
      </c>
      <c r="BK30" s="7" t="str">
        <f t="shared" si="1"/>
        <v>Bincut_X_X_X HV</v>
      </c>
      <c r="BL30" s="9"/>
      <c r="BM30" s="42" t="s">
        <v>292</v>
      </c>
      <c r="BN30" s="18" t="str">
        <f t="shared" si="7"/>
        <v>Mbist_Soc_BIRA_Vmargin1_EQN HV</v>
      </c>
      <c r="BO30" s="9" t="s">
        <v>15</v>
      </c>
      <c r="BP30" s="9" t="s">
        <v>16</v>
      </c>
      <c r="BQ30" s="9" t="s">
        <v>17</v>
      </c>
      <c r="BR30" s="9" t="s">
        <v>265</v>
      </c>
      <c r="BS30" s="39" t="s">
        <v>282</v>
      </c>
      <c r="BT30" s="9" t="s">
        <v>266</v>
      </c>
      <c r="BU30" s="9" t="s">
        <v>20</v>
      </c>
      <c r="BV30" s="9" t="s">
        <v>49</v>
      </c>
      <c r="BW30" s="9" t="s">
        <v>49</v>
      </c>
      <c r="BX30" s="9" t="s">
        <v>49</v>
      </c>
      <c r="BY30" s="9" t="s">
        <v>49</v>
      </c>
      <c r="BZ30" s="9" t="s">
        <v>49</v>
      </c>
      <c r="CA30" s="7" t="str">
        <f t="shared" si="8"/>
        <v>Bincut_X_X_X HV</v>
      </c>
      <c r="CB30" s="9"/>
      <c r="CC30" s="42" t="s">
        <v>292</v>
      </c>
      <c r="CD30" s="18" t="str">
        <f t="shared" si="9"/>
        <v>Mbist_Soc_BIRA_Vmargin1_EQN HV</v>
      </c>
      <c r="CE30" s="9" t="s">
        <v>15</v>
      </c>
      <c r="CF30" s="9" t="s">
        <v>16</v>
      </c>
      <c r="CG30" s="9" t="s">
        <v>17</v>
      </c>
      <c r="CH30" s="9" t="s">
        <v>265</v>
      </c>
      <c r="CI30" s="39" t="s">
        <v>282</v>
      </c>
      <c r="CJ30" s="9" t="s">
        <v>266</v>
      </c>
      <c r="CK30" s="9" t="s">
        <v>20</v>
      </c>
      <c r="CL30" s="9" t="s">
        <v>49</v>
      </c>
      <c r="CM30" s="9" t="s">
        <v>49</v>
      </c>
      <c r="CN30" s="9" t="s">
        <v>49</v>
      </c>
      <c r="CO30" s="9" t="s">
        <v>49</v>
      </c>
      <c r="CP30" s="9" t="s">
        <v>49</v>
      </c>
      <c r="CQ30" s="7" t="str">
        <f t="shared" si="10"/>
        <v>Bincut_X_X_X HV</v>
      </c>
      <c r="CR30" s="9"/>
      <c r="CS30" s="42" t="s">
        <v>292</v>
      </c>
      <c r="CT30" s="18" t="str">
        <f t="shared" si="2"/>
        <v>Mbist_Soc_BIRA_Vmargin1_EQN HV</v>
      </c>
      <c r="CU30" s="9" t="s">
        <v>183</v>
      </c>
      <c r="CV30" s="9" t="s">
        <v>209</v>
      </c>
      <c r="CW30" s="9" t="s">
        <v>17</v>
      </c>
      <c r="CX30" s="9" t="s">
        <v>265</v>
      </c>
      <c r="CY30" s="39" t="s">
        <v>282</v>
      </c>
      <c r="CZ30" s="9" t="s">
        <v>266</v>
      </c>
      <c r="DA30" s="9" t="s">
        <v>50</v>
      </c>
      <c r="DB30" s="9" t="s">
        <v>49</v>
      </c>
      <c r="DC30" s="9" t="s">
        <v>49</v>
      </c>
      <c r="DD30" s="9" t="s">
        <v>49</v>
      </c>
      <c r="DE30" s="9" t="s">
        <v>49</v>
      </c>
      <c r="DF30" s="9" t="s">
        <v>49</v>
      </c>
      <c r="DG30" s="7" t="str">
        <f t="shared" si="11"/>
        <v>Bincut_X_X_X HV</v>
      </c>
      <c r="DH30" s="52"/>
      <c r="DI30" s="54"/>
      <c r="DJ30" s="54"/>
      <c r="DK30" s="54"/>
      <c r="DL30" s="54"/>
      <c r="DM30" s="54"/>
      <c r="DN30" s="54"/>
      <c r="DO30" s="54"/>
      <c r="DP30" s="54"/>
    </row>
    <row r="31" spans="1:120" s="13" customFormat="1" ht="14">
      <c r="A31" s="56" t="s">
        <v>292</v>
      </c>
      <c r="B31" s="18" t="s">
        <v>55</v>
      </c>
      <c r="C31" s="9" t="s">
        <v>300</v>
      </c>
      <c r="D31" s="17" t="s">
        <v>301</v>
      </c>
      <c r="E31" s="9" t="s">
        <v>24</v>
      </c>
      <c r="F31" s="9" t="s">
        <v>488</v>
      </c>
      <c r="G31" s="39" t="s">
        <v>274</v>
      </c>
      <c r="H31" s="9" t="s">
        <v>386</v>
      </c>
      <c r="I31" s="9" t="s">
        <v>26</v>
      </c>
      <c r="J31" s="9" t="s">
        <v>21</v>
      </c>
      <c r="K31" s="9" t="s">
        <v>21</v>
      </c>
      <c r="L31" s="9" t="s">
        <v>21</v>
      </c>
      <c r="M31" s="9" t="s">
        <v>21</v>
      </c>
      <c r="N31" s="9" t="s">
        <v>21</v>
      </c>
      <c r="O31" s="10" t="s">
        <v>413</v>
      </c>
      <c r="P31" s="9" t="s">
        <v>171</v>
      </c>
      <c r="Q31" s="42" t="s">
        <v>292</v>
      </c>
      <c r="R31" s="18" t="str">
        <f t="shared" si="4"/>
        <v>Mbist_Soc_BIRA1_Vmargin1_EQN HV</v>
      </c>
      <c r="S31" s="9" t="s">
        <v>15</v>
      </c>
      <c r="T31" s="9" t="s">
        <v>16</v>
      </c>
      <c r="U31" s="9" t="s">
        <v>17</v>
      </c>
      <c r="V31" s="9" t="s">
        <v>217</v>
      </c>
      <c r="W31" s="39" t="s">
        <v>276</v>
      </c>
      <c r="X31" s="9" t="s">
        <v>391</v>
      </c>
      <c r="Y31" s="9" t="s">
        <v>20</v>
      </c>
      <c r="Z31" s="9" t="s">
        <v>21</v>
      </c>
      <c r="AA31" s="9" t="s">
        <v>21</v>
      </c>
      <c r="AB31" s="9" t="s">
        <v>68</v>
      </c>
      <c r="AC31" s="9" t="s">
        <v>226</v>
      </c>
      <c r="AD31" s="9" t="s">
        <v>213</v>
      </c>
      <c r="AE31" s="7" t="str">
        <f t="shared" si="5"/>
        <v>Bincut_X_X_X HV</v>
      </c>
      <c r="AF31" s="9"/>
      <c r="AG31" s="42" t="s">
        <v>292</v>
      </c>
      <c r="AH31" s="18" t="str">
        <f t="shared" si="12"/>
        <v>Mbist_Soc_BIRA1_Vmargin1_EQN HV</v>
      </c>
      <c r="AI31" s="9" t="s">
        <v>15</v>
      </c>
      <c r="AJ31" s="9" t="s">
        <v>16</v>
      </c>
      <c r="AK31" s="9" t="s">
        <v>17</v>
      </c>
      <c r="AL31" s="9" t="s">
        <v>155</v>
      </c>
      <c r="AM31" s="39" t="s">
        <v>279</v>
      </c>
      <c r="AN31" s="9" t="s">
        <v>394</v>
      </c>
      <c r="AO31" s="9" t="s">
        <v>20</v>
      </c>
      <c r="AP31" s="9" t="s">
        <v>22</v>
      </c>
      <c r="AQ31" s="9" t="s">
        <v>22</v>
      </c>
      <c r="AR31" s="9" t="s">
        <v>22</v>
      </c>
      <c r="AS31" s="9" t="s">
        <v>22</v>
      </c>
      <c r="AT31" s="9" t="s">
        <v>22</v>
      </c>
      <c r="AU31" s="7" t="str">
        <f t="shared" si="0"/>
        <v>Bincut_X_X_X HV</v>
      </c>
      <c r="AV31" s="9"/>
      <c r="AW31" s="42" t="s">
        <v>292</v>
      </c>
      <c r="AX31" s="18" t="str">
        <f t="shared" si="6"/>
        <v>Mbist_Soc_BIRA1_Vmargin1_EQN HV</v>
      </c>
      <c r="AY31" s="9" t="s">
        <v>15</v>
      </c>
      <c r="AZ31" s="9" t="s">
        <v>16</v>
      </c>
      <c r="BA31" s="9" t="s">
        <v>17</v>
      </c>
      <c r="BB31" s="9" t="s">
        <v>155</v>
      </c>
      <c r="BC31" s="39" t="s">
        <v>279</v>
      </c>
      <c r="BD31" s="9" t="s">
        <v>394</v>
      </c>
      <c r="BE31" s="9" t="s">
        <v>20</v>
      </c>
      <c r="BF31" s="9" t="s">
        <v>22</v>
      </c>
      <c r="BG31" s="9" t="s">
        <v>22</v>
      </c>
      <c r="BH31" s="9" t="s">
        <v>22</v>
      </c>
      <c r="BI31" s="9" t="s">
        <v>22</v>
      </c>
      <c r="BJ31" s="9" t="s">
        <v>22</v>
      </c>
      <c r="BK31" s="7" t="str">
        <f t="shared" si="1"/>
        <v>Bincut_X_X_X HV</v>
      </c>
      <c r="BL31" s="9"/>
      <c r="BM31" s="42" t="s">
        <v>292</v>
      </c>
      <c r="BN31" s="18" t="str">
        <f t="shared" si="7"/>
        <v>Mbist_Soc_BIRA1_Vmargin1_EQN HV</v>
      </c>
      <c r="BO31" s="9" t="s">
        <v>15</v>
      </c>
      <c r="BP31" s="9" t="s">
        <v>16</v>
      </c>
      <c r="BQ31" s="9" t="s">
        <v>17</v>
      </c>
      <c r="BR31" s="9" t="s">
        <v>265</v>
      </c>
      <c r="BS31" s="39" t="s">
        <v>282</v>
      </c>
      <c r="BT31" s="9" t="s">
        <v>266</v>
      </c>
      <c r="BU31" s="9" t="s">
        <v>20</v>
      </c>
      <c r="BV31" s="9" t="s">
        <v>49</v>
      </c>
      <c r="BW31" s="9" t="s">
        <v>49</v>
      </c>
      <c r="BX31" s="9" t="s">
        <v>49</v>
      </c>
      <c r="BY31" s="9" t="s">
        <v>49</v>
      </c>
      <c r="BZ31" s="9" t="s">
        <v>49</v>
      </c>
      <c r="CA31" s="7" t="str">
        <f t="shared" si="8"/>
        <v>Bincut_X_X_X HV</v>
      </c>
      <c r="CB31" s="9"/>
      <c r="CC31" s="42" t="s">
        <v>292</v>
      </c>
      <c r="CD31" s="18" t="str">
        <f t="shared" si="9"/>
        <v>Mbist_Soc_BIRA1_Vmargin1_EQN HV</v>
      </c>
      <c r="CE31" s="9" t="s">
        <v>15</v>
      </c>
      <c r="CF31" s="9" t="s">
        <v>16</v>
      </c>
      <c r="CG31" s="9" t="s">
        <v>17</v>
      </c>
      <c r="CH31" s="9" t="s">
        <v>265</v>
      </c>
      <c r="CI31" s="39" t="s">
        <v>282</v>
      </c>
      <c r="CJ31" s="9" t="s">
        <v>266</v>
      </c>
      <c r="CK31" s="9" t="s">
        <v>20</v>
      </c>
      <c r="CL31" s="9" t="s">
        <v>49</v>
      </c>
      <c r="CM31" s="9" t="s">
        <v>49</v>
      </c>
      <c r="CN31" s="9" t="s">
        <v>49</v>
      </c>
      <c r="CO31" s="9" t="s">
        <v>49</v>
      </c>
      <c r="CP31" s="9" t="s">
        <v>49</v>
      </c>
      <c r="CQ31" s="7" t="str">
        <f t="shared" si="10"/>
        <v>Bincut_X_X_X HV</v>
      </c>
      <c r="CR31" s="9"/>
      <c r="CS31" s="42" t="s">
        <v>292</v>
      </c>
      <c r="CT31" s="18" t="str">
        <f t="shared" si="2"/>
        <v>Mbist_Soc_BIRA1_Vmargin1_EQN HV</v>
      </c>
      <c r="CU31" s="9" t="s">
        <v>183</v>
      </c>
      <c r="CV31" s="9" t="s">
        <v>209</v>
      </c>
      <c r="CW31" s="9" t="s">
        <v>17</v>
      </c>
      <c r="CX31" s="9" t="s">
        <v>265</v>
      </c>
      <c r="CY31" s="39" t="s">
        <v>282</v>
      </c>
      <c r="CZ31" s="9" t="s">
        <v>266</v>
      </c>
      <c r="DA31" s="9" t="s">
        <v>50</v>
      </c>
      <c r="DB31" s="9" t="s">
        <v>49</v>
      </c>
      <c r="DC31" s="9" t="s">
        <v>49</v>
      </c>
      <c r="DD31" s="9" t="s">
        <v>49</v>
      </c>
      <c r="DE31" s="9" t="s">
        <v>49</v>
      </c>
      <c r="DF31" s="9" t="s">
        <v>49</v>
      </c>
      <c r="DG31" s="7" t="str">
        <f t="shared" si="11"/>
        <v>Bincut_X_X_X HV</v>
      </c>
      <c r="DH31" s="52"/>
      <c r="DI31" s="54"/>
      <c r="DJ31" s="54"/>
      <c r="DK31" s="54"/>
      <c r="DL31" s="54"/>
      <c r="DM31" s="54"/>
      <c r="DN31" s="54"/>
      <c r="DO31" s="54"/>
      <c r="DP31" s="54"/>
    </row>
    <row r="32" spans="1:120" s="13" customFormat="1" ht="14">
      <c r="A32" s="56" t="s">
        <v>298</v>
      </c>
      <c r="B32" s="18" t="s">
        <v>305</v>
      </c>
      <c r="C32" s="9" t="s">
        <v>303</v>
      </c>
      <c r="D32" s="17" t="s">
        <v>301</v>
      </c>
      <c r="E32" s="19" t="s">
        <v>24</v>
      </c>
      <c r="F32" s="9" t="s">
        <v>304</v>
      </c>
      <c r="G32" s="39" t="s">
        <v>273</v>
      </c>
      <c r="H32" s="9" t="s">
        <v>25</v>
      </c>
      <c r="I32" s="9" t="s">
        <v>136</v>
      </c>
      <c r="J32" s="9" t="s">
        <v>21</v>
      </c>
      <c r="K32" s="9" t="s">
        <v>21</v>
      </c>
      <c r="L32" s="9" t="s">
        <v>21</v>
      </c>
      <c r="M32" s="9" t="s">
        <v>21</v>
      </c>
      <c r="N32" s="9" t="s">
        <v>21</v>
      </c>
      <c r="O32" s="10" t="s">
        <v>413</v>
      </c>
      <c r="P32" s="9" t="s">
        <v>171</v>
      </c>
      <c r="Q32" s="42" t="s">
        <v>298</v>
      </c>
      <c r="R32" s="18" t="str">
        <f t="shared" si="4"/>
        <v>Mbist_Soc_BIST_MPX00H_EQN HV</v>
      </c>
      <c r="S32" s="9" t="s">
        <v>212</v>
      </c>
      <c r="T32" s="9" t="s">
        <v>16</v>
      </c>
      <c r="U32" s="9" t="s">
        <v>17</v>
      </c>
      <c r="V32" s="9" t="s">
        <v>221</v>
      </c>
      <c r="W32" s="39" t="s">
        <v>275</v>
      </c>
      <c r="X32" s="9" t="s">
        <v>67</v>
      </c>
      <c r="Y32" s="9" t="s">
        <v>222</v>
      </c>
      <c r="Z32" s="9" t="s">
        <v>21</v>
      </c>
      <c r="AA32" s="9" t="s">
        <v>21</v>
      </c>
      <c r="AB32" s="9" t="s">
        <v>70</v>
      </c>
      <c r="AC32" s="9" t="s">
        <v>71</v>
      </c>
      <c r="AD32" s="9" t="s">
        <v>71</v>
      </c>
      <c r="AE32" s="7" t="str">
        <f t="shared" si="5"/>
        <v>Bincut_X_X_X HV</v>
      </c>
      <c r="AF32" s="9"/>
      <c r="AG32" s="42" t="s">
        <v>298</v>
      </c>
      <c r="AH32" s="18" t="str">
        <f t="shared" si="12"/>
        <v>Mbist_Soc_BIST_MPX00H_EQN HV</v>
      </c>
      <c r="AI32" s="9" t="s">
        <v>187</v>
      </c>
      <c r="AJ32" s="9" t="s">
        <v>16</v>
      </c>
      <c r="AK32" s="9" t="s">
        <v>17</v>
      </c>
      <c r="AL32" s="9" t="s">
        <v>154</v>
      </c>
      <c r="AM32" s="39" t="s">
        <v>275</v>
      </c>
      <c r="AN32" s="9" t="s">
        <v>67</v>
      </c>
      <c r="AO32" s="9" t="s">
        <v>201</v>
      </c>
      <c r="AP32" s="9" t="s">
        <v>22</v>
      </c>
      <c r="AQ32" s="9" t="s">
        <v>22</v>
      </c>
      <c r="AR32" s="9" t="s">
        <v>22</v>
      </c>
      <c r="AS32" s="9" t="s">
        <v>22</v>
      </c>
      <c r="AT32" s="9" t="s">
        <v>22</v>
      </c>
      <c r="AU32" s="7" t="str">
        <f t="shared" si="0"/>
        <v>Bincut_X_X_X HV</v>
      </c>
      <c r="AV32" s="9"/>
      <c r="AW32" s="42" t="s">
        <v>298</v>
      </c>
      <c r="AX32" s="18" t="str">
        <f t="shared" si="6"/>
        <v>Mbist_Soc_BIST_MPX00H_EQN HV</v>
      </c>
      <c r="AY32" s="9" t="s">
        <v>188</v>
      </c>
      <c r="AZ32" s="9" t="s">
        <v>16</v>
      </c>
      <c r="BA32" s="9" t="s">
        <v>17</v>
      </c>
      <c r="BB32" s="9" t="s">
        <v>154</v>
      </c>
      <c r="BC32" s="39" t="s">
        <v>275</v>
      </c>
      <c r="BD32" s="9" t="s">
        <v>67</v>
      </c>
      <c r="BE32" s="9" t="s">
        <v>201</v>
      </c>
      <c r="BF32" s="9" t="s">
        <v>22</v>
      </c>
      <c r="BG32" s="9" t="s">
        <v>22</v>
      </c>
      <c r="BH32" s="9" t="s">
        <v>22</v>
      </c>
      <c r="BI32" s="9" t="s">
        <v>22</v>
      </c>
      <c r="BJ32" s="9" t="s">
        <v>22</v>
      </c>
      <c r="BK32" s="7" t="str">
        <f t="shared" si="1"/>
        <v>Bincut_X_X_X HV</v>
      </c>
      <c r="BL32" s="9"/>
      <c r="BM32" s="42" t="s">
        <v>298</v>
      </c>
      <c r="BN32" s="18" t="str">
        <f t="shared" si="7"/>
        <v>Mbist_Soc_BIST_MPX00H_EQN HV</v>
      </c>
      <c r="BO32" s="9" t="s">
        <v>189</v>
      </c>
      <c r="BP32" s="9" t="s">
        <v>16</v>
      </c>
      <c r="BQ32" s="9" t="s">
        <v>17</v>
      </c>
      <c r="BR32" s="9" t="s">
        <v>154</v>
      </c>
      <c r="BS32" s="39" t="s">
        <v>275</v>
      </c>
      <c r="BT32" s="9" t="s">
        <v>67</v>
      </c>
      <c r="BU32" s="9" t="s">
        <v>207</v>
      </c>
      <c r="BV32" s="9" t="s">
        <v>49</v>
      </c>
      <c r="BW32" s="9" t="s">
        <v>49</v>
      </c>
      <c r="BX32" s="9" t="s">
        <v>49</v>
      </c>
      <c r="BY32" s="9" t="s">
        <v>49</v>
      </c>
      <c r="BZ32" s="9" t="s">
        <v>49</v>
      </c>
      <c r="CA32" s="7" t="str">
        <f t="shared" si="8"/>
        <v>Bincut_X_X_X HV</v>
      </c>
      <c r="CB32" s="9"/>
      <c r="CC32" s="42" t="s">
        <v>298</v>
      </c>
      <c r="CD32" s="18" t="str">
        <f t="shared" si="9"/>
        <v>Mbist_Soc_BIST_MPX00H_EQN HV</v>
      </c>
      <c r="CE32" s="9" t="s">
        <v>189</v>
      </c>
      <c r="CF32" s="9" t="s">
        <v>16</v>
      </c>
      <c r="CG32" s="9" t="s">
        <v>17</v>
      </c>
      <c r="CH32" s="9" t="s">
        <v>154</v>
      </c>
      <c r="CI32" s="39" t="s">
        <v>275</v>
      </c>
      <c r="CJ32" s="9" t="s">
        <v>67</v>
      </c>
      <c r="CK32" s="9" t="s">
        <v>207</v>
      </c>
      <c r="CL32" s="9" t="s">
        <v>49</v>
      </c>
      <c r="CM32" s="9" t="s">
        <v>49</v>
      </c>
      <c r="CN32" s="9" t="s">
        <v>49</v>
      </c>
      <c r="CO32" s="9" t="s">
        <v>49</v>
      </c>
      <c r="CP32" s="9" t="s">
        <v>49</v>
      </c>
      <c r="CQ32" s="7" t="str">
        <f t="shared" si="10"/>
        <v>Bincut_X_X_X HV</v>
      </c>
      <c r="CR32" s="9"/>
      <c r="CS32" s="42" t="s">
        <v>298</v>
      </c>
      <c r="CT32" s="18" t="str">
        <f t="shared" si="2"/>
        <v>Mbist_Soc_BIST_MPX00H_EQN HV</v>
      </c>
      <c r="CU32" s="9" t="s">
        <v>183</v>
      </c>
      <c r="CV32" s="9" t="s">
        <v>209</v>
      </c>
      <c r="CW32" s="9" t="s">
        <v>17</v>
      </c>
      <c r="CX32" s="9" t="s">
        <v>154</v>
      </c>
      <c r="CY32" s="39" t="s">
        <v>275</v>
      </c>
      <c r="CZ32" s="9" t="s">
        <v>67</v>
      </c>
      <c r="DA32" s="9" t="s">
        <v>50</v>
      </c>
      <c r="DB32" s="9" t="s">
        <v>49</v>
      </c>
      <c r="DC32" s="9" t="s">
        <v>49</v>
      </c>
      <c r="DD32" s="9" t="s">
        <v>49</v>
      </c>
      <c r="DE32" s="9" t="s">
        <v>49</v>
      </c>
      <c r="DF32" s="9" t="s">
        <v>49</v>
      </c>
      <c r="DG32" s="7" t="str">
        <f t="shared" si="11"/>
        <v>Bincut_X_X_X HV</v>
      </c>
      <c r="DH32" s="52"/>
      <c r="DI32" s="54"/>
      <c r="DJ32" s="54"/>
      <c r="DK32" s="54"/>
      <c r="DL32" s="54"/>
      <c r="DM32" s="54"/>
      <c r="DN32" s="54"/>
      <c r="DO32" s="54"/>
      <c r="DP32" s="54"/>
    </row>
    <row r="33" spans="1:121" s="13" customFormat="1">
      <c r="A33" s="56" t="s">
        <v>292</v>
      </c>
      <c r="B33" s="18" t="s">
        <v>162</v>
      </c>
      <c r="C33" s="9" t="s">
        <v>140</v>
      </c>
      <c r="D33" s="9" t="s">
        <v>140</v>
      </c>
      <c r="E33" s="19" t="s">
        <v>24</v>
      </c>
      <c r="F33" s="9" t="s">
        <v>489</v>
      </c>
      <c r="G33" s="39" t="s">
        <v>272</v>
      </c>
      <c r="H33" s="9" t="s">
        <v>388</v>
      </c>
      <c r="I33" s="9" t="s">
        <v>26</v>
      </c>
      <c r="J33" s="9" t="s">
        <v>21</v>
      </c>
      <c r="K33" s="9" t="s">
        <v>21</v>
      </c>
      <c r="L33" s="9" t="s">
        <v>21</v>
      </c>
      <c r="M33" s="9" t="s">
        <v>68</v>
      </c>
      <c r="N33" s="9" t="s">
        <v>21</v>
      </c>
      <c r="O33" s="10" t="s">
        <v>413</v>
      </c>
      <c r="P33" s="9" t="s">
        <v>171</v>
      </c>
      <c r="Q33" s="42" t="s">
        <v>292</v>
      </c>
      <c r="R33" s="18" t="str">
        <f t="shared" si="4"/>
        <v>Mbist_Soc_BIST_MSX005_EQN HV</v>
      </c>
      <c r="S33" s="9" t="s">
        <v>140</v>
      </c>
      <c r="T33" s="9" t="s">
        <v>140</v>
      </c>
      <c r="U33" s="9" t="s">
        <v>17</v>
      </c>
      <c r="V33" s="9" t="s">
        <v>490</v>
      </c>
      <c r="W33" s="39" t="s">
        <v>306</v>
      </c>
      <c r="X33" s="9" t="s">
        <v>392</v>
      </c>
      <c r="Y33" s="9" t="s">
        <v>20</v>
      </c>
      <c r="Z33" s="9" t="s">
        <v>21</v>
      </c>
      <c r="AA33" s="9" t="s">
        <v>21</v>
      </c>
      <c r="AB33" s="9" t="s">
        <v>70</v>
      </c>
      <c r="AC33" s="9" t="s">
        <v>227</v>
      </c>
      <c r="AD33" s="9" t="s">
        <v>71</v>
      </c>
      <c r="AE33" s="7" t="str">
        <f t="shared" si="5"/>
        <v>Bincut_X_X_X HV</v>
      </c>
      <c r="AF33" s="9"/>
      <c r="AG33" s="42" t="s">
        <v>292</v>
      </c>
      <c r="AH33" s="18" t="str">
        <f t="shared" si="12"/>
        <v>Mbist_Soc_BIST_MSX005_EQN HV</v>
      </c>
      <c r="AI33" s="9" t="s">
        <v>140</v>
      </c>
      <c r="AJ33" s="9" t="s">
        <v>140</v>
      </c>
      <c r="AK33" s="9" t="s">
        <v>17</v>
      </c>
      <c r="AL33" s="9" t="s">
        <v>155</v>
      </c>
      <c r="AM33" s="39" t="s">
        <v>278</v>
      </c>
      <c r="AN33" s="9" t="s">
        <v>394</v>
      </c>
      <c r="AO33" s="9" t="s">
        <v>20</v>
      </c>
      <c r="AP33" s="9" t="s">
        <v>22</v>
      </c>
      <c r="AQ33" s="9" t="s">
        <v>22</v>
      </c>
      <c r="AR33" s="9" t="s">
        <v>22</v>
      </c>
      <c r="AS33" s="9" t="s">
        <v>22</v>
      </c>
      <c r="AT33" s="9" t="s">
        <v>22</v>
      </c>
      <c r="AU33" s="7" t="str">
        <f t="shared" si="0"/>
        <v>Bincut_X_X_X HV</v>
      </c>
      <c r="AV33" s="9"/>
      <c r="AW33" s="42" t="s">
        <v>292</v>
      </c>
      <c r="AX33" s="18" t="str">
        <f t="shared" si="6"/>
        <v>Mbist_Soc_BIST_MSX005_EQN HV</v>
      </c>
      <c r="AY33" s="9" t="s">
        <v>140</v>
      </c>
      <c r="AZ33" s="9" t="s">
        <v>140</v>
      </c>
      <c r="BA33" s="9" t="s">
        <v>17</v>
      </c>
      <c r="BB33" s="9" t="s">
        <v>155</v>
      </c>
      <c r="BC33" s="39" t="s">
        <v>278</v>
      </c>
      <c r="BD33" s="9" t="s">
        <v>394</v>
      </c>
      <c r="BE33" s="9" t="s">
        <v>20</v>
      </c>
      <c r="BF33" s="9" t="s">
        <v>22</v>
      </c>
      <c r="BG33" s="9" t="s">
        <v>22</v>
      </c>
      <c r="BH33" s="9" t="s">
        <v>22</v>
      </c>
      <c r="BI33" s="9" t="s">
        <v>22</v>
      </c>
      <c r="BJ33" s="9" t="s">
        <v>22</v>
      </c>
      <c r="BK33" s="7" t="str">
        <f t="shared" si="1"/>
        <v>Bincut_X_X_X HV</v>
      </c>
      <c r="BL33" s="9"/>
      <c r="BM33" s="42" t="s">
        <v>292</v>
      </c>
      <c r="BN33" s="18" t="str">
        <f t="shared" si="7"/>
        <v>Mbist_Soc_BIST_MSX005_EQN HV</v>
      </c>
      <c r="BO33" s="9" t="s">
        <v>140</v>
      </c>
      <c r="BP33" s="9" t="s">
        <v>140</v>
      </c>
      <c r="BQ33" s="9" t="s">
        <v>17</v>
      </c>
      <c r="BR33" s="9" t="s">
        <v>265</v>
      </c>
      <c r="BS33" s="39" t="s">
        <v>282</v>
      </c>
      <c r="BT33" s="9" t="s">
        <v>266</v>
      </c>
      <c r="BU33" s="9" t="s">
        <v>20</v>
      </c>
      <c r="BV33" s="9" t="s">
        <v>49</v>
      </c>
      <c r="BW33" s="9" t="s">
        <v>49</v>
      </c>
      <c r="BX33" s="9" t="s">
        <v>49</v>
      </c>
      <c r="BY33" s="9" t="s">
        <v>49</v>
      </c>
      <c r="BZ33" s="9" t="s">
        <v>49</v>
      </c>
      <c r="CA33" s="7" t="str">
        <f t="shared" si="8"/>
        <v>Bincut_X_X_X HV</v>
      </c>
      <c r="CB33" s="9"/>
      <c r="CC33" s="42" t="s">
        <v>292</v>
      </c>
      <c r="CD33" s="18" t="str">
        <f t="shared" si="9"/>
        <v>Mbist_Soc_BIST_MSX005_EQN HV</v>
      </c>
      <c r="CE33" s="9" t="s">
        <v>140</v>
      </c>
      <c r="CF33" s="9" t="s">
        <v>140</v>
      </c>
      <c r="CG33" s="9" t="s">
        <v>17</v>
      </c>
      <c r="CH33" s="9" t="s">
        <v>265</v>
      </c>
      <c r="CI33" s="39" t="s">
        <v>282</v>
      </c>
      <c r="CJ33" s="9" t="s">
        <v>266</v>
      </c>
      <c r="CK33" s="9" t="s">
        <v>20</v>
      </c>
      <c r="CL33" s="9" t="s">
        <v>49</v>
      </c>
      <c r="CM33" s="9" t="s">
        <v>49</v>
      </c>
      <c r="CN33" s="9" t="s">
        <v>49</v>
      </c>
      <c r="CO33" s="9" t="s">
        <v>49</v>
      </c>
      <c r="CP33" s="9" t="s">
        <v>49</v>
      </c>
      <c r="CQ33" s="7" t="str">
        <f t="shared" si="10"/>
        <v>Bincut_X_X_X HV</v>
      </c>
      <c r="CR33" s="9"/>
      <c r="CS33" s="42" t="s">
        <v>292</v>
      </c>
      <c r="CT33" s="18" t="str">
        <f t="shared" si="2"/>
        <v>Mbist_Soc_BIST_MSX005_EQN HV</v>
      </c>
      <c r="CU33" s="9" t="s">
        <v>140</v>
      </c>
      <c r="CV33" s="9" t="s">
        <v>140</v>
      </c>
      <c r="CW33" s="9" t="s">
        <v>17</v>
      </c>
      <c r="CX33" s="9" t="s">
        <v>265</v>
      </c>
      <c r="CY33" s="39" t="s">
        <v>282</v>
      </c>
      <c r="CZ33" s="9" t="s">
        <v>266</v>
      </c>
      <c r="DA33" s="9" t="s">
        <v>50</v>
      </c>
      <c r="DB33" s="9" t="s">
        <v>49</v>
      </c>
      <c r="DC33" s="9" t="s">
        <v>49</v>
      </c>
      <c r="DD33" s="9" t="s">
        <v>49</v>
      </c>
      <c r="DE33" s="9" t="s">
        <v>49</v>
      </c>
      <c r="DF33" s="9" t="s">
        <v>49</v>
      </c>
      <c r="DG33" s="7" t="str">
        <f t="shared" si="11"/>
        <v>Bincut_X_X_X HV</v>
      </c>
      <c r="DH33" s="52"/>
      <c r="DI33" s="54"/>
      <c r="DJ33" s="54"/>
      <c r="DK33" s="54"/>
      <c r="DL33" s="54"/>
      <c r="DM33" s="54"/>
      <c r="DN33" s="54"/>
      <c r="DO33" s="54"/>
      <c r="DP33" s="54"/>
    </row>
    <row r="34" spans="1:121" s="13" customFormat="1" ht="14">
      <c r="A34" s="56" t="s">
        <v>292</v>
      </c>
      <c r="B34" s="18" t="s">
        <v>59</v>
      </c>
      <c r="C34" s="9" t="s">
        <v>300</v>
      </c>
      <c r="D34" s="17" t="s">
        <v>301</v>
      </c>
      <c r="E34" s="19" t="s">
        <v>24</v>
      </c>
      <c r="F34" s="9" t="s">
        <v>489</v>
      </c>
      <c r="G34" s="39" t="s">
        <v>272</v>
      </c>
      <c r="H34" s="9" t="s">
        <v>388</v>
      </c>
      <c r="I34" s="9" t="s">
        <v>26</v>
      </c>
      <c r="J34" s="9" t="s">
        <v>21</v>
      </c>
      <c r="K34" s="9" t="s">
        <v>21</v>
      </c>
      <c r="L34" s="9" t="s">
        <v>21</v>
      </c>
      <c r="M34" s="9" t="s">
        <v>68</v>
      </c>
      <c r="N34" s="9" t="s">
        <v>21</v>
      </c>
      <c r="O34" s="10" t="s">
        <v>413</v>
      </c>
      <c r="P34" s="9" t="s">
        <v>171</v>
      </c>
      <c r="Q34" s="42" t="s">
        <v>292</v>
      </c>
      <c r="R34" s="18" t="str">
        <f t="shared" si="4"/>
        <v>Mbist_Soc_BIST_Vmargin1_EQN HV</v>
      </c>
      <c r="S34" s="9" t="s">
        <v>15</v>
      </c>
      <c r="T34" s="9" t="s">
        <v>16</v>
      </c>
      <c r="U34" s="9" t="s">
        <v>17</v>
      </c>
      <c r="V34" s="9" t="s">
        <v>490</v>
      </c>
      <c r="W34" s="39" t="s">
        <v>306</v>
      </c>
      <c r="X34" s="9" t="s">
        <v>392</v>
      </c>
      <c r="Y34" s="9" t="s">
        <v>20</v>
      </c>
      <c r="Z34" s="9" t="s">
        <v>21</v>
      </c>
      <c r="AA34" s="9" t="s">
        <v>21</v>
      </c>
      <c r="AB34" s="9" t="s">
        <v>70</v>
      </c>
      <c r="AC34" s="9" t="s">
        <v>227</v>
      </c>
      <c r="AD34" s="9" t="s">
        <v>71</v>
      </c>
      <c r="AE34" s="7" t="str">
        <f t="shared" si="5"/>
        <v>Bincut_X_X_X HV</v>
      </c>
      <c r="AF34" s="9"/>
      <c r="AG34" s="42" t="s">
        <v>292</v>
      </c>
      <c r="AH34" s="18" t="str">
        <f t="shared" si="12"/>
        <v>Mbist_Soc_BIST_Vmargin1_EQN HV</v>
      </c>
      <c r="AI34" s="9" t="s">
        <v>15</v>
      </c>
      <c r="AJ34" s="9" t="s">
        <v>16</v>
      </c>
      <c r="AK34" s="9" t="s">
        <v>17</v>
      </c>
      <c r="AL34" s="9" t="s">
        <v>155</v>
      </c>
      <c r="AM34" s="39" t="s">
        <v>278</v>
      </c>
      <c r="AN34" s="9" t="s">
        <v>394</v>
      </c>
      <c r="AO34" s="9" t="s">
        <v>20</v>
      </c>
      <c r="AP34" s="9" t="s">
        <v>22</v>
      </c>
      <c r="AQ34" s="9" t="s">
        <v>22</v>
      </c>
      <c r="AR34" s="9" t="s">
        <v>22</v>
      </c>
      <c r="AS34" s="9" t="s">
        <v>22</v>
      </c>
      <c r="AT34" s="9" t="s">
        <v>22</v>
      </c>
      <c r="AU34" s="7" t="str">
        <f t="shared" si="0"/>
        <v>Bincut_X_X_X HV</v>
      </c>
      <c r="AV34" s="9"/>
      <c r="AW34" s="42" t="s">
        <v>292</v>
      </c>
      <c r="AX34" s="18" t="str">
        <f t="shared" si="6"/>
        <v>Mbist_Soc_BIST_Vmargin1_EQN HV</v>
      </c>
      <c r="AY34" s="9" t="s">
        <v>15</v>
      </c>
      <c r="AZ34" s="9" t="s">
        <v>16</v>
      </c>
      <c r="BA34" s="9" t="s">
        <v>17</v>
      </c>
      <c r="BB34" s="9" t="s">
        <v>155</v>
      </c>
      <c r="BC34" s="39" t="s">
        <v>278</v>
      </c>
      <c r="BD34" s="9" t="s">
        <v>394</v>
      </c>
      <c r="BE34" s="9" t="s">
        <v>20</v>
      </c>
      <c r="BF34" s="9" t="s">
        <v>22</v>
      </c>
      <c r="BG34" s="9" t="s">
        <v>22</v>
      </c>
      <c r="BH34" s="9" t="s">
        <v>22</v>
      </c>
      <c r="BI34" s="9" t="s">
        <v>22</v>
      </c>
      <c r="BJ34" s="9" t="s">
        <v>22</v>
      </c>
      <c r="BK34" s="7" t="str">
        <f t="shared" si="1"/>
        <v>Bincut_X_X_X HV</v>
      </c>
      <c r="BL34" s="9"/>
      <c r="BM34" s="42" t="s">
        <v>292</v>
      </c>
      <c r="BN34" s="18" t="str">
        <f t="shared" si="7"/>
        <v>Mbist_Soc_BIST_Vmargin1_EQN HV</v>
      </c>
      <c r="BO34" s="9" t="s">
        <v>15</v>
      </c>
      <c r="BP34" s="9" t="s">
        <v>16</v>
      </c>
      <c r="BQ34" s="9" t="s">
        <v>17</v>
      </c>
      <c r="BR34" s="9" t="s">
        <v>265</v>
      </c>
      <c r="BS34" s="39" t="s">
        <v>282</v>
      </c>
      <c r="BT34" s="9" t="s">
        <v>266</v>
      </c>
      <c r="BU34" s="9" t="s">
        <v>20</v>
      </c>
      <c r="BV34" s="9" t="s">
        <v>49</v>
      </c>
      <c r="BW34" s="9" t="s">
        <v>49</v>
      </c>
      <c r="BX34" s="9" t="s">
        <v>49</v>
      </c>
      <c r="BY34" s="9" t="s">
        <v>49</v>
      </c>
      <c r="BZ34" s="9" t="s">
        <v>49</v>
      </c>
      <c r="CA34" s="7" t="str">
        <f t="shared" si="8"/>
        <v>Bincut_X_X_X HV</v>
      </c>
      <c r="CB34" s="9"/>
      <c r="CC34" s="42" t="s">
        <v>292</v>
      </c>
      <c r="CD34" s="18" t="str">
        <f t="shared" si="9"/>
        <v>Mbist_Soc_BIST_Vmargin1_EQN HV</v>
      </c>
      <c r="CE34" s="9" t="s">
        <v>15</v>
      </c>
      <c r="CF34" s="9" t="s">
        <v>16</v>
      </c>
      <c r="CG34" s="9" t="s">
        <v>17</v>
      </c>
      <c r="CH34" s="9" t="s">
        <v>265</v>
      </c>
      <c r="CI34" s="39" t="s">
        <v>282</v>
      </c>
      <c r="CJ34" s="9" t="s">
        <v>266</v>
      </c>
      <c r="CK34" s="9" t="s">
        <v>20</v>
      </c>
      <c r="CL34" s="9" t="s">
        <v>49</v>
      </c>
      <c r="CM34" s="9" t="s">
        <v>49</v>
      </c>
      <c r="CN34" s="9" t="s">
        <v>49</v>
      </c>
      <c r="CO34" s="9" t="s">
        <v>49</v>
      </c>
      <c r="CP34" s="9" t="s">
        <v>49</v>
      </c>
      <c r="CQ34" s="7" t="str">
        <f t="shared" si="10"/>
        <v>Bincut_X_X_X HV</v>
      </c>
      <c r="CR34" s="9"/>
      <c r="CS34" s="42" t="s">
        <v>292</v>
      </c>
      <c r="CT34" s="18" t="str">
        <f t="shared" si="2"/>
        <v>Mbist_Soc_BIST_Vmargin1_EQN HV</v>
      </c>
      <c r="CU34" s="9" t="s">
        <v>183</v>
      </c>
      <c r="CV34" s="9" t="s">
        <v>209</v>
      </c>
      <c r="CW34" s="9" t="s">
        <v>17</v>
      </c>
      <c r="CX34" s="9" t="s">
        <v>265</v>
      </c>
      <c r="CY34" s="39" t="s">
        <v>282</v>
      </c>
      <c r="CZ34" s="9" t="s">
        <v>266</v>
      </c>
      <c r="DA34" s="9" t="s">
        <v>50</v>
      </c>
      <c r="DB34" s="9" t="s">
        <v>49</v>
      </c>
      <c r="DC34" s="9" t="s">
        <v>49</v>
      </c>
      <c r="DD34" s="9" t="s">
        <v>49</v>
      </c>
      <c r="DE34" s="9" t="s">
        <v>49</v>
      </c>
      <c r="DF34" s="9" t="s">
        <v>49</v>
      </c>
      <c r="DG34" s="7" t="str">
        <f t="shared" si="11"/>
        <v>Bincut_X_X_X HV</v>
      </c>
      <c r="DH34" s="52"/>
      <c r="DI34" s="54"/>
      <c r="DJ34" s="54"/>
      <c r="DK34" s="54"/>
      <c r="DL34" s="54"/>
      <c r="DM34" s="54"/>
      <c r="DN34" s="54"/>
      <c r="DO34" s="54"/>
      <c r="DP34" s="54"/>
    </row>
    <row r="35" spans="1:121" s="13" customFormat="1" ht="14">
      <c r="A35" s="56" t="s">
        <v>292</v>
      </c>
      <c r="B35" s="18" t="s">
        <v>56</v>
      </c>
      <c r="C35" s="9" t="s">
        <v>303</v>
      </c>
      <c r="D35" s="17" t="s">
        <v>301</v>
      </c>
      <c r="E35" s="19" t="s">
        <v>24</v>
      </c>
      <c r="F35" s="9" t="s">
        <v>304</v>
      </c>
      <c r="G35" s="39" t="s">
        <v>273</v>
      </c>
      <c r="H35" s="9" t="s">
        <v>25</v>
      </c>
      <c r="I35" s="9" t="s">
        <v>416</v>
      </c>
      <c r="J35" s="9" t="s">
        <v>21</v>
      </c>
      <c r="K35" s="9" t="s">
        <v>21</v>
      </c>
      <c r="L35" s="9" t="s">
        <v>21</v>
      </c>
      <c r="M35" s="9" t="s">
        <v>21</v>
      </c>
      <c r="N35" s="9" t="s">
        <v>21</v>
      </c>
      <c r="O35" s="10" t="s">
        <v>413</v>
      </c>
      <c r="P35" s="9" t="s">
        <v>171</v>
      </c>
      <c r="Q35" s="42" t="s">
        <v>292</v>
      </c>
      <c r="R35" s="18" t="str">
        <f t="shared" si="4"/>
        <v>Mbist_SocMP_BIRA_Vmargin1_EQN HV</v>
      </c>
      <c r="S35" s="9" t="s">
        <v>212</v>
      </c>
      <c r="T35" s="9" t="s">
        <v>16</v>
      </c>
      <c r="U35" s="9" t="s">
        <v>17</v>
      </c>
      <c r="V35" s="9" t="s">
        <v>219</v>
      </c>
      <c r="W35" s="39" t="s">
        <v>275</v>
      </c>
      <c r="X35" s="9" t="s">
        <v>67</v>
      </c>
      <c r="Y35" s="9" t="s">
        <v>417</v>
      </c>
      <c r="Z35" s="9" t="s">
        <v>21</v>
      </c>
      <c r="AA35" s="9" t="s">
        <v>21</v>
      </c>
      <c r="AB35" s="9" t="s">
        <v>68</v>
      </c>
      <c r="AC35" s="9" t="s">
        <v>69</v>
      </c>
      <c r="AD35" s="9" t="s">
        <v>69</v>
      </c>
      <c r="AE35" s="7" t="str">
        <f t="shared" si="5"/>
        <v>Bincut_X_X_X HV</v>
      </c>
      <c r="AF35" s="9"/>
      <c r="AG35" s="42" t="s">
        <v>292</v>
      </c>
      <c r="AH35" s="18" t="str">
        <f t="shared" si="12"/>
        <v>Mbist_SocMP_BIRA_Vmargin1_EQN HV</v>
      </c>
      <c r="AI35" s="9" t="s">
        <v>184</v>
      </c>
      <c r="AJ35" s="9" t="s">
        <v>16</v>
      </c>
      <c r="AK35" s="9" t="s">
        <v>17</v>
      </c>
      <c r="AL35" s="9" t="s">
        <v>155</v>
      </c>
      <c r="AM35" s="9" t="s">
        <v>18</v>
      </c>
      <c r="AN35" s="9" t="s">
        <v>43</v>
      </c>
      <c r="AO35" s="9" t="s">
        <v>201</v>
      </c>
      <c r="AP35" s="9" t="s">
        <v>22</v>
      </c>
      <c r="AQ35" s="9" t="s">
        <v>22</v>
      </c>
      <c r="AR35" s="9" t="s">
        <v>22</v>
      </c>
      <c r="AS35" s="9" t="s">
        <v>22</v>
      </c>
      <c r="AT35" s="9" t="s">
        <v>22</v>
      </c>
      <c r="AU35" s="7" t="str">
        <f t="shared" si="0"/>
        <v>Bincut_X_X_X HV</v>
      </c>
      <c r="AV35" s="9"/>
      <c r="AW35" s="42" t="s">
        <v>292</v>
      </c>
      <c r="AX35" s="18" t="str">
        <f t="shared" si="6"/>
        <v>Mbist_SocMP_BIRA_Vmargin1_EQN HV</v>
      </c>
      <c r="AY35" s="9" t="s">
        <v>185</v>
      </c>
      <c r="AZ35" s="9" t="s">
        <v>16</v>
      </c>
      <c r="BA35" s="9" t="s">
        <v>17</v>
      </c>
      <c r="BB35" s="9" t="s">
        <v>155</v>
      </c>
      <c r="BC35" s="9" t="s">
        <v>18</v>
      </c>
      <c r="BD35" s="9" t="s">
        <v>43</v>
      </c>
      <c r="BE35" s="9" t="s">
        <v>201</v>
      </c>
      <c r="BF35" s="9" t="s">
        <v>22</v>
      </c>
      <c r="BG35" s="9" t="s">
        <v>22</v>
      </c>
      <c r="BH35" s="9" t="s">
        <v>22</v>
      </c>
      <c r="BI35" s="9" t="s">
        <v>22</v>
      </c>
      <c r="BJ35" s="9" t="s">
        <v>22</v>
      </c>
      <c r="BK35" s="7" t="str">
        <f t="shared" si="1"/>
        <v>Bincut_X_X_X HV</v>
      </c>
      <c r="BL35" s="9"/>
      <c r="BM35" s="42" t="s">
        <v>292</v>
      </c>
      <c r="BN35" s="18" t="str">
        <f t="shared" si="7"/>
        <v>Mbist_SocMP_BIRA_Vmargin1_EQN HV</v>
      </c>
      <c r="BO35" s="9" t="s">
        <v>190</v>
      </c>
      <c r="BP35" s="9" t="s">
        <v>16</v>
      </c>
      <c r="BQ35" s="9" t="s">
        <v>17</v>
      </c>
      <c r="BR35" s="9" t="s">
        <v>265</v>
      </c>
      <c r="BS35" s="9" t="s">
        <v>18</v>
      </c>
      <c r="BT35" s="9" t="s">
        <v>43</v>
      </c>
      <c r="BU35" s="9" t="s">
        <v>207</v>
      </c>
      <c r="BV35" s="9" t="s">
        <v>49</v>
      </c>
      <c r="BW35" s="9" t="s">
        <v>49</v>
      </c>
      <c r="BX35" s="9" t="s">
        <v>49</v>
      </c>
      <c r="BY35" s="9" t="s">
        <v>49</v>
      </c>
      <c r="BZ35" s="9" t="s">
        <v>49</v>
      </c>
      <c r="CA35" s="7" t="str">
        <f t="shared" si="8"/>
        <v>Bincut_X_X_X HV</v>
      </c>
      <c r="CB35" s="9"/>
      <c r="CC35" s="42" t="s">
        <v>292</v>
      </c>
      <c r="CD35" s="18" t="str">
        <f t="shared" si="9"/>
        <v>Mbist_SocMP_BIRA_Vmargin1_EQN HV</v>
      </c>
      <c r="CE35" s="9" t="s">
        <v>190</v>
      </c>
      <c r="CF35" s="9" t="s">
        <v>16</v>
      </c>
      <c r="CG35" s="9" t="s">
        <v>17</v>
      </c>
      <c r="CH35" s="9" t="s">
        <v>265</v>
      </c>
      <c r="CI35" s="9" t="s">
        <v>18</v>
      </c>
      <c r="CJ35" s="9" t="s">
        <v>43</v>
      </c>
      <c r="CK35" s="9" t="s">
        <v>207</v>
      </c>
      <c r="CL35" s="9" t="s">
        <v>49</v>
      </c>
      <c r="CM35" s="9" t="s">
        <v>49</v>
      </c>
      <c r="CN35" s="9" t="s">
        <v>49</v>
      </c>
      <c r="CO35" s="9" t="s">
        <v>49</v>
      </c>
      <c r="CP35" s="9" t="s">
        <v>49</v>
      </c>
      <c r="CQ35" s="7" t="str">
        <f t="shared" si="10"/>
        <v>Bincut_X_X_X HV</v>
      </c>
      <c r="CR35" s="9"/>
      <c r="CS35" s="42" t="s">
        <v>292</v>
      </c>
      <c r="CT35" s="18" t="str">
        <f t="shared" si="2"/>
        <v>Mbist_SocMP_BIRA_Vmargin1_EQN HV</v>
      </c>
      <c r="CU35" s="9" t="s">
        <v>183</v>
      </c>
      <c r="CV35" s="9" t="s">
        <v>209</v>
      </c>
      <c r="CW35" s="9" t="s">
        <v>17</v>
      </c>
      <c r="CX35" s="9" t="s">
        <v>265</v>
      </c>
      <c r="CY35" s="9" t="s">
        <v>18</v>
      </c>
      <c r="CZ35" s="9" t="s">
        <v>43</v>
      </c>
      <c r="DA35" s="9" t="s">
        <v>50</v>
      </c>
      <c r="DB35" s="9" t="s">
        <v>49</v>
      </c>
      <c r="DC35" s="9" t="s">
        <v>49</v>
      </c>
      <c r="DD35" s="9" t="s">
        <v>49</v>
      </c>
      <c r="DE35" s="9" t="s">
        <v>49</v>
      </c>
      <c r="DF35" s="9" t="s">
        <v>49</v>
      </c>
      <c r="DG35" s="7" t="str">
        <f t="shared" si="11"/>
        <v>Bincut_X_X_X HV</v>
      </c>
      <c r="DH35" s="52"/>
      <c r="DI35" s="54"/>
      <c r="DJ35" s="54"/>
      <c r="DK35" s="54"/>
      <c r="DL35" s="54"/>
      <c r="DM35" s="54"/>
      <c r="DN35" s="54"/>
      <c r="DO35" s="54"/>
      <c r="DP35" s="54"/>
    </row>
    <row r="36" spans="1:121" s="13" customFormat="1" ht="14">
      <c r="A36" s="56" t="s">
        <v>292</v>
      </c>
      <c r="B36" s="18" t="s">
        <v>57</v>
      </c>
      <c r="C36" s="9" t="s">
        <v>303</v>
      </c>
      <c r="D36" s="17" t="s">
        <v>301</v>
      </c>
      <c r="E36" s="9" t="s">
        <v>24</v>
      </c>
      <c r="F36" s="9" t="s">
        <v>304</v>
      </c>
      <c r="G36" s="39" t="s">
        <v>273</v>
      </c>
      <c r="H36" s="9" t="s">
        <v>25</v>
      </c>
      <c r="I36" s="9" t="s">
        <v>416</v>
      </c>
      <c r="J36" s="9" t="s">
        <v>21</v>
      </c>
      <c r="K36" s="9" t="s">
        <v>21</v>
      </c>
      <c r="L36" s="9" t="s">
        <v>21</v>
      </c>
      <c r="M36" s="9" t="s">
        <v>21</v>
      </c>
      <c r="N36" s="9" t="s">
        <v>21</v>
      </c>
      <c r="O36" s="10" t="s">
        <v>413</v>
      </c>
      <c r="P36" s="9" t="s">
        <v>171</v>
      </c>
      <c r="Q36" s="42" t="s">
        <v>292</v>
      </c>
      <c r="R36" s="18" t="str">
        <f t="shared" si="4"/>
        <v>Mbist_SocMP_BIRA1_Vmargin1_EQN HV</v>
      </c>
      <c r="S36" s="9" t="s">
        <v>212</v>
      </c>
      <c r="T36" s="9" t="s">
        <v>16</v>
      </c>
      <c r="U36" s="9" t="s">
        <v>17</v>
      </c>
      <c r="V36" s="9" t="s">
        <v>220</v>
      </c>
      <c r="W36" s="39" t="s">
        <v>275</v>
      </c>
      <c r="X36" s="9" t="s">
        <v>67</v>
      </c>
      <c r="Y36" s="9" t="s">
        <v>418</v>
      </c>
      <c r="Z36" s="9" t="s">
        <v>21</v>
      </c>
      <c r="AA36" s="9" t="s">
        <v>21</v>
      </c>
      <c r="AB36" s="9" t="s">
        <v>68</v>
      </c>
      <c r="AC36" s="9" t="s">
        <v>69</v>
      </c>
      <c r="AD36" s="9" t="s">
        <v>69</v>
      </c>
      <c r="AE36" s="7" t="str">
        <f t="shared" si="5"/>
        <v>Bincut_X_X_X HV</v>
      </c>
      <c r="AF36" s="9"/>
      <c r="AG36" s="42" t="s">
        <v>292</v>
      </c>
      <c r="AH36" s="18" t="str">
        <f t="shared" si="12"/>
        <v>Mbist_SocMP_BIRA1_Vmargin1_EQN HV</v>
      </c>
      <c r="AI36" s="9" t="s">
        <v>184</v>
      </c>
      <c r="AJ36" s="9" t="s">
        <v>16</v>
      </c>
      <c r="AK36" s="9" t="s">
        <v>17</v>
      </c>
      <c r="AL36" s="9" t="s">
        <v>155</v>
      </c>
      <c r="AM36" s="9" t="s">
        <v>18</v>
      </c>
      <c r="AN36" s="9" t="s">
        <v>43</v>
      </c>
      <c r="AO36" s="9" t="s">
        <v>201</v>
      </c>
      <c r="AP36" s="9" t="s">
        <v>22</v>
      </c>
      <c r="AQ36" s="9" t="s">
        <v>22</v>
      </c>
      <c r="AR36" s="9" t="s">
        <v>22</v>
      </c>
      <c r="AS36" s="9" t="s">
        <v>22</v>
      </c>
      <c r="AT36" s="9" t="s">
        <v>22</v>
      </c>
      <c r="AU36" s="7" t="str">
        <f t="shared" si="0"/>
        <v>Bincut_X_X_X HV</v>
      </c>
      <c r="AV36" s="9"/>
      <c r="AW36" s="42" t="s">
        <v>292</v>
      </c>
      <c r="AX36" s="18" t="str">
        <f t="shared" si="6"/>
        <v>Mbist_SocMP_BIRA1_Vmargin1_EQN HV</v>
      </c>
      <c r="AY36" s="9" t="s">
        <v>185</v>
      </c>
      <c r="AZ36" s="9" t="s">
        <v>16</v>
      </c>
      <c r="BA36" s="9" t="s">
        <v>17</v>
      </c>
      <c r="BB36" s="9" t="s">
        <v>155</v>
      </c>
      <c r="BC36" s="9" t="s">
        <v>18</v>
      </c>
      <c r="BD36" s="9" t="s">
        <v>43</v>
      </c>
      <c r="BE36" s="9" t="s">
        <v>201</v>
      </c>
      <c r="BF36" s="9" t="s">
        <v>22</v>
      </c>
      <c r="BG36" s="9" t="s">
        <v>22</v>
      </c>
      <c r="BH36" s="9" t="s">
        <v>22</v>
      </c>
      <c r="BI36" s="9" t="s">
        <v>22</v>
      </c>
      <c r="BJ36" s="9" t="s">
        <v>22</v>
      </c>
      <c r="BK36" s="7" t="str">
        <f t="shared" si="1"/>
        <v>Bincut_X_X_X HV</v>
      </c>
      <c r="BL36" s="9"/>
      <c r="BM36" s="42" t="s">
        <v>292</v>
      </c>
      <c r="BN36" s="18" t="str">
        <f t="shared" si="7"/>
        <v>Mbist_SocMP_BIRA1_Vmargin1_EQN HV</v>
      </c>
      <c r="BO36" s="9" t="s">
        <v>190</v>
      </c>
      <c r="BP36" s="9" t="s">
        <v>16</v>
      </c>
      <c r="BQ36" s="9" t="s">
        <v>17</v>
      </c>
      <c r="BR36" s="9" t="s">
        <v>265</v>
      </c>
      <c r="BS36" s="9" t="s">
        <v>18</v>
      </c>
      <c r="BT36" s="9" t="s">
        <v>43</v>
      </c>
      <c r="BU36" s="9" t="s">
        <v>207</v>
      </c>
      <c r="BV36" s="9" t="s">
        <v>49</v>
      </c>
      <c r="BW36" s="9" t="s">
        <v>49</v>
      </c>
      <c r="BX36" s="9" t="s">
        <v>49</v>
      </c>
      <c r="BY36" s="9" t="s">
        <v>49</v>
      </c>
      <c r="BZ36" s="9" t="s">
        <v>49</v>
      </c>
      <c r="CA36" s="7" t="str">
        <f t="shared" si="8"/>
        <v>Bincut_X_X_X HV</v>
      </c>
      <c r="CB36" s="9"/>
      <c r="CC36" s="42" t="s">
        <v>292</v>
      </c>
      <c r="CD36" s="18" t="str">
        <f t="shared" si="9"/>
        <v>Mbist_SocMP_BIRA1_Vmargin1_EQN HV</v>
      </c>
      <c r="CE36" s="9" t="s">
        <v>190</v>
      </c>
      <c r="CF36" s="9" t="s">
        <v>16</v>
      </c>
      <c r="CG36" s="9" t="s">
        <v>17</v>
      </c>
      <c r="CH36" s="9" t="s">
        <v>265</v>
      </c>
      <c r="CI36" s="9" t="s">
        <v>18</v>
      </c>
      <c r="CJ36" s="9" t="s">
        <v>43</v>
      </c>
      <c r="CK36" s="9" t="s">
        <v>207</v>
      </c>
      <c r="CL36" s="9" t="s">
        <v>49</v>
      </c>
      <c r="CM36" s="9" t="s">
        <v>49</v>
      </c>
      <c r="CN36" s="9" t="s">
        <v>49</v>
      </c>
      <c r="CO36" s="9" t="s">
        <v>49</v>
      </c>
      <c r="CP36" s="9" t="s">
        <v>49</v>
      </c>
      <c r="CQ36" s="7" t="str">
        <f t="shared" si="10"/>
        <v>Bincut_X_X_X HV</v>
      </c>
      <c r="CR36" s="9"/>
      <c r="CS36" s="42" t="s">
        <v>292</v>
      </c>
      <c r="CT36" s="18" t="str">
        <f t="shared" si="2"/>
        <v>Mbist_SocMP_BIRA1_Vmargin1_EQN HV</v>
      </c>
      <c r="CU36" s="9" t="s">
        <v>183</v>
      </c>
      <c r="CV36" s="9" t="s">
        <v>209</v>
      </c>
      <c r="CW36" s="9" t="s">
        <v>17</v>
      </c>
      <c r="CX36" s="9" t="s">
        <v>265</v>
      </c>
      <c r="CY36" s="9" t="s">
        <v>18</v>
      </c>
      <c r="CZ36" s="9" t="s">
        <v>43</v>
      </c>
      <c r="DA36" s="9" t="s">
        <v>50</v>
      </c>
      <c r="DB36" s="9" t="s">
        <v>49</v>
      </c>
      <c r="DC36" s="9" t="s">
        <v>49</v>
      </c>
      <c r="DD36" s="9" t="s">
        <v>49</v>
      </c>
      <c r="DE36" s="9" t="s">
        <v>49</v>
      </c>
      <c r="DF36" s="9" t="s">
        <v>49</v>
      </c>
      <c r="DG36" s="7" t="str">
        <f t="shared" si="11"/>
        <v>Bincut_X_X_X HV</v>
      </c>
      <c r="DH36" s="52"/>
      <c r="DI36" s="54"/>
      <c r="DJ36" s="54"/>
      <c r="DK36" s="54"/>
      <c r="DL36" s="54"/>
      <c r="DM36" s="54"/>
      <c r="DN36" s="54"/>
      <c r="DO36" s="54"/>
      <c r="DP36" s="54"/>
    </row>
    <row r="37" spans="1:121" s="13" customFormat="1" ht="14">
      <c r="A37" s="56" t="s">
        <v>292</v>
      </c>
      <c r="B37" s="18" t="s">
        <v>60</v>
      </c>
      <c r="C37" s="9" t="s">
        <v>303</v>
      </c>
      <c r="D37" s="17" t="s">
        <v>301</v>
      </c>
      <c r="E37" s="19" t="s">
        <v>24</v>
      </c>
      <c r="F37" s="9" t="s">
        <v>304</v>
      </c>
      <c r="G37" s="39" t="s">
        <v>273</v>
      </c>
      <c r="H37" s="9" t="s">
        <v>25</v>
      </c>
      <c r="I37" s="9" t="s">
        <v>419</v>
      </c>
      <c r="J37" s="9" t="s">
        <v>21</v>
      </c>
      <c r="K37" s="9" t="s">
        <v>21</v>
      </c>
      <c r="L37" s="9" t="s">
        <v>21</v>
      </c>
      <c r="M37" s="9" t="s">
        <v>21</v>
      </c>
      <c r="N37" s="9" t="s">
        <v>21</v>
      </c>
      <c r="O37" s="10" t="s">
        <v>413</v>
      </c>
      <c r="P37" s="9" t="s">
        <v>171</v>
      </c>
      <c r="Q37" s="42" t="s">
        <v>292</v>
      </c>
      <c r="R37" s="18" t="str">
        <f t="shared" si="4"/>
        <v>Mbist_SocMP_BIST_Vmargin1_EQN HV</v>
      </c>
      <c r="S37" s="9" t="s">
        <v>212</v>
      </c>
      <c r="T37" s="9" t="s">
        <v>16</v>
      </c>
      <c r="U37" s="9" t="s">
        <v>17</v>
      </c>
      <c r="V37" s="9" t="s">
        <v>221</v>
      </c>
      <c r="W37" s="39" t="s">
        <v>275</v>
      </c>
      <c r="X37" s="9" t="s">
        <v>67</v>
      </c>
      <c r="Y37" s="9" t="s">
        <v>372</v>
      </c>
      <c r="Z37" s="9" t="s">
        <v>21</v>
      </c>
      <c r="AA37" s="9" t="s">
        <v>21</v>
      </c>
      <c r="AB37" s="9" t="s">
        <v>70</v>
      </c>
      <c r="AC37" s="9" t="s">
        <v>71</v>
      </c>
      <c r="AD37" s="9" t="s">
        <v>71</v>
      </c>
      <c r="AE37" s="7" t="str">
        <f t="shared" si="5"/>
        <v>Bincut_X_X_X HV</v>
      </c>
      <c r="AF37" s="9"/>
      <c r="AG37" s="42" t="s">
        <v>292</v>
      </c>
      <c r="AH37" s="18" t="str">
        <f t="shared" si="12"/>
        <v>Mbist_SocMP_BIST_Vmargin1_EQN HV</v>
      </c>
      <c r="AI37" s="9" t="s">
        <v>187</v>
      </c>
      <c r="AJ37" s="9" t="s">
        <v>16</v>
      </c>
      <c r="AK37" s="9" t="s">
        <v>17</v>
      </c>
      <c r="AL37" s="9" t="s">
        <v>154</v>
      </c>
      <c r="AM37" s="39" t="s">
        <v>275</v>
      </c>
      <c r="AN37" s="9" t="s">
        <v>67</v>
      </c>
      <c r="AO37" s="9" t="s">
        <v>201</v>
      </c>
      <c r="AP37" s="9" t="s">
        <v>22</v>
      </c>
      <c r="AQ37" s="9" t="s">
        <v>22</v>
      </c>
      <c r="AR37" s="9" t="s">
        <v>22</v>
      </c>
      <c r="AS37" s="9" t="s">
        <v>22</v>
      </c>
      <c r="AT37" s="9" t="s">
        <v>22</v>
      </c>
      <c r="AU37" s="7" t="str">
        <f t="shared" si="0"/>
        <v>Bincut_X_X_X HV</v>
      </c>
      <c r="AV37" s="9"/>
      <c r="AW37" s="42" t="s">
        <v>292</v>
      </c>
      <c r="AX37" s="18" t="str">
        <f t="shared" si="6"/>
        <v>Mbist_SocMP_BIST_Vmargin1_EQN HV</v>
      </c>
      <c r="AY37" s="9" t="s">
        <v>188</v>
      </c>
      <c r="AZ37" s="9" t="s">
        <v>16</v>
      </c>
      <c r="BA37" s="9" t="s">
        <v>17</v>
      </c>
      <c r="BB37" s="9" t="s">
        <v>154</v>
      </c>
      <c r="BC37" s="39" t="s">
        <v>275</v>
      </c>
      <c r="BD37" s="9" t="s">
        <v>67</v>
      </c>
      <c r="BE37" s="9" t="s">
        <v>201</v>
      </c>
      <c r="BF37" s="9" t="s">
        <v>22</v>
      </c>
      <c r="BG37" s="9" t="s">
        <v>22</v>
      </c>
      <c r="BH37" s="9" t="s">
        <v>22</v>
      </c>
      <c r="BI37" s="9" t="s">
        <v>22</v>
      </c>
      <c r="BJ37" s="9" t="s">
        <v>22</v>
      </c>
      <c r="BK37" s="7" t="str">
        <f t="shared" si="1"/>
        <v>Bincut_X_X_X HV</v>
      </c>
      <c r="BL37" s="9"/>
      <c r="BM37" s="42" t="s">
        <v>292</v>
      </c>
      <c r="BN37" s="18" t="str">
        <f t="shared" si="7"/>
        <v>Mbist_SocMP_BIST_Vmargin1_EQN HV</v>
      </c>
      <c r="BO37" s="9" t="s">
        <v>189</v>
      </c>
      <c r="BP37" s="9" t="s">
        <v>16</v>
      </c>
      <c r="BQ37" s="9" t="s">
        <v>17</v>
      </c>
      <c r="BR37" s="9" t="s">
        <v>154</v>
      </c>
      <c r="BS37" s="39" t="s">
        <v>275</v>
      </c>
      <c r="BT37" s="9" t="s">
        <v>67</v>
      </c>
      <c r="BU37" s="9" t="s">
        <v>207</v>
      </c>
      <c r="BV37" s="9" t="s">
        <v>49</v>
      </c>
      <c r="BW37" s="9" t="s">
        <v>49</v>
      </c>
      <c r="BX37" s="9" t="s">
        <v>49</v>
      </c>
      <c r="BY37" s="9" t="s">
        <v>49</v>
      </c>
      <c r="BZ37" s="9" t="s">
        <v>49</v>
      </c>
      <c r="CA37" s="7" t="str">
        <f t="shared" si="8"/>
        <v>Bincut_X_X_X HV</v>
      </c>
      <c r="CB37" s="9"/>
      <c r="CC37" s="42" t="s">
        <v>292</v>
      </c>
      <c r="CD37" s="18" t="str">
        <f t="shared" si="9"/>
        <v>Mbist_SocMP_BIST_Vmargin1_EQN HV</v>
      </c>
      <c r="CE37" s="9" t="s">
        <v>189</v>
      </c>
      <c r="CF37" s="9" t="s">
        <v>16</v>
      </c>
      <c r="CG37" s="9" t="s">
        <v>17</v>
      </c>
      <c r="CH37" s="9" t="s">
        <v>154</v>
      </c>
      <c r="CI37" s="39" t="s">
        <v>275</v>
      </c>
      <c r="CJ37" s="9" t="s">
        <v>67</v>
      </c>
      <c r="CK37" s="9" t="s">
        <v>207</v>
      </c>
      <c r="CL37" s="9" t="s">
        <v>49</v>
      </c>
      <c r="CM37" s="9" t="s">
        <v>49</v>
      </c>
      <c r="CN37" s="9" t="s">
        <v>49</v>
      </c>
      <c r="CO37" s="9" t="s">
        <v>49</v>
      </c>
      <c r="CP37" s="9" t="s">
        <v>49</v>
      </c>
      <c r="CQ37" s="7" t="str">
        <f t="shared" si="10"/>
        <v>Bincut_X_X_X HV</v>
      </c>
      <c r="CR37" s="9"/>
      <c r="CS37" s="42" t="s">
        <v>292</v>
      </c>
      <c r="CT37" s="18" t="str">
        <f t="shared" si="2"/>
        <v>Mbist_SocMP_BIST_Vmargin1_EQN HV</v>
      </c>
      <c r="CU37" s="9" t="s">
        <v>183</v>
      </c>
      <c r="CV37" s="9" t="s">
        <v>209</v>
      </c>
      <c r="CW37" s="9" t="s">
        <v>17</v>
      </c>
      <c r="CX37" s="9" t="s">
        <v>154</v>
      </c>
      <c r="CY37" s="39" t="s">
        <v>275</v>
      </c>
      <c r="CZ37" s="9" t="s">
        <v>67</v>
      </c>
      <c r="DA37" s="9" t="s">
        <v>50</v>
      </c>
      <c r="DB37" s="9" t="s">
        <v>49</v>
      </c>
      <c r="DC37" s="9" t="s">
        <v>49</v>
      </c>
      <c r="DD37" s="9" t="s">
        <v>49</v>
      </c>
      <c r="DE37" s="9" t="s">
        <v>49</v>
      </c>
      <c r="DF37" s="9" t="s">
        <v>49</v>
      </c>
      <c r="DG37" s="7" t="str">
        <f t="shared" si="11"/>
        <v>Bincut_X_X_X HV</v>
      </c>
      <c r="DH37" s="52"/>
      <c r="DI37" s="54"/>
      <c r="DJ37" s="54"/>
      <c r="DK37" s="54"/>
      <c r="DL37" s="54"/>
      <c r="DM37" s="54"/>
      <c r="DN37" s="54"/>
      <c r="DO37" s="54"/>
      <c r="DP37" s="54"/>
    </row>
    <row r="38" spans="1:121" s="13" customFormat="1" ht="14">
      <c r="A38" s="56" t="s">
        <v>295</v>
      </c>
      <c r="B38" s="18" t="s">
        <v>389</v>
      </c>
      <c r="C38" s="9" t="s">
        <v>300</v>
      </c>
      <c r="D38" s="17" t="s">
        <v>301</v>
      </c>
      <c r="E38" s="19" t="s">
        <v>24</v>
      </c>
      <c r="F38" s="9" t="s">
        <v>156</v>
      </c>
      <c r="G38" s="39" t="s">
        <v>485</v>
      </c>
      <c r="H38" s="9" t="s">
        <v>386</v>
      </c>
      <c r="I38" s="9" t="s">
        <v>26</v>
      </c>
      <c r="J38" s="9" t="s">
        <v>21</v>
      </c>
      <c r="K38" s="9" t="s">
        <v>21</v>
      </c>
      <c r="L38" s="9" t="s">
        <v>21</v>
      </c>
      <c r="M38" s="9" t="s">
        <v>21</v>
      </c>
      <c r="N38" s="9" t="s">
        <v>21</v>
      </c>
      <c r="O38" s="10" t="s">
        <v>413</v>
      </c>
      <c r="P38" s="9" t="s">
        <v>171</v>
      </c>
      <c r="Q38" s="42" t="s">
        <v>295</v>
      </c>
      <c r="R38" s="18" t="str">
        <f t="shared" si="4"/>
        <v>Mbist_Soc_BIRA_MDX009_EQN HV</v>
      </c>
      <c r="S38" s="9" t="s">
        <v>15</v>
      </c>
      <c r="T38" s="9" t="s">
        <v>16</v>
      </c>
      <c r="U38" s="9" t="s">
        <v>17</v>
      </c>
      <c r="V38" s="9" t="s">
        <v>299</v>
      </c>
      <c r="W38" s="39" t="s">
        <v>387</v>
      </c>
      <c r="X38" s="9" t="s">
        <v>218</v>
      </c>
      <c r="Y38" s="9" t="s">
        <v>20</v>
      </c>
      <c r="Z38" s="9" t="s">
        <v>21</v>
      </c>
      <c r="AA38" s="9" t="s">
        <v>21</v>
      </c>
      <c r="AB38" s="9" t="s">
        <v>68</v>
      </c>
      <c r="AC38" s="9" t="s">
        <v>226</v>
      </c>
      <c r="AD38" s="9" t="s">
        <v>213</v>
      </c>
      <c r="AE38" s="7" t="str">
        <f t="shared" si="5"/>
        <v>Bincut_X_X_X HV</v>
      </c>
      <c r="AF38" s="9"/>
      <c r="AG38" s="42" t="s">
        <v>295</v>
      </c>
      <c r="AH38" s="18" t="str">
        <f t="shared" si="12"/>
        <v>Mbist_Soc_BIRA_MDX009_EQN HV</v>
      </c>
      <c r="AI38" s="9" t="s">
        <v>15</v>
      </c>
      <c r="AJ38" s="9" t="s">
        <v>16</v>
      </c>
      <c r="AK38" s="9" t="s">
        <v>17</v>
      </c>
      <c r="AL38" s="9" t="s">
        <v>155</v>
      </c>
      <c r="AM38" s="39" t="s">
        <v>279</v>
      </c>
      <c r="AN38" s="9" t="s">
        <v>76</v>
      </c>
      <c r="AO38" s="9" t="s">
        <v>20</v>
      </c>
      <c r="AP38" s="9" t="s">
        <v>22</v>
      </c>
      <c r="AQ38" s="9" t="s">
        <v>22</v>
      </c>
      <c r="AR38" s="9" t="s">
        <v>22</v>
      </c>
      <c r="AS38" s="9" t="s">
        <v>22</v>
      </c>
      <c r="AT38" s="9" t="s">
        <v>22</v>
      </c>
      <c r="AU38" s="7" t="str">
        <f t="shared" si="0"/>
        <v>Bincut_X_X_X HV</v>
      </c>
      <c r="AV38" s="9"/>
      <c r="AW38" s="42" t="s">
        <v>295</v>
      </c>
      <c r="AX38" s="18" t="str">
        <f t="shared" si="6"/>
        <v>Mbist_Soc_BIRA_MDX009_EQN HV</v>
      </c>
      <c r="AY38" s="9" t="s">
        <v>15</v>
      </c>
      <c r="AZ38" s="9" t="s">
        <v>16</v>
      </c>
      <c r="BA38" s="9" t="s">
        <v>17</v>
      </c>
      <c r="BB38" s="9" t="s">
        <v>155</v>
      </c>
      <c r="BC38" s="39" t="s">
        <v>279</v>
      </c>
      <c r="BD38" s="9" t="s">
        <v>76</v>
      </c>
      <c r="BE38" s="9" t="s">
        <v>20</v>
      </c>
      <c r="BF38" s="9" t="s">
        <v>22</v>
      </c>
      <c r="BG38" s="9" t="s">
        <v>22</v>
      </c>
      <c r="BH38" s="9" t="s">
        <v>22</v>
      </c>
      <c r="BI38" s="9" t="s">
        <v>22</v>
      </c>
      <c r="BJ38" s="9" t="s">
        <v>22</v>
      </c>
      <c r="BK38" s="7" t="str">
        <f t="shared" si="1"/>
        <v>Bincut_X_X_X HV</v>
      </c>
      <c r="BL38" s="9"/>
      <c r="BM38" s="42" t="s">
        <v>295</v>
      </c>
      <c r="BN38" s="18" t="str">
        <f t="shared" si="7"/>
        <v>Mbist_Soc_BIRA_MDX009_EQN HV</v>
      </c>
      <c r="BO38" s="9" t="s">
        <v>15</v>
      </c>
      <c r="BP38" s="9" t="s">
        <v>16</v>
      </c>
      <c r="BQ38" s="9" t="s">
        <v>17</v>
      </c>
      <c r="BR38" s="9" t="s">
        <v>265</v>
      </c>
      <c r="BS38" s="39" t="s">
        <v>282</v>
      </c>
      <c r="BT38" s="9" t="s">
        <v>266</v>
      </c>
      <c r="BU38" s="9" t="s">
        <v>20</v>
      </c>
      <c r="BV38" s="9" t="s">
        <v>49</v>
      </c>
      <c r="BW38" s="9" t="s">
        <v>49</v>
      </c>
      <c r="BX38" s="9" t="s">
        <v>49</v>
      </c>
      <c r="BY38" s="9" t="s">
        <v>49</v>
      </c>
      <c r="BZ38" s="9" t="s">
        <v>49</v>
      </c>
      <c r="CA38" s="7" t="str">
        <f t="shared" si="8"/>
        <v>Bincut_X_X_X HV</v>
      </c>
      <c r="CB38" s="9"/>
      <c r="CC38" s="42" t="s">
        <v>295</v>
      </c>
      <c r="CD38" s="18" t="str">
        <f t="shared" si="9"/>
        <v>Mbist_Soc_BIRA_MDX009_EQN HV</v>
      </c>
      <c r="CE38" s="9" t="s">
        <v>15</v>
      </c>
      <c r="CF38" s="9" t="s">
        <v>16</v>
      </c>
      <c r="CG38" s="9" t="s">
        <v>17</v>
      </c>
      <c r="CH38" s="9" t="s">
        <v>265</v>
      </c>
      <c r="CI38" s="39" t="s">
        <v>282</v>
      </c>
      <c r="CJ38" s="9" t="s">
        <v>266</v>
      </c>
      <c r="CK38" s="9" t="s">
        <v>20</v>
      </c>
      <c r="CL38" s="9" t="s">
        <v>49</v>
      </c>
      <c r="CM38" s="9" t="s">
        <v>49</v>
      </c>
      <c r="CN38" s="9" t="s">
        <v>49</v>
      </c>
      <c r="CO38" s="9" t="s">
        <v>49</v>
      </c>
      <c r="CP38" s="9" t="s">
        <v>49</v>
      </c>
      <c r="CQ38" s="7" t="str">
        <f t="shared" si="10"/>
        <v>Bincut_X_X_X HV</v>
      </c>
      <c r="CR38" s="9"/>
      <c r="CS38" s="42" t="s">
        <v>295</v>
      </c>
      <c r="CT38" s="18" t="str">
        <f t="shared" si="2"/>
        <v>Mbist_Soc_BIRA_MDX009_EQN HV</v>
      </c>
      <c r="CU38" s="9" t="s">
        <v>183</v>
      </c>
      <c r="CV38" s="9" t="s">
        <v>209</v>
      </c>
      <c r="CW38" s="9" t="s">
        <v>17</v>
      </c>
      <c r="CX38" s="9" t="s">
        <v>265</v>
      </c>
      <c r="CY38" s="39" t="s">
        <v>282</v>
      </c>
      <c r="CZ38" s="9" t="s">
        <v>266</v>
      </c>
      <c r="DA38" s="9" t="s">
        <v>50</v>
      </c>
      <c r="DB38" s="9" t="s">
        <v>49</v>
      </c>
      <c r="DC38" s="9" t="s">
        <v>49</v>
      </c>
      <c r="DD38" s="9" t="s">
        <v>49</v>
      </c>
      <c r="DE38" s="9" t="s">
        <v>49</v>
      </c>
      <c r="DF38" s="9" t="s">
        <v>49</v>
      </c>
      <c r="DG38" s="7" t="str">
        <f t="shared" si="11"/>
        <v>Bincut_X_X_X HV</v>
      </c>
      <c r="DH38" s="52"/>
      <c r="DI38" s="54"/>
      <c r="DJ38" s="54"/>
      <c r="DK38" s="54"/>
      <c r="DL38" s="54"/>
      <c r="DM38" s="54"/>
      <c r="DN38" s="54"/>
      <c r="DO38" s="54"/>
      <c r="DP38" s="54"/>
    </row>
    <row r="39" spans="1:121" s="13" customFormat="1" ht="14">
      <c r="A39" s="56" t="s">
        <v>296</v>
      </c>
      <c r="B39" s="18" t="s">
        <v>384</v>
      </c>
      <c r="C39" s="9" t="s">
        <v>300</v>
      </c>
      <c r="D39" s="17" t="s">
        <v>301</v>
      </c>
      <c r="E39" s="19" t="s">
        <v>24</v>
      </c>
      <c r="F39" s="9" t="s">
        <v>156</v>
      </c>
      <c r="G39" s="39" t="s">
        <v>385</v>
      </c>
      <c r="H39" s="9" t="s">
        <v>486</v>
      </c>
      <c r="I39" s="9" t="s">
        <v>26</v>
      </c>
      <c r="J39" s="9" t="s">
        <v>21</v>
      </c>
      <c r="K39" s="9" t="s">
        <v>21</v>
      </c>
      <c r="L39" s="9" t="s">
        <v>21</v>
      </c>
      <c r="M39" s="9" t="s">
        <v>21</v>
      </c>
      <c r="N39" s="9" t="s">
        <v>21</v>
      </c>
      <c r="O39" s="10" t="s">
        <v>413</v>
      </c>
      <c r="P39" s="9" t="s">
        <v>171</v>
      </c>
      <c r="Q39" s="42" t="s">
        <v>296</v>
      </c>
      <c r="R39" s="18" t="str">
        <f t="shared" si="4"/>
        <v>Mbist_Soc_BIRA_MIX004_EQN HV</v>
      </c>
      <c r="S39" s="9" t="s">
        <v>15</v>
      </c>
      <c r="T39" s="9" t="s">
        <v>16</v>
      </c>
      <c r="U39" s="9" t="s">
        <v>17</v>
      </c>
      <c r="V39" s="9" t="s">
        <v>299</v>
      </c>
      <c r="W39" s="39" t="s">
        <v>387</v>
      </c>
      <c r="X39" s="9" t="s">
        <v>386</v>
      </c>
      <c r="Y39" s="9" t="s">
        <v>20</v>
      </c>
      <c r="Z39" s="9" t="s">
        <v>21</v>
      </c>
      <c r="AA39" s="9" t="s">
        <v>21</v>
      </c>
      <c r="AB39" s="9" t="s">
        <v>68</v>
      </c>
      <c r="AC39" s="9" t="s">
        <v>226</v>
      </c>
      <c r="AD39" s="9" t="s">
        <v>213</v>
      </c>
      <c r="AE39" s="7" t="str">
        <f t="shared" si="5"/>
        <v>Bincut_X_X_X HV</v>
      </c>
      <c r="AF39" s="9"/>
      <c r="AG39" s="42" t="s">
        <v>296</v>
      </c>
      <c r="AH39" s="18" t="str">
        <f t="shared" si="12"/>
        <v>Mbist_Soc_BIRA_MIX004_EQN HV</v>
      </c>
      <c r="AI39" s="9" t="s">
        <v>15</v>
      </c>
      <c r="AJ39" s="9" t="s">
        <v>16</v>
      </c>
      <c r="AK39" s="9" t="s">
        <v>17</v>
      </c>
      <c r="AL39" s="9" t="s">
        <v>155</v>
      </c>
      <c r="AM39" s="39" t="s">
        <v>279</v>
      </c>
      <c r="AN39" s="9" t="s">
        <v>394</v>
      </c>
      <c r="AO39" s="9" t="s">
        <v>20</v>
      </c>
      <c r="AP39" s="9" t="s">
        <v>22</v>
      </c>
      <c r="AQ39" s="9" t="s">
        <v>22</v>
      </c>
      <c r="AR39" s="9" t="s">
        <v>22</v>
      </c>
      <c r="AS39" s="9" t="s">
        <v>22</v>
      </c>
      <c r="AT39" s="9" t="s">
        <v>22</v>
      </c>
      <c r="AU39" s="7" t="str">
        <f t="shared" si="0"/>
        <v>Bincut_X_X_X HV</v>
      </c>
      <c r="AV39" s="9"/>
      <c r="AW39" s="42" t="s">
        <v>296</v>
      </c>
      <c r="AX39" s="18" t="str">
        <f t="shared" si="6"/>
        <v>Mbist_Soc_BIRA_MIX004_EQN HV</v>
      </c>
      <c r="AY39" s="9" t="s">
        <v>15</v>
      </c>
      <c r="AZ39" s="9" t="s">
        <v>16</v>
      </c>
      <c r="BA39" s="9" t="s">
        <v>17</v>
      </c>
      <c r="BB39" s="9" t="s">
        <v>155</v>
      </c>
      <c r="BC39" s="39" t="s">
        <v>279</v>
      </c>
      <c r="BD39" s="9" t="s">
        <v>394</v>
      </c>
      <c r="BE39" s="9" t="s">
        <v>20</v>
      </c>
      <c r="BF39" s="9" t="s">
        <v>22</v>
      </c>
      <c r="BG39" s="9" t="s">
        <v>22</v>
      </c>
      <c r="BH39" s="9" t="s">
        <v>22</v>
      </c>
      <c r="BI39" s="9" t="s">
        <v>22</v>
      </c>
      <c r="BJ39" s="9" t="s">
        <v>22</v>
      </c>
      <c r="BK39" s="7" t="str">
        <f t="shared" si="1"/>
        <v>Bincut_X_X_X HV</v>
      </c>
      <c r="BL39" s="9"/>
      <c r="BM39" s="42" t="s">
        <v>296</v>
      </c>
      <c r="BN39" s="18" t="str">
        <f t="shared" si="7"/>
        <v>Mbist_Soc_BIRA_MIX004_EQN HV</v>
      </c>
      <c r="BO39" s="9" t="s">
        <v>15</v>
      </c>
      <c r="BP39" s="9" t="s">
        <v>16</v>
      </c>
      <c r="BQ39" s="9" t="s">
        <v>17</v>
      </c>
      <c r="BR39" s="9" t="s">
        <v>265</v>
      </c>
      <c r="BS39" s="39" t="s">
        <v>282</v>
      </c>
      <c r="BT39" s="9" t="s">
        <v>266</v>
      </c>
      <c r="BU39" s="9" t="s">
        <v>20</v>
      </c>
      <c r="BV39" s="9" t="s">
        <v>49</v>
      </c>
      <c r="BW39" s="9" t="s">
        <v>49</v>
      </c>
      <c r="BX39" s="9" t="s">
        <v>49</v>
      </c>
      <c r="BY39" s="9" t="s">
        <v>49</v>
      </c>
      <c r="BZ39" s="9" t="s">
        <v>49</v>
      </c>
      <c r="CA39" s="7" t="str">
        <f t="shared" si="8"/>
        <v>Bincut_X_X_X HV</v>
      </c>
      <c r="CB39" s="9"/>
      <c r="CC39" s="42" t="s">
        <v>296</v>
      </c>
      <c r="CD39" s="18" t="str">
        <f t="shared" si="9"/>
        <v>Mbist_Soc_BIRA_MIX004_EQN HV</v>
      </c>
      <c r="CE39" s="9" t="s">
        <v>15</v>
      </c>
      <c r="CF39" s="9" t="s">
        <v>16</v>
      </c>
      <c r="CG39" s="9" t="s">
        <v>17</v>
      </c>
      <c r="CH39" s="9" t="s">
        <v>265</v>
      </c>
      <c r="CI39" s="39" t="s">
        <v>282</v>
      </c>
      <c r="CJ39" s="9" t="s">
        <v>266</v>
      </c>
      <c r="CK39" s="9" t="s">
        <v>20</v>
      </c>
      <c r="CL39" s="9" t="s">
        <v>49</v>
      </c>
      <c r="CM39" s="9" t="s">
        <v>49</v>
      </c>
      <c r="CN39" s="9" t="s">
        <v>49</v>
      </c>
      <c r="CO39" s="9" t="s">
        <v>49</v>
      </c>
      <c r="CP39" s="9" t="s">
        <v>49</v>
      </c>
      <c r="CQ39" s="7" t="str">
        <f t="shared" si="10"/>
        <v>Bincut_X_X_X HV</v>
      </c>
      <c r="CR39" s="9"/>
      <c r="CS39" s="42" t="s">
        <v>296</v>
      </c>
      <c r="CT39" s="18" t="str">
        <f t="shared" si="2"/>
        <v>Mbist_Soc_BIRA_MIX004_EQN HV</v>
      </c>
      <c r="CU39" s="9" t="s">
        <v>183</v>
      </c>
      <c r="CV39" s="9" t="s">
        <v>209</v>
      </c>
      <c r="CW39" s="9" t="s">
        <v>17</v>
      </c>
      <c r="CX39" s="9" t="s">
        <v>265</v>
      </c>
      <c r="CY39" s="39" t="s">
        <v>282</v>
      </c>
      <c r="CZ39" s="9" t="s">
        <v>266</v>
      </c>
      <c r="DA39" s="9" t="s">
        <v>50</v>
      </c>
      <c r="DB39" s="9" t="s">
        <v>49</v>
      </c>
      <c r="DC39" s="9" t="s">
        <v>49</v>
      </c>
      <c r="DD39" s="9" t="s">
        <v>49</v>
      </c>
      <c r="DE39" s="9" t="s">
        <v>49</v>
      </c>
      <c r="DF39" s="9" t="s">
        <v>49</v>
      </c>
      <c r="DG39" s="7" t="str">
        <f t="shared" si="11"/>
        <v>Bincut_X_X_X HV</v>
      </c>
      <c r="DH39" s="52"/>
      <c r="DI39" s="54"/>
      <c r="DJ39" s="54"/>
      <c r="DK39" s="54"/>
      <c r="DL39" s="54"/>
      <c r="DM39" s="54"/>
      <c r="DN39" s="54"/>
      <c r="DO39" s="54"/>
      <c r="DP39" s="54"/>
    </row>
    <row r="40" spans="1:121" s="13" customFormat="1" ht="14">
      <c r="A40" s="56" t="s">
        <v>296</v>
      </c>
      <c r="B40" s="18" t="s">
        <v>390</v>
      </c>
      <c r="C40" s="9" t="s">
        <v>300</v>
      </c>
      <c r="D40" s="17" t="s">
        <v>301</v>
      </c>
      <c r="E40" s="19" t="s">
        <v>24</v>
      </c>
      <c r="F40" s="9" t="s">
        <v>156</v>
      </c>
      <c r="G40" s="39" t="s">
        <v>385</v>
      </c>
      <c r="H40" s="9" t="s">
        <v>487</v>
      </c>
      <c r="I40" s="9" t="s">
        <v>26</v>
      </c>
      <c r="J40" s="9" t="s">
        <v>21</v>
      </c>
      <c r="K40" s="9" t="s">
        <v>21</v>
      </c>
      <c r="L40" s="9" t="s">
        <v>21</v>
      </c>
      <c r="M40" s="9" t="s">
        <v>21</v>
      </c>
      <c r="N40" s="9" t="s">
        <v>21</v>
      </c>
      <c r="O40" s="10" t="s">
        <v>413</v>
      </c>
      <c r="P40" s="9" t="s">
        <v>171</v>
      </c>
      <c r="Q40" s="42" t="s">
        <v>296</v>
      </c>
      <c r="R40" s="18" t="str">
        <f t="shared" si="4"/>
        <v>Mbist_Soc_BIST_MIX004_EQN HV</v>
      </c>
      <c r="S40" s="9" t="s">
        <v>15</v>
      </c>
      <c r="T40" s="9" t="s">
        <v>16</v>
      </c>
      <c r="U40" s="9" t="s">
        <v>17</v>
      </c>
      <c r="V40" s="9" t="s">
        <v>299</v>
      </c>
      <c r="W40" s="39" t="s">
        <v>387</v>
      </c>
      <c r="X40" s="9" t="s">
        <v>393</v>
      </c>
      <c r="Y40" s="9" t="s">
        <v>20</v>
      </c>
      <c r="Z40" s="9" t="s">
        <v>21</v>
      </c>
      <c r="AA40" s="9" t="s">
        <v>21</v>
      </c>
      <c r="AB40" s="9" t="s">
        <v>68</v>
      </c>
      <c r="AC40" s="9" t="s">
        <v>226</v>
      </c>
      <c r="AD40" s="9" t="s">
        <v>213</v>
      </c>
      <c r="AE40" s="7" t="str">
        <f t="shared" si="5"/>
        <v>Bincut_X_X_X HV</v>
      </c>
      <c r="AF40" s="9"/>
      <c r="AG40" s="42" t="s">
        <v>296</v>
      </c>
      <c r="AH40" s="18" t="str">
        <f t="shared" si="12"/>
        <v>Mbist_Soc_BIST_MIX004_EQN HV</v>
      </c>
      <c r="AI40" s="9" t="s">
        <v>15</v>
      </c>
      <c r="AJ40" s="9" t="s">
        <v>16</v>
      </c>
      <c r="AK40" s="9" t="s">
        <v>17</v>
      </c>
      <c r="AL40" s="9" t="s">
        <v>155</v>
      </c>
      <c r="AM40" s="39" t="s">
        <v>279</v>
      </c>
      <c r="AN40" s="9" t="s">
        <v>394</v>
      </c>
      <c r="AO40" s="9" t="s">
        <v>20</v>
      </c>
      <c r="AP40" s="9" t="s">
        <v>22</v>
      </c>
      <c r="AQ40" s="9" t="s">
        <v>22</v>
      </c>
      <c r="AR40" s="9" t="s">
        <v>22</v>
      </c>
      <c r="AS40" s="9" t="s">
        <v>22</v>
      </c>
      <c r="AT40" s="9" t="s">
        <v>22</v>
      </c>
      <c r="AU40" s="7" t="str">
        <f t="shared" si="0"/>
        <v>Bincut_X_X_X HV</v>
      </c>
      <c r="AV40" s="9"/>
      <c r="AW40" s="42" t="s">
        <v>296</v>
      </c>
      <c r="AX40" s="18" t="str">
        <f t="shared" si="6"/>
        <v>Mbist_Soc_BIST_MIX004_EQN HV</v>
      </c>
      <c r="AY40" s="9" t="s">
        <v>15</v>
      </c>
      <c r="AZ40" s="9" t="s">
        <v>16</v>
      </c>
      <c r="BA40" s="9" t="s">
        <v>17</v>
      </c>
      <c r="BB40" s="9" t="s">
        <v>155</v>
      </c>
      <c r="BC40" s="39" t="s">
        <v>279</v>
      </c>
      <c r="BD40" s="9" t="s">
        <v>394</v>
      </c>
      <c r="BE40" s="9" t="s">
        <v>20</v>
      </c>
      <c r="BF40" s="9" t="s">
        <v>22</v>
      </c>
      <c r="BG40" s="9" t="s">
        <v>22</v>
      </c>
      <c r="BH40" s="9" t="s">
        <v>22</v>
      </c>
      <c r="BI40" s="9" t="s">
        <v>22</v>
      </c>
      <c r="BJ40" s="9" t="s">
        <v>22</v>
      </c>
      <c r="BK40" s="7" t="str">
        <f t="shared" si="1"/>
        <v>Bincut_X_X_X HV</v>
      </c>
      <c r="BL40" s="9"/>
      <c r="BM40" s="42" t="s">
        <v>296</v>
      </c>
      <c r="BN40" s="18" t="str">
        <f t="shared" si="7"/>
        <v>Mbist_Soc_BIST_MIX004_EQN HV</v>
      </c>
      <c r="BO40" s="9" t="s">
        <v>15</v>
      </c>
      <c r="BP40" s="9" t="s">
        <v>16</v>
      </c>
      <c r="BQ40" s="9" t="s">
        <v>17</v>
      </c>
      <c r="BR40" s="9" t="s">
        <v>265</v>
      </c>
      <c r="BS40" s="39" t="s">
        <v>282</v>
      </c>
      <c r="BT40" s="9" t="s">
        <v>266</v>
      </c>
      <c r="BU40" s="9" t="s">
        <v>20</v>
      </c>
      <c r="BV40" s="9" t="s">
        <v>49</v>
      </c>
      <c r="BW40" s="9" t="s">
        <v>49</v>
      </c>
      <c r="BX40" s="9" t="s">
        <v>49</v>
      </c>
      <c r="BY40" s="9" t="s">
        <v>49</v>
      </c>
      <c r="BZ40" s="9" t="s">
        <v>49</v>
      </c>
      <c r="CA40" s="7" t="str">
        <f t="shared" si="8"/>
        <v>Bincut_X_X_X HV</v>
      </c>
      <c r="CB40" s="9"/>
      <c r="CC40" s="42" t="s">
        <v>296</v>
      </c>
      <c r="CD40" s="18" t="str">
        <f t="shared" si="9"/>
        <v>Mbist_Soc_BIST_MIX004_EQN HV</v>
      </c>
      <c r="CE40" s="9" t="s">
        <v>15</v>
      </c>
      <c r="CF40" s="9" t="s">
        <v>16</v>
      </c>
      <c r="CG40" s="9" t="s">
        <v>17</v>
      </c>
      <c r="CH40" s="9" t="s">
        <v>265</v>
      </c>
      <c r="CI40" s="39" t="s">
        <v>282</v>
      </c>
      <c r="CJ40" s="9" t="s">
        <v>266</v>
      </c>
      <c r="CK40" s="9" t="s">
        <v>20</v>
      </c>
      <c r="CL40" s="9" t="s">
        <v>49</v>
      </c>
      <c r="CM40" s="9" t="s">
        <v>49</v>
      </c>
      <c r="CN40" s="9" t="s">
        <v>49</v>
      </c>
      <c r="CO40" s="9" t="s">
        <v>49</v>
      </c>
      <c r="CP40" s="9" t="s">
        <v>49</v>
      </c>
      <c r="CQ40" s="7" t="str">
        <f t="shared" si="10"/>
        <v>Bincut_X_X_X HV</v>
      </c>
      <c r="CR40" s="9"/>
      <c r="CS40" s="42" t="s">
        <v>296</v>
      </c>
      <c r="CT40" s="18" t="str">
        <f t="shared" si="2"/>
        <v>Mbist_Soc_BIST_MIX004_EQN HV</v>
      </c>
      <c r="CU40" s="9" t="s">
        <v>183</v>
      </c>
      <c r="CV40" s="9" t="s">
        <v>209</v>
      </c>
      <c r="CW40" s="9" t="s">
        <v>17</v>
      </c>
      <c r="CX40" s="9" t="s">
        <v>265</v>
      </c>
      <c r="CY40" s="39" t="s">
        <v>282</v>
      </c>
      <c r="CZ40" s="9" t="s">
        <v>266</v>
      </c>
      <c r="DA40" s="9" t="s">
        <v>50</v>
      </c>
      <c r="DB40" s="9" t="s">
        <v>49</v>
      </c>
      <c r="DC40" s="9" t="s">
        <v>49</v>
      </c>
      <c r="DD40" s="9" t="s">
        <v>49</v>
      </c>
      <c r="DE40" s="9" t="s">
        <v>49</v>
      </c>
      <c r="DF40" s="9" t="s">
        <v>49</v>
      </c>
      <c r="DG40" s="7" t="str">
        <f t="shared" si="11"/>
        <v>Bincut_X_X_X HV</v>
      </c>
      <c r="DH40" s="52"/>
      <c r="DI40" s="54"/>
      <c r="DJ40" s="54"/>
      <c r="DK40" s="54"/>
      <c r="DL40" s="54"/>
      <c r="DM40" s="54"/>
      <c r="DN40" s="54"/>
      <c r="DO40" s="54"/>
      <c r="DP40" s="54"/>
    </row>
    <row r="41" spans="1:121" s="13" customFormat="1" ht="14">
      <c r="A41" s="56" t="s">
        <v>292</v>
      </c>
      <c r="B41" s="18" t="s">
        <v>72</v>
      </c>
      <c r="C41" s="9" t="s">
        <v>300</v>
      </c>
      <c r="D41" s="17" t="s">
        <v>301</v>
      </c>
      <c r="E41" s="19" t="s">
        <v>24</v>
      </c>
      <c r="F41" s="9" t="s">
        <v>156</v>
      </c>
      <c r="G41" s="39" t="s">
        <v>271</v>
      </c>
      <c r="H41" s="9" t="s">
        <v>386</v>
      </c>
      <c r="I41" s="9" t="s">
        <v>26</v>
      </c>
      <c r="J41" s="9" t="s">
        <v>21</v>
      </c>
      <c r="K41" s="20" t="s">
        <v>173</v>
      </c>
      <c r="L41" s="9" t="s">
        <v>21</v>
      </c>
      <c r="M41" s="9" t="s">
        <v>21</v>
      </c>
      <c r="N41" s="9" t="s">
        <v>21</v>
      </c>
      <c r="O41" s="10" t="s">
        <v>413</v>
      </c>
      <c r="P41" s="9" t="s">
        <v>171</v>
      </c>
      <c r="Q41" s="42" t="s">
        <v>292</v>
      </c>
      <c r="R41" s="18" t="str">
        <f t="shared" si="4"/>
        <v>Mbist_Soc_BIRA_MRX001_EQN HV</v>
      </c>
      <c r="S41" s="9" t="s">
        <v>15</v>
      </c>
      <c r="T41" s="9" t="s">
        <v>16</v>
      </c>
      <c r="U41" s="9" t="s">
        <v>17</v>
      </c>
      <c r="V41" s="9" t="s">
        <v>299</v>
      </c>
      <c r="W41" s="39" t="s">
        <v>276</v>
      </c>
      <c r="X41" s="9" t="s">
        <v>386</v>
      </c>
      <c r="Y41" s="9" t="s">
        <v>20</v>
      </c>
      <c r="Z41" s="9" t="s">
        <v>21</v>
      </c>
      <c r="AA41" s="9" t="s">
        <v>415</v>
      </c>
      <c r="AB41" s="9" t="s">
        <v>68</v>
      </c>
      <c r="AC41" s="9" t="s">
        <v>226</v>
      </c>
      <c r="AD41" s="9" t="s">
        <v>213</v>
      </c>
      <c r="AE41" s="7" t="str">
        <f t="shared" si="5"/>
        <v>Bincut_X_X_X HV</v>
      </c>
      <c r="AF41" s="9"/>
      <c r="AG41" s="42" t="s">
        <v>292</v>
      </c>
      <c r="AH41" s="18" t="str">
        <f t="shared" si="12"/>
        <v>Mbist_Soc_BIRA_MRX001_EQN HV</v>
      </c>
      <c r="AI41" s="9" t="s">
        <v>15</v>
      </c>
      <c r="AJ41" s="9" t="s">
        <v>16</v>
      </c>
      <c r="AK41" s="9" t="s">
        <v>17</v>
      </c>
      <c r="AL41" s="9" t="s">
        <v>155</v>
      </c>
      <c r="AM41" s="39" t="s">
        <v>279</v>
      </c>
      <c r="AN41" s="9" t="s">
        <v>394</v>
      </c>
      <c r="AO41" s="9" t="s">
        <v>20</v>
      </c>
      <c r="AP41" s="9" t="s">
        <v>22</v>
      </c>
      <c r="AQ41" s="9" t="s">
        <v>22</v>
      </c>
      <c r="AR41" s="9" t="s">
        <v>22</v>
      </c>
      <c r="AS41" s="9" t="s">
        <v>22</v>
      </c>
      <c r="AT41" s="9" t="s">
        <v>22</v>
      </c>
      <c r="AU41" s="7" t="str">
        <f t="shared" si="0"/>
        <v>Bincut_X_X_X HV</v>
      </c>
      <c r="AV41" s="9"/>
      <c r="AW41" s="42" t="s">
        <v>292</v>
      </c>
      <c r="AX41" s="18" t="str">
        <f t="shared" si="6"/>
        <v>Mbist_Soc_BIRA_MRX001_EQN HV</v>
      </c>
      <c r="AY41" s="9" t="s">
        <v>15</v>
      </c>
      <c r="AZ41" s="9" t="s">
        <v>16</v>
      </c>
      <c r="BA41" s="9" t="s">
        <v>17</v>
      </c>
      <c r="BB41" s="9" t="s">
        <v>155</v>
      </c>
      <c r="BC41" s="39" t="s">
        <v>279</v>
      </c>
      <c r="BD41" s="9" t="s">
        <v>394</v>
      </c>
      <c r="BE41" s="9" t="s">
        <v>20</v>
      </c>
      <c r="BF41" s="9" t="s">
        <v>22</v>
      </c>
      <c r="BG41" s="9" t="s">
        <v>22</v>
      </c>
      <c r="BH41" s="9" t="s">
        <v>22</v>
      </c>
      <c r="BI41" s="9" t="s">
        <v>22</v>
      </c>
      <c r="BJ41" s="9" t="s">
        <v>22</v>
      </c>
      <c r="BK41" s="7" t="str">
        <f t="shared" si="1"/>
        <v>Bincut_X_X_X HV</v>
      </c>
      <c r="BL41" s="9"/>
      <c r="BM41" s="42" t="s">
        <v>292</v>
      </c>
      <c r="BN41" s="18" t="str">
        <f t="shared" si="7"/>
        <v>Mbist_Soc_BIRA_MRX001_EQN HV</v>
      </c>
      <c r="BO41" s="9" t="s">
        <v>15</v>
      </c>
      <c r="BP41" s="9" t="s">
        <v>16</v>
      </c>
      <c r="BQ41" s="9" t="s">
        <v>17</v>
      </c>
      <c r="BR41" s="9" t="s">
        <v>265</v>
      </c>
      <c r="BS41" s="39" t="s">
        <v>282</v>
      </c>
      <c r="BT41" s="9" t="s">
        <v>266</v>
      </c>
      <c r="BU41" s="9" t="s">
        <v>20</v>
      </c>
      <c r="BV41" s="9" t="s">
        <v>49</v>
      </c>
      <c r="BW41" s="9" t="s">
        <v>49</v>
      </c>
      <c r="BX41" s="9" t="s">
        <v>49</v>
      </c>
      <c r="BY41" s="9" t="s">
        <v>49</v>
      </c>
      <c r="BZ41" s="9" t="s">
        <v>49</v>
      </c>
      <c r="CA41" s="7" t="str">
        <f t="shared" si="8"/>
        <v>Bincut_X_X_X HV</v>
      </c>
      <c r="CB41" s="9"/>
      <c r="CC41" s="42" t="s">
        <v>292</v>
      </c>
      <c r="CD41" s="18" t="str">
        <f t="shared" si="9"/>
        <v>Mbist_Soc_BIRA_MRX001_EQN HV</v>
      </c>
      <c r="CE41" s="9" t="s">
        <v>15</v>
      </c>
      <c r="CF41" s="9" t="s">
        <v>16</v>
      </c>
      <c r="CG41" s="9" t="s">
        <v>17</v>
      </c>
      <c r="CH41" s="9" t="s">
        <v>265</v>
      </c>
      <c r="CI41" s="39" t="s">
        <v>282</v>
      </c>
      <c r="CJ41" s="9" t="s">
        <v>266</v>
      </c>
      <c r="CK41" s="9" t="s">
        <v>20</v>
      </c>
      <c r="CL41" s="9" t="s">
        <v>49</v>
      </c>
      <c r="CM41" s="9" t="s">
        <v>49</v>
      </c>
      <c r="CN41" s="9" t="s">
        <v>49</v>
      </c>
      <c r="CO41" s="9" t="s">
        <v>49</v>
      </c>
      <c r="CP41" s="9" t="s">
        <v>49</v>
      </c>
      <c r="CQ41" s="7" t="str">
        <f t="shared" si="10"/>
        <v>Bincut_X_X_X HV</v>
      </c>
      <c r="CR41" s="9"/>
      <c r="CS41" s="42" t="s">
        <v>292</v>
      </c>
      <c r="CT41" s="18" t="str">
        <f t="shared" si="2"/>
        <v>Mbist_Soc_BIRA_MRX001_EQN HV</v>
      </c>
      <c r="CU41" s="9" t="s">
        <v>183</v>
      </c>
      <c r="CV41" s="9" t="s">
        <v>209</v>
      </c>
      <c r="CW41" s="9" t="s">
        <v>17</v>
      </c>
      <c r="CX41" s="9" t="s">
        <v>265</v>
      </c>
      <c r="CY41" s="39" t="s">
        <v>282</v>
      </c>
      <c r="CZ41" s="9" t="s">
        <v>266</v>
      </c>
      <c r="DA41" s="9" t="s">
        <v>50</v>
      </c>
      <c r="DB41" s="9" t="s">
        <v>49</v>
      </c>
      <c r="DC41" s="9" t="s">
        <v>49</v>
      </c>
      <c r="DD41" s="9" t="s">
        <v>49</v>
      </c>
      <c r="DE41" s="9" t="s">
        <v>49</v>
      </c>
      <c r="DF41" s="9" t="s">
        <v>49</v>
      </c>
      <c r="DG41" s="7" t="str">
        <f t="shared" si="11"/>
        <v>Bincut_X_X_X HV</v>
      </c>
      <c r="DH41" s="52"/>
      <c r="DI41" s="54"/>
      <c r="DJ41" s="54"/>
      <c r="DK41" s="54"/>
      <c r="DL41" s="54"/>
      <c r="DM41" s="54"/>
      <c r="DN41" s="54"/>
      <c r="DO41" s="54"/>
      <c r="DP41" s="54"/>
    </row>
    <row r="42" spans="1:121" s="13" customFormat="1">
      <c r="A42" s="56" t="s">
        <v>292</v>
      </c>
      <c r="B42" s="18" t="s">
        <v>163</v>
      </c>
      <c r="C42" s="9" t="s">
        <v>300</v>
      </c>
      <c r="D42" s="11" t="s">
        <v>307</v>
      </c>
      <c r="E42" s="9" t="s">
        <v>318</v>
      </c>
      <c r="F42" s="9" t="s">
        <v>414</v>
      </c>
      <c r="G42" s="9" t="s">
        <v>27</v>
      </c>
      <c r="H42" s="9" t="s">
        <v>23</v>
      </c>
      <c r="I42" s="9" t="s">
        <v>28</v>
      </c>
      <c r="J42" s="9" t="s">
        <v>21</v>
      </c>
      <c r="K42" s="9" t="s">
        <v>21</v>
      </c>
      <c r="L42" s="9" t="s">
        <v>21</v>
      </c>
      <c r="M42" s="9" t="s">
        <v>14</v>
      </c>
      <c r="N42" s="9" t="s">
        <v>21</v>
      </c>
      <c r="O42" s="10" t="s">
        <v>413</v>
      </c>
      <c r="P42" s="9" t="s">
        <v>171</v>
      </c>
      <c r="Q42" s="42" t="s">
        <v>292</v>
      </c>
      <c r="R42" s="18" t="str">
        <f t="shared" si="4"/>
        <v>Mbist_GFX_BIST_MSX005_EQN HV</v>
      </c>
      <c r="S42" s="9" t="s">
        <v>15</v>
      </c>
      <c r="T42" s="9" t="s">
        <v>16</v>
      </c>
      <c r="U42" s="9" t="s">
        <v>360</v>
      </c>
      <c r="V42" s="9" t="s">
        <v>155</v>
      </c>
      <c r="W42" s="39" t="s">
        <v>276</v>
      </c>
      <c r="X42" s="9" t="s">
        <v>218</v>
      </c>
      <c r="Y42" s="9" t="s">
        <v>20</v>
      </c>
      <c r="Z42" s="9" t="s">
        <v>21</v>
      </c>
      <c r="AA42" s="9" t="s">
        <v>21</v>
      </c>
      <c r="AB42" s="9" t="s">
        <v>70</v>
      </c>
      <c r="AC42" s="9" t="s">
        <v>71</v>
      </c>
      <c r="AD42" s="9" t="s">
        <v>71</v>
      </c>
      <c r="AE42" s="7" t="str">
        <f t="shared" si="5"/>
        <v>Bincut_X_X_X HV</v>
      </c>
      <c r="AF42" s="9"/>
      <c r="AG42" s="42" t="s">
        <v>292</v>
      </c>
      <c r="AH42" s="18" t="str">
        <f t="shared" si="12"/>
        <v>Mbist_GFX_BIST_MSX005_EQN HV</v>
      </c>
      <c r="AI42" s="9" t="s">
        <v>15</v>
      </c>
      <c r="AJ42" s="9" t="s">
        <v>16</v>
      </c>
      <c r="AK42" s="9" t="s">
        <v>17</v>
      </c>
      <c r="AL42" s="9" t="s">
        <v>155</v>
      </c>
      <c r="AM42" s="39" t="s">
        <v>279</v>
      </c>
      <c r="AN42" s="9" t="s">
        <v>76</v>
      </c>
      <c r="AO42" s="9" t="s">
        <v>20</v>
      </c>
      <c r="AP42" s="9" t="s">
        <v>22</v>
      </c>
      <c r="AQ42" s="9" t="s">
        <v>22</v>
      </c>
      <c r="AR42" s="9" t="s">
        <v>22</v>
      </c>
      <c r="AS42" s="9" t="s">
        <v>22</v>
      </c>
      <c r="AT42" s="9" t="s">
        <v>22</v>
      </c>
      <c r="AU42" s="7" t="str">
        <f t="shared" si="0"/>
        <v>Bincut_X_X_X HV</v>
      </c>
      <c r="AV42" s="9"/>
      <c r="AW42" s="42" t="s">
        <v>292</v>
      </c>
      <c r="AX42" s="18" t="str">
        <f t="shared" si="6"/>
        <v>Mbist_GFX_BIST_MSX005_EQN HV</v>
      </c>
      <c r="AY42" s="9" t="s">
        <v>15</v>
      </c>
      <c r="AZ42" s="9" t="s">
        <v>16</v>
      </c>
      <c r="BA42" s="9" t="s">
        <v>17</v>
      </c>
      <c r="BB42" s="9" t="s">
        <v>155</v>
      </c>
      <c r="BC42" s="39" t="s">
        <v>279</v>
      </c>
      <c r="BD42" s="9" t="s">
        <v>76</v>
      </c>
      <c r="BE42" s="9" t="s">
        <v>20</v>
      </c>
      <c r="BF42" s="9" t="s">
        <v>22</v>
      </c>
      <c r="BG42" s="9" t="s">
        <v>22</v>
      </c>
      <c r="BH42" s="9" t="s">
        <v>22</v>
      </c>
      <c r="BI42" s="9" t="s">
        <v>22</v>
      </c>
      <c r="BJ42" s="9" t="s">
        <v>22</v>
      </c>
      <c r="BK42" s="7" t="str">
        <f t="shared" si="1"/>
        <v>Bincut_X_X_X HV</v>
      </c>
      <c r="BL42" s="9"/>
      <c r="BM42" s="42" t="s">
        <v>292</v>
      </c>
      <c r="BN42" s="18" t="str">
        <f t="shared" si="7"/>
        <v>Mbist_GFX_BIST_MSX005_EQN HV</v>
      </c>
      <c r="BO42" s="9" t="s">
        <v>15</v>
      </c>
      <c r="BP42" s="9" t="s">
        <v>16</v>
      </c>
      <c r="BQ42" s="9" t="s">
        <v>17</v>
      </c>
      <c r="BR42" s="9" t="s">
        <v>265</v>
      </c>
      <c r="BS42" s="39" t="s">
        <v>282</v>
      </c>
      <c r="BT42" s="9" t="s">
        <v>266</v>
      </c>
      <c r="BU42" s="9" t="s">
        <v>20</v>
      </c>
      <c r="BV42" s="9" t="s">
        <v>49</v>
      </c>
      <c r="BW42" s="9" t="s">
        <v>49</v>
      </c>
      <c r="BX42" s="9" t="s">
        <v>49</v>
      </c>
      <c r="BY42" s="9" t="s">
        <v>49</v>
      </c>
      <c r="BZ42" s="9" t="s">
        <v>49</v>
      </c>
      <c r="CA42" s="7" t="str">
        <f t="shared" si="8"/>
        <v>Bincut_X_X_X HV</v>
      </c>
      <c r="CB42" s="9"/>
      <c r="CC42" s="42" t="s">
        <v>292</v>
      </c>
      <c r="CD42" s="18" t="str">
        <f t="shared" si="9"/>
        <v>Mbist_GFX_BIST_MSX005_EQN HV</v>
      </c>
      <c r="CE42" s="9" t="s">
        <v>15</v>
      </c>
      <c r="CF42" s="9" t="s">
        <v>16</v>
      </c>
      <c r="CG42" s="9" t="s">
        <v>17</v>
      </c>
      <c r="CH42" s="9" t="s">
        <v>265</v>
      </c>
      <c r="CI42" s="39" t="s">
        <v>282</v>
      </c>
      <c r="CJ42" s="9" t="s">
        <v>266</v>
      </c>
      <c r="CK42" s="9" t="s">
        <v>20</v>
      </c>
      <c r="CL42" s="9" t="s">
        <v>49</v>
      </c>
      <c r="CM42" s="9" t="s">
        <v>49</v>
      </c>
      <c r="CN42" s="9" t="s">
        <v>49</v>
      </c>
      <c r="CO42" s="9" t="s">
        <v>49</v>
      </c>
      <c r="CP42" s="9" t="s">
        <v>49</v>
      </c>
      <c r="CQ42" s="7" t="str">
        <f t="shared" si="10"/>
        <v>Bincut_X_X_X HV</v>
      </c>
      <c r="CR42" s="9"/>
      <c r="CS42" s="42" t="s">
        <v>292</v>
      </c>
      <c r="CT42" s="18" t="str">
        <f t="shared" si="2"/>
        <v>Mbist_GFX_BIST_MSX005_EQN HV</v>
      </c>
      <c r="CU42" s="9" t="s">
        <v>15</v>
      </c>
      <c r="CV42" s="9" t="s">
        <v>16</v>
      </c>
      <c r="CW42" s="9" t="s">
        <v>143</v>
      </c>
      <c r="CX42" s="9" t="s">
        <v>265</v>
      </c>
      <c r="CY42" s="39" t="s">
        <v>282</v>
      </c>
      <c r="CZ42" s="9" t="s">
        <v>266</v>
      </c>
      <c r="DA42" s="9" t="s">
        <v>20</v>
      </c>
      <c r="DB42" s="9" t="s">
        <v>49</v>
      </c>
      <c r="DC42" s="9" t="s">
        <v>49</v>
      </c>
      <c r="DD42" s="9" t="s">
        <v>49</v>
      </c>
      <c r="DE42" s="9" t="s">
        <v>14</v>
      </c>
      <c r="DF42" s="9" t="s">
        <v>49</v>
      </c>
      <c r="DG42" s="7" t="str">
        <f t="shared" si="11"/>
        <v>Bincut_X_X_X HV</v>
      </c>
      <c r="DH42" s="52"/>
      <c r="DI42" s="54"/>
      <c r="DJ42" s="54"/>
      <c r="DK42" s="54"/>
      <c r="DL42" s="54"/>
      <c r="DM42" s="54"/>
      <c r="DN42" s="54"/>
      <c r="DO42" s="54"/>
      <c r="DP42" s="54"/>
    </row>
    <row r="43" spans="1:121" s="9" customFormat="1" ht="16">
      <c r="A43" s="59" t="s">
        <v>297</v>
      </c>
      <c r="B43" s="21" t="s">
        <v>119</v>
      </c>
      <c r="C43" s="11" t="s">
        <v>101</v>
      </c>
      <c r="D43" s="11" t="s">
        <v>102</v>
      </c>
      <c r="E43" s="11" t="s">
        <v>97</v>
      </c>
      <c r="F43" s="9" t="s">
        <v>157</v>
      </c>
      <c r="G43" s="11" t="s">
        <v>99</v>
      </c>
      <c r="H43" s="11" t="s">
        <v>100</v>
      </c>
      <c r="I43" s="9" t="s">
        <v>103</v>
      </c>
      <c r="J43" s="22" t="s">
        <v>81</v>
      </c>
      <c r="K43" s="22" t="s">
        <v>81</v>
      </c>
      <c r="L43" s="22" t="s">
        <v>81</v>
      </c>
      <c r="M43" s="9" t="s">
        <v>14</v>
      </c>
      <c r="N43" s="22" t="s">
        <v>81</v>
      </c>
      <c r="O43" s="9" t="s">
        <v>123</v>
      </c>
      <c r="Q43" s="42" t="s">
        <v>297</v>
      </c>
      <c r="R43" s="21" t="str">
        <f t="shared" ref="R43:R67" si="13">$B43</f>
        <v>Td_Cpu_X_MEX001_EQN LV</v>
      </c>
      <c r="S43" s="41" t="s">
        <v>285</v>
      </c>
      <c r="T43" s="41" t="s">
        <v>286</v>
      </c>
      <c r="U43" s="41" t="s">
        <v>283</v>
      </c>
      <c r="V43" s="9" t="str">
        <f>F43</f>
        <v>950mV (MS005 E1 Voltage)</v>
      </c>
      <c r="W43" s="9" t="s">
        <v>326</v>
      </c>
      <c r="X43" s="9" t="s">
        <v>327</v>
      </c>
      <c r="Y43" s="9" t="s">
        <v>328</v>
      </c>
      <c r="Z43" s="9" t="s">
        <v>443</v>
      </c>
      <c r="AA43" s="9" t="s">
        <v>443</v>
      </c>
      <c r="AB43" s="9" t="s">
        <v>443</v>
      </c>
      <c r="AC43" s="9" t="s">
        <v>14</v>
      </c>
      <c r="AD43" s="9" t="s">
        <v>443</v>
      </c>
      <c r="AE43" s="7" t="str">
        <f t="shared" ref="AE43:AE67" si="14">$O43</f>
        <v>Bincut_X_X_X LV</v>
      </c>
      <c r="AG43" s="42" t="s">
        <v>297</v>
      </c>
      <c r="AH43" s="18" t="str">
        <f t="shared" ref="AH43:AH67" si="15">$B43</f>
        <v>Td_Cpu_X_MEX001_EQN LV</v>
      </c>
      <c r="AI43" s="9" t="s">
        <v>82</v>
      </c>
      <c r="AJ43" s="9" t="s">
        <v>83</v>
      </c>
      <c r="AK43" s="9" t="s">
        <v>84</v>
      </c>
      <c r="AL43" s="9" t="s">
        <v>93</v>
      </c>
      <c r="AM43" s="9" t="s">
        <v>86</v>
      </c>
      <c r="AN43" s="9" t="s">
        <v>87</v>
      </c>
      <c r="AO43" s="9" t="s">
        <v>88</v>
      </c>
      <c r="AP43" s="9" t="s">
        <v>89</v>
      </c>
      <c r="AQ43" s="9" t="s">
        <v>90</v>
      </c>
      <c r="AR43" s="9" t="s">
        <v>89</v>
      </c>
      <c r="AS43" s="9" t="s">
        <v>14</v>
      </c>
      <c r="AT43" s="9" t="s">
        <v>89</v>
      </c>
      <c r="AU43" s="7" t="str">
        <f t="shared" ref="AU43:AU67" si="16">$O43</f>
        <v>Bincut_X_X_X LV</v>
      </c>
      <c r="AW43" s="42" t="s">
        <v>297</v>
      </c>
      <c r="AX43" s="21" t="str">
        <f t="shared" ref="AX43:AX67" si="17">$B43</f>
        <v>Td_Cpu_X_MEX001_EQN LV</v>
      </c>
      <c r="AY43" s="9" t="s">
        <v>403</v>
      </c>
      <c r="AZ43" s="9" t="s">
        <v>459</v>
      </c>
      <c r="BA43" s="9" t="s">
        <v>460</v>
      </c>
      <c r="BB43" s="9" t="s">
        <v>93</v>
      </c>
      <c r="BC43" s="9" t="s">
        <v>462</v>
      </c>
      <c r="BD43" s="9" t="s">
        <v>463</v>
      </c>
      <c r="BE43" s="9" t="s">
        <v>464</v>
      </c>
      <c r="BF43" s="9" t="s">
        <v>91</v>
      </c>
      <c r="BG43" s="9" t="s">
        <v>90</v>
      </c>
      <c r="BH43" s="9" t="s">
        <v>91</v>
      </c>
      <c r="BI43" s="9" t="s">
        <v>14</v>
      </c>
      <c r="BJ43" s="9" t="s">
        <v>91</v>
      </c>
      <c r="BK43" s="7" t="str">
        <f t="shared" ref="BK43:BK67" si="18">$O43</f>
        <v>Bincut_X_X_X LV</v>
      </c>
      <c r="BM43" s="42" t="s">
        <v>297</v>
      </c>
      <c r="BN43" s="21" t="str">
        <f t="shared" ref="BN43:BN67" si="19">$B43</f>
        <v>Td_Cpu_X_MEX001_EQN LV</v>
      </c>
      <c r="BO43" s="9" t="s">
        <v>82</v>
      </c>
      <c r="BP43" s="9" t="s">
        <v>83</v>
      </c>
      <c r="BQ43" s="9" t="s">
        <v>84</v>
      </c>
      <c r="BR43" s="17" t="s">
        <v>94</v>
      </c>
      <c r="BS43" s="9" t="s">
        <v>86</v>
      </c>
      <c r="BT43" s="9" t="s">
        <v>87</v>
      </c>
      <c r="BU43" s="9" t="s">
        <v>88</v>
      </c>
      <c r="BV43" s="9" t="s">
        <v>89</v>
      </c>
      <c r="BW43" s="9" t="s">
        <v>89</v>
      </c>
      <c r="BX43" s="9" t="s">
        <v>89</v>
      </c>
      <c r="BY43" s="9" t="s">
        <v>14</v>
      </c>
      <c r="BZ43" s="9" t="s">
        <v>89</v>
      </c>
      <c r="CA43" s="7" t="str">
        <f t="shared" ref="CA43:CA67" si="20">$O43</f>
        <v>Bincut_X_X_X LV</v>
      </c>
      <c r="CC43" s="42" t="s">
        <v>297</v>
      </c>
      <c r="CD43" s="21" t="str">
        <f t="shared" ref="CD43:CD67" si="21">$B43</f>
        <v>Td_Cpu_X_MEX001_EQN LV</v>
      </c>
      <c r="CE43" s="9" t="s">
        <v>231</v>
      </c>
      <c r="CF43" s="9" t="s">
        <v>232</v>
      </c>
      <c r="CG43" s="9" t="s">
        <v>233</v>
      </c>
      <c r="CH43" s="17" t="s">
        <v>94</v>
      </c>
      <c r="CI43" s="9" t="s">
        <v>235</v>
      </c>
      <c r="CJ43" s="9" t="s">
        <v>236</v>
      </c>
      <c r="CK43" s="9" t="s">
        <v>237</v>
      </c>
      <c r="CL43" s="9" t="s">
        <v>238</v>
      </c>
      <c r="CM43" s="9" t="s">
        <v>238</v>
      </c>
      <c r="CN43" s="9" t="s">
        <v>238</v>
      </c>
      <c r="CO43" s="9" t="s">
        <v>14</v>
      </c>
      <c r="CP43" s="9" t="s">
        <v>238</v>
      </c>
      <c r="CQ43" s="7" t="str">
        <f t="shared" ref="CQ43:CQ67" si="22">$O43</f>
        <v>Bincut_X_X_X LV</v>
      </c>
      <c r="CS43" s="42" t="s">
        <v>297</v>
      </c>
      <c r="CT43" s="21" t="str">
        <f t="shared" ref="CT43:CT67" si="23">$B43</f>
        <v>Td_Cpu_X_MEX001_EQN LV</v>
      </c>
      <c r="CU43" s="9" t="s">
        <v>246</v>
      </c>
      <c r="CV43" s="9" t="s">
        <v>247</v>
      </c>
      <c r="CW43" s="9" t="s">
        <v>248</v>
      </c>
      <c r="CX43" s="17" t="s">
        <v>94</v>
      </c>
      <c r="CY43" s="9" t="s">
        <v>250</v>
      </c>
      <c r="CZ43" s="9" t="s">
        <v>251</v>
      </c>
      <c r="DA43" s="9" t="s">
        <v>252</v>
      </c>
      <c r="DB43" s="9" t="s">
        <v>245</v>
      </c>
      <c r="DC43" s="9" t="s">
        <v>245</v>
      </c>
      <c r="DD43" s="9" t="s">
        <v>245</v>
      </c>
      <c r="DE43" s="9" t="s">
        <v>95</v>
      </c>
      <c r="DF43" s="9" t="s">
        <v>245</v>
      </c>
      <c r="DG43" s="7" t="str">
        <f t="shared" ref="DG43:DG67" si="24">$O43</f>
        <v>Bincut_X_X_X LV</v>
      </c>
      <c r="DH43" s="52"/>
      <c r="DI43" s="54"/>
      <c r="DJ43" s="54"/>
      <c r="DK43" s="54"/>
      <c r="DL43" s="54"/>
      <c r="DM43" s="54"/>
      <c r="DN43" s="54"/>
      <c r="DO43" s="54"/>
      <c r="DP43" s="54"/>
      <c r="DQ43" s="12"/>
    </row>
    <row r="44" spans="1:121" s="9" customFormat="1" ht="14">
      <c r="A44" s="56" t="s">
        <v>297</v>
      </c>
      <c r="B44" s="21" t="s">
        <v>476</v>
      </c>
      <c r="C44" s="11" t="s">
        <v>101</v>
      </c>
      <c r="D44" s="77" t="s">
        <v>477</v>
      </c>
      <c r="E44" s="11" t="s">
        <v>97</v>
      </c>
      <c r="F44" s="9" t="s">
        <v>157</v>
      </c>
      <c r="G44" s="11" t="s">
        <v>99</v>
      </c>
      <c r="H44" s="11" t="s">
        <v>100</v>
      </c>
      <c r="I44" s="9" t="s">
        <v>167</v>
      </c>
      <c r="J44" s="22" t="s">
        <v>81</v>
      </c>
      <c r="K44" s="22" t="s">
        <v>81</v>
      </c>
      <c r="L44" s="22" t="s">
        <v>81</v>
      </c>
      <c r="M44" s="9" t="s">
        <v>14</v>
      </c>
      <c r="N44" s="22" t="s">
        <v>81</v>
      </c>
      <c r="O44" s="9" t="s">
        <v>123</v>
      </c>
      <c r="Q44" s="42" t="s">
        <v>297</v>
      </c>
      <c r="R44" s="21" t="str">
        <f t="shared" si="13"/>
        <v>Td_Cpu_X_MEX007_EQN LV</v>
      </c>
      <c r="S44" s="9" t="s">
        <v>285</v>
      </c>
      <c r="T44" s="9" t="s">
        <v>479</v>
      </c>
      <c r="U44" s="9" t="s">
        <v>283</v>
      </c>
      <c r="V44" s="9" t="s">
        <v>153</v>
      </c>
      <c r="W44" s="9" t="s">
        <v>326</v>
      </c>
      <c r="X44" s="9" t="s">
        <v>327</v>
      </c>
      <c r="Y44" s="9" t="s">
        <v>444</v>
      </c>
      <c r="Z44" s="9" t="s">
        <v>443</v>
      </c>
      <c r="AA44" s="9" t="s">
        <v>443</v>
      </c>
      <c r="AB44" s="9" t="s">
        <v>443</v>
      </c>
      <c r="AC44" s="9" t="s">
        <v>14</v>
      </c>
      <c r="AD44" s="9" t="s">
        <v>443</v>
      </c>
      <c r="AE44" s="7" t="str">
        <f t="shared" si="14"/>
        <v>Bincut_X_X_X LV</v>
      </c>
      <c r="AG44" s="42" t="s">
        <v>297</v>
      </c>
      <c r="AH44" s="18" t="str">
        <f t="shared" si="15"/>
        <v>Td_Cpu_X_MEX007_EQN LV</v>
      </c>
      <c r="AI44" s="9" t="s">
        <v>82</v>
      </c>
      <c r="AJ44" s="9" t="s">
        <v>480</v>
      </c>
      <c r="AK44" s="9" t="s">
        <v>84</v>
      </c>
      <c r="AL44" s="9" t="s">
        <v>93</v>
      </c>
      <c r="AM44" s="9" t="s">
        <v>86</v>
      </c>
      <c r="AN44" s="9" t="s">
        <v>87</v>
      </c>
      <c r="AO44" s="9" t="s">
        <v>484</v>
      </c>
      <c r="AP44" s="9" t="s">
        <v>89</v>
      </c>
      <c r="AQ44" s="9" t="s">
        <v>90</v>
      </c>
      <c r="AR44" s="9" t="s">
        <v>89</v>
      </c>
      <c r="AS44" s="9" t="s">
        <v>14</v>
      </c>
      <c r="AT44" s="9" t="s">
        <v>89</v>
      </c>
      <c r="AU44" s="7" t="str">
        <f t="shared" si="16"/>
        <v>Bincut_X_X_X LV</v>
      </c>
      <c r="AW44" s="42" t="s">
        <v>297</v>
      </c>
      <c r="AX44" s="21" t="str">
        <f t="shared" si="17"/>
        <v>Td_Cpu_X_MEX007_EQN LV</v>
      </c>
      <c r="AY44" s="9" t="s">
        <v>403</v>
      </c>
      <c r="AZ44" s="9" t="s">
        <v>481</v>
      </c>
      <c r="BA44" s="9" t="s">
        <v>460</v>
      </c>
      <c r="BB44" s="9" t="s">
        <v>93</v>
      </c>
      <c r="BC44" s="9" t="s">
        <v>462</v>
      </c>
      <c r="BD44" s="9" t="s">
        <v>463</v>
      </c>
      <c r="BE44" s="9" t="s">
        <v>470</v>
      </c>
      <c r="BF44" s="9" t="s">
        <v>91</v>
      </c>
      <c r="BG44" s="9" t="s">
        <v>90</v>
      </c>
      <c r="BH44" s="9" t="s">
        <v>91</v>
      </c>
      <c r="BI44" s="9" t="s">
        <v>14</v>
      </c>
      <c r="BJ44" s="9" t="s">
        <v>91</v>
      </c>
      <c r="BK44" s="7" t="str">
        <f t="shared" si="18"/>
        <v>Bincut_X_X_X LV</v>
      </c>
      <c r="BM44" s="42" t="s">
        <v>297</v>
      </c>
      <c r="BN44" s="21" t="str">
        <f t="shared" si="19"/>
        <v>Td_Cpu_X_MEX007_EQN LV</v>
      </c>
      <c r="BO44" s="9" t="s">
        <v>82</v>
      </c>
      <c r="BP44" s="9" t="s">
        <v>480</v>
      </c>
      <c r="BQ44" s="9" t="s">
        <v>84</v>
      </c>
      <c r="BR44" s="17" t="s">
        <v>94</v>
      </c>
      <c r="BS44" s="9" t="s">
        <v>86</v>
      </c>
      <c r="BT44" s="9" t="s">
        <v>87</v>
      </c>
      <c r="BU44" s="9" t="s">
        <v>208</v>
      </c>
      <c r="BV44" s="9" t="s">
        <v>89</v>
      </c>
      <c r="BW44" s="9" t="s">
        <v>89</v>
      </c>
      <c r="BX44" s="9" t="s">
        <v>89</v>
      </c>
      <c r="BY44" s="9" t="s">
        <v>14</v>
      </c>
      <c r="BZ44" s="9" t="s">
        <v>89</v>
      </c>
      <c r="CA44" s="7" t="str">
        <f t="shared" si="20"/>
        <v>Bincut_X_X_X LV</v>
      </c>
      <c r="CC44" s="42" t="s">
        <v>297</v>
      </c>
      <c r="CD44" s="21" t="str">
        <f t="shared" si="21"/>
        <v>Td_Cpu_X_MEX007_EQN LV</v>
      </c>
      <c r="CE44" s="9" t="s">
        <v>231</v>
      </c>
      <c r="CF44" s="9" t="s">
        <v>482</v>
      </c>
      <c r="CG44" s="9" t="s">
        <v>233</v>
      </c>
      <c r="CH44" s="17" t="s">
        <v>94</v>
      </c>
      <c r="CI44" s="9" t="s">
        <v>235</v>
      </c>
      <c r="CJ44" s="9" t="s">
        <v>236</v>
      </c>
      <c r="CK44" s="9" t="s">
        <v>242</v>
      </c>
      <c r="CL44" s="9" t="s">
        <v>238</v>
      </c>
      <c r="CM44" s="9" t="s">
        <v>238</v>
      </c>
      <c r="CN44" s="9" t="s">
        <v>238</v>
      </c>
      <c r="CO44" s="9" t="s">
        <v>14</v>
      </c>
      <c r="CP44" s="9" t="s">
        <v>238</v>
      </c>
      <c r="CQ44" s="7" t="str">
        <f t="shared" si="22"/>
        <v>Bincut_X_X_X LV</v>
      </c>
      <c r="CS44" s="42" t="s">
        <v>297</v>
      </c>
      <c r="CT44" s="21" t="str">
        <f t="shared" si="23"/>
        <v>Td_Cpu_X_MEX007_EQN LV</v>
      </c>
      <c r="CU44" s="9" t="s">
        <v>246</v>
      </c>
      <c r="CV44" s="9" t="s">
        <v>483</v>
      </c>
      <c r="CW44" s="9" t="s">
        <v>248</v>
      </c>
      <c r="CX44" s="17" t="s">
        <v>94</v>
      </c>
      <c r="CY44" s="9" t="s">
        <v>250</v>
      </c>
      <c r="CZ44" s="9" t="s">
        <v>251</v>
      </c>
      <c r="DA44" s="9" t="s">
        <v>256</v>
      </c>
      <c r="DB44" s="9" t="s">
        <v>245</v>
      </c>
      <c r="DC44" s="9" t="s">
        <v>245</v>
      </c>
      <c r="DD44" s="9" t="s">
        <v>245</v>
      </c>
      <c r="DE44" s="9" t="s">
        <v>95</v>
      </c>
      <c r="DF44" s="9" t="s">
        <v>245</v>
      </c>
      <c r="DG44" s="7" t="str">
        <f t="shared" si="24"/>
        <v>Bincut_X_X_X LV</v>
      </c>
      <c r="DH44" s="52"/>
      <c r="DI44" s="54"/>
      <c r="DJ44" s="54"/>
      <c r="DK44" s="54"/>
      <c r="DL44" s="54"/>
      <c r="DM44" s="54"/>
      <c r="DN44" s="54"/>
      <c r="DO44" s="54"/>
      <c r="DP44" s="54"/>
      <c r="DQ44" s="12"/>
    </row>
    <row r="45" spans="1:121" s="9" customFormat="1" ht="14">
      <c r="A45" s="56" t="s">
        <v>297</v>
      </c>
      <c r="B45" s="61" t="s">
        <v>432</v>
      </c>
      <c r="C45" s="11" t="s">
        <v>132</v>
      </c>
      <c r="D45" s="11" t="s">
        <v>425</v>
      </c>
      <c r="E45" s="79" t="s">
        <v>128</v>
      </c>
      <c r="F45" s="9" t="s">
        <v>160</v>
      </c>
      <c r="G45" s="11" t="s">
        <v>129</v>
      </c>
      <c r="H45" s="11" t="s">
        <v>130</v>
      </c>
      <c r="I45" s="9" t="s">
        <v>210</v>
      </c>
      <c r="J45" s="9" t="s">
        <v>21</v>
      </c>
      <c r="K45" s="9" t="s">
        <v>21</v>
      </c>
      <c r="L45" s="9" t="s">
        <v>21</v>
      </c>
      <c r="M45" s="9" t="s">
        <v>14</v>
      </c>
      <c r="N45" s="9" t="s">
        <v>21</v>
      </c>
      <c r="O45" s="82" t="s">
        <v>413</v>
      </c>
      <c r="Q45" s="42" t="s">
        <v>297</v>
      </c>
      <c r="R45" s="18" t="str">
        <f t="shared" si="13"/>
        <v>Td_Cpu_X_MEX009_EQN HV</v>
      </c>
      <c r="S45" s="9" t="s">
        <v>15</v>
      </c>
      <c r="T45" s="17" t="s">
        <v>478</v>
      </c>
      <c r="U45" s="9" t="s">
        <v>17</v>
      </c>
      <c r="V45" s="9" t="s">
        <v>153</v>
      </c>
      <c r="W45" s="9" t="s">
        <v>452</v>
      </c>
      <c r="X45" s="9" t="s">
        <v>453</v>
      </c>
      <c r="Y45" s="9" t="s">
        <v>451</v>
      </c>
      <c r="Z45" s="9" t="s">
        <v>21</v>
      </c>
      <c r="AA45" s="9" t="s">
        <v>21</v>
      </c>
      <c r="AB45" s="9" t="s">
        <v>21</v>
      </c>
      <c r="AC45" s="9" t="s">
        <v>14</v>
      </c>
      <c r="AD45" s="9" t="s">
        <v>21</v>
      </c>
      <c r="AE45" s="7" t="str">
        <f t="shared" si="14"/>
        <v>Bincut_X_X_X HV</v>
      </c>
      <c r="AG45" s="42" t="s">
        <v>297</v>
      </c>
      <c r="AH45" s="18" t="str">
        <f t="shared" si="15"/>
        <v>Td_Cpu_X_MEX009_EQN HV</v>
      </c>
      <c r="AI45" s="9" t="s">
        <v>82</v>
      </c>
      <c r="AJ45" s="9" t="s">
        <v>206</v>
      </c>
      <c r="AK45" s="9" t="s">
        <v>84</v>
      </c>
      <c r="AL45" s="9" t="s">
        <v>93</v>
      </c>
      <c r="AM45" s="9" t="s">
        <v>86</v>
      </c>
      <c r="AN45" s="9" t="s">
        <v>87</v>
      </c>
      <c r="AO45" s="9" t="s">
        <v>208</v>
      </c>
      <c r="AP45" s="9" t="s">
        <v>89</v>
      </c>
      <c r="AQ45" s="9" t="s">
        <v>90</v>
      </c>
      <c r="AR45" s="9" t="s">
        <v>89</v>
      </c>
      <c r="AS45" s="9" t="s">
        <v>14</v>
      </c>
      <c r="AT45" s="9" t="s">
        <v>89</v>
      </c>
      <c r="AU45" s="7" t="str">
        <f t="shared" si="16"/>
        <v>Bincut_X_X_X HV</v>
      </c>
      <c r="AW45" s="42" t="s">
        <v>297</v>
      </c>
      <c r="AX45" s="23" t="str">
        <f t="shared" si="17"/>
        <v>Td_Cpu_X_MEX009_EQN HV</v>
      </c>
      <c r="AY45" s="9" t="s">
        <v>403</v>
      </c>
      <c r="AZ45" s="9" t="s">
        <v>469</v>
      </c>
      <c r="BA45" s="9" t="s">
        <v>460</v>
      </c>
      <c r="BB45" s="9" t="s">
        <v>93</v>
      </c>
      <c r="BC45" s="9" t="s">
        <v>462</v>
      </c>
      <c r="BD45" s="9" t="s">
        <v>463</v>
      </c>
      <c r="BE45" s="9" t="s">
        <v>470</v>
      </c>
      <c r="BF45" s="9" t="s">
        <v>91</v>
      </c>
      <c r="BG45" s="9" t="s">
        <v>90</v>
      </c>
      <c r="BH45" s="9" t="s">
        <v>91</v>
      </c>
      <c r="BI45" s="9" t="s">
        <v>14</v>
      </c>
      <c r="BJ45" s="9" t="s">
        <v>91</v>
      </c>
      <c r="BK45" s="7" t="str">
        <f t="shared" si="18"/>
        <v>Bincut_X_X_X HV</v>
      </c>
      <c r="BM45" s="42" t="s">
        <v>297</v>
      </c>
      <c r="BN45" s="23" t="str">
        <f t="shared" si="19"/>
        <v>Td_Cpu_X_MEX009_EQN HV</v>
      </c>
      <c r="BO45" s="9" t="s">
        <v>82</v>
      </c>
      <c r="BP45" s="9" t="s">
        <v>206</v>
      </c>
      <c r="BQ45" s="9" t="s">
        <v>84</v>
      </c>
      <c r="BR45" s="17" t="s">
        <v>94</v>
      </c>
      <c r="BS45" s="9" t="s">
        <v>86</v>
      </c>
      <c r="BT45" s="9" t="s">
        <v>87</v>
      </c>
      <c r="BU45" s="9" t="s">
        <v>208</v>
      </c>
      <c r="BV45" s="9" t="s">
        <v>89</v>
      </c>
      <c r="BW45" s="9" t="s">
        <v>89</v>
      </c>
      <c r="BX45" s="9" t="s">
        <v>89</v>
      </c>
      <c r="BY45" s="9" t="s">
        <v>14</v>
      </c>
      <c r="BZ45" s="9" t="s">
        <v>89</v>
      </c>
      <c r="CA45" s="7" t="str">
        <f t="shared" si="20"/>
        <v>Bincut_X_X_X HV</v>
      </c>
      <c r="CC45" s="42" t="s">
        <v>297</v>
      </c>
      <c r="CD45" s="23" t="str">
        <f t="shared" si="21"/>
        <v>Td_Cpu_X_MEX009_EQN HV</v>
      </c>
      <c r="CE45" s="9" t="s">
        <v>231</v>
      </c>
      <c r="CF45" s="9" t="s">
        <v>241</v>
      </c>
      <c r="CG45" s="9" t="s">
        <v>233</v>
      </c>
      <c r="CH45" s="17" t="s">
        <v>94</v>
      </c>
      <c r="CI45" s="9" t="s">
        <v>235</v>
      </c>
      <c r="CJ45" s="9" t="s">
        <v>236</v>
      </c>
      <c r="CK45" s="9" t="s">
        <v>242</v>
      </c>
      <c r="CL45" s="9" t="s">
        <v>238</v>
      </c>
      <c r="CM45" s="9" t="s">
        <v>238</v>
      </c>
      <c r="CN45" s="9" t="s">
        <v>238</v>
      </c>
      <c r="CO45" s="9" t="s">
        <v>14</v>
      </c>
      <c r="CP45" s="9" t="s">
        <v>238</v>
      </c>
      <c r="CQ45" s="7" t="str">
        <f t="shared" si="22"/>
        <v>Bincut_X_X_X HV</v>
      </c>
      <c r="CS45" s="42" t="s">
        <v>297</v>
      </c>
      <c r="CT45" s="23" t="str">
        <f t="shared" si="23"/>
        <v>Td_Cpu_X_MEX009_EQN HV</v>
      </c>
      <c r="CU45" s="9" t="s">
        <v>246</v>
      </c>
      <c r="CV45" s="9" t="s">
        <v>255</v>
      </c>
      <c r="CW45" s="9" t="s">
        <v>248</v>
      </c>
      <c r="CX45" s="17" t="s">
        <v>94</v>
      </c>
      <c r="CY45" s="9" t="s">
        <v>250</v>
      </c>
      <c r="CZ45" s="9" t="s">
        <v>251</v>
      </c>
      <c r="DA45" s="9" t="s">
        <v>256</v>
      </c>
      <c r="DB45" s="9" t="s">
        <v>245</v>
      </c>
      <c r="DC45" s="9" t="s">
        <v>245</v>
      </c>
      <c r="DD45" s="9" t="s">
        <v>245</v>
      </c>
      <c r="DE45" s="9" t="s">
        <v>95</v>
      </c>
      <c r="DF45" s="9" t="s">
        <v>245</v>
      </c>
      <c r="DG45" s="7" t="str">
        <f t="shared" si="24"/>
        <v>Bincut_X_X_X HV</v>
      </c>
      <c r="DH45" s="52"/>
      <c r="DI45" s="54"/>
      <c r="DJ45" s="54"/>
      <c r="DK45" s="54"/>
      <c r="DL45" s="54"/>
      <c r="DM45" s="54"/>
      <c r="DN45" s="54"/>
      <c r="DO45" s="54"/>
      <c r="DP45" s="54"/>
      <c r="DQ45" s="12"/>
    </row>
    <row r="46" spans="1:121" s="9" customFormat="1" ht="16">
      <c r="A46" s="59" t="s">
        <v>298</v>
      </c>
      <c r="B46" s="21" t="s">
        <v>120</v>
      </c>
      <c r="C46" s="11" t="s">
        <v>101</v>
      </c>
      <c r="D46" s="11" t="s">
        <v>102</v>
      </c>
      <c r="E46" s="11" t="s">
        <v>97</v>
      </c>
      <c r="F46" s="9" t="s">
        <v>157</v>
      </c>
      <c r="G46" s="11" t="s">
        <v>99</v>
      </c>
      <c r="H46" s="11" t="s">
        <v>100</v>
      </c>
      <c r="I46" s="9" t="s">
        <v>103</v>
      </c>
      <c r="J46" s="22" t="s">
        <v>81</v>
      </c>
      <c r="K46" s="22" t="s">
        <v>81</v>
      </c>
      <c r="L46" s="22" t="s">
        <v>81</v>
      </c>
      <c r="M46" s="9" t="s">
        <v>14</v>
      </c>
      <c r="N46" s="22" t="s">
        <v>81</v>
      </c>
      <c r="O46" s="9" t="s">
        <v>123</v>
      </c>
      <c r="Q46" s="42" t="s">
        <v>298</v>
      </c>
      <c r="R46" s="21" t="str">
        <f t="shared" si="13"/>
        <v>Td_Cpu_X_MPX001_EQN LV</v>
      </c>
      <c r="S46" s="41" t="s">
        <v>285</v>
      </c>
      <c r="T46" s="41" t="s">
        <v>286</v>
      </c>
      <c r="U46" s="41" t="s">
        <v>283</v>
      </c>
      <c r="V46" s="9" t="str">
        <f>F46</f>
        <v>950mV (MS005 E1 Voltage)</v>
      </c>
      <c r="W46" s="9" t="s">
        <v>326</v>
      </c>
      <c r="X46" s="9" t="s">
        <v>327</v>
      </c>
      <c r="Y46" s="9" t="s">
        <v>328</v>
      </c>
      <c r="Z46" s="9" t="s">
        <v>443</v>
      </c>
      <c r="AA46" s="9" t="s">
        <v>443</v>
      </c>
      <c r="AB46" s="9" t="s">
        <v>443</v>
      </c>
      <c r="AC46" s="9" t="s">
        <v>14</v>
      </c>
      <c r="AD46" s="9" t="s">
        <v>443</v>
      </c>
      <c r="AE46" s="7" t="str">
        <f t="shared" si="14"/>
        <v>Bincut_X_X_X LV</v>
      </c>
      <c r="AG46" s="42" t="s">
        <v>298</v>
      </c>
      <c r="AH46" s="18" t="str">
        <f t="shared" si="15"/>
        <v>Td_Cpu_X_MPX001_EQN LV</v>
      </c>
      <c r="AI46" s="9" t="s">
        <v>82</v>
      </c>
      <c r="AJ46" s="9" t="s">
        <v>83</v>
      </c>
      <c r="AK46" s="9" t="s">
        <v>84</v>
      </c>
      <c r="AL46" s="9" t="s">
        <v>93</v>
      </c>
      <c r="AM46" s="9" t="s">
        <v>86</v>
      </c>
      <c r="AN46" s="9" t="s">
        <v>87</v>
      </c>
      <c r="AO46" s="9" t="s">
        <v>88</v>
      </c>
      <c r="AP46" s="9" t="s">
        <v>89</v>
      </c>
      <c r="AQ46" s="9" t="s">
        <v>90</v>
      </c>
      <c r="AR46" s="9" t="s">
        <v>89</v>
      </c>
      <c r="AS46" s="9" t="s">
        <v>14</v>
      </c>
      <c r="AT46" s="9" t="s">
        <v>89</v>
      </c>
      <c r="AU46" s="7" t="str">
        <f t="shared" si="16"/>
        <v>Bincut_X_X_X LV</v>
      </c>
      <c r="AW46" s="42" t="s">
        <v>298</v>
      </c>
      <c r="AX46" s="21" t="str">
        <f t="shared" si="17"/>
        <v>Td_Cpu_X_MPX001_EQN LV</v>
      </c>
      <c r="AY46" s="9" t="s">
        <v>403</v>
      </c>
      <c r="AZ46" s="9" t="s">
        <v>459</v>
      </c>
      <c r="BA46" s="9" t="s">
        <v>460</v>
      </c>
      <c r="BB46" s="9" t="s">
        <v>93</v>
      </c>
      <c r="BC46" s="9" t="s">
        <v>462</v>
      </c>
      <c r="BD46" s="9" t="s">
        <v>463</v>
      </c>
      <c r="BE46" s="9" t="s">
        <v>464</v>
      </c>
      <c r="BF46" s="9" t="s">
        <v>91</v>
      </c>
      <c r="BG46" s="9" t="s">
        <v>90</v>
      </c>
      <c r="BH46" s="9" t="s">
        <v>91</v>
      </c>
      <c r="BI46" s="9" t="s">
        <v>14</v>
      </c>
      <c r="BJ46" s="9" t="s">
        <v>91</v>
      </c>
      <c r="BK46" s="7" t="str">
        <f t="shared" si="18"/>
        <v>Bincut_X_X_X LV</v>
      </c>
      <c r="BM46" s="42" t="s">
        <v>298</v>
      </c>
      <c r="BN46" s="21" t="str">
        <f t="shared" si="19"/>
        <v>Td_Cpu_X_MPX001_EQN LV</v>
      </c>
      <c r="BO46" s="9" t="s">
        <v>82</v>
      </c>
      <c r="BP46" s="9" t="s">
        <v>83</v>
      </c>
      <c r="BQ46" s="9" t="s">
        <v>84</v>
      </c>
      <c r="BR46" s="17" t="s">
        <v>94</v>
      </c>
      <c r="BS46" s="9" t="s">
        <v>86</v>
      </c>
      <c r="BT46" s="9" t="s">
        <v>87</v>
      </c>
      <c r="BU46" s="9" t="s">
        <v>88</v>
      </c>
      <c r="BV46" s="9" t="s">
        <v>89</v>
      </c>
      <c r="BW46" s="9" t="s">
        <v>89</v>
      </c>
      <c r="BX46" s="9" t="s">
        <v>89</v>
      </c>
      <c r="BY46" s="9" t="s">
        <v>14</v>
      </c>
      <c r="BZ46" s="9" t="s">
        <v>89</v>
      </c>
      <c r="CA46" s="7" t="str">
        <f t="shared" si="20"/>
        <v>Bincut_X_X_X LV</v>
      </c>
      <c r="CC46" s="42" t="s">
        <v>298</v>
      </c>
      <c r="CD46" s="21" t="str">
        <f t="shared" si="21"/>
        <v>Td_Cpu_X_MPX001_EQN LV</v>
      </c>
      <c r="CE46" s="9" t="s">
        <v>231</v>
      </c>
      <c r="CF46" s="9" t="s">
        <v>232</v>
      </c>
      <c r="CG46" s="9" t="s">
        <v>233</v>
      </c>
      <c r="CH46" s="17" t="s">
        <v>94</v>
      </c>
      <c r="CI46" s="9" t="s">
        <v>235</v>
      </c>
      <c r="CJ46" s="9" t="s">
        <v>236</v>
      </c>
      <c r="CK46" s="9" t="s">
        <v>237</v>
      </c>
      <c r="CL46" s="9" t="s">
        <v>238</v>
      </c>
      <c r="CM46" s="9" t="s">
        <v>238</v>
      </c>
      <c r="CN46" s="9" t="s">
        <v>238</v>
      </c>
      <c r="CO46" s="9" t="s">
        <v>14</v>
      </c>
      <c r="CP46" s="9" t="s">
        <v>238</v>
      </c>
      <c r="CQ46" s="7" t="str">
        <f t="shared" si="22"/>
        <v>Bincut_X_X_X LV</v>
      </c>
      <c r="CS46" s="42" t="s">
        <v>298</v>
      </c>
      <c r="CT46" s="21" t="str">
        <f t="shared" si="23"/>
        <v>Td_Cpu_X_MPX001_EQN LV</v>
      </c>
      <c r="CU46" s="9" t="s">
        <v>246</v>
      </c>
      <c r="CV46" s="9" t="s">
        <v>247</v>
      </c>
      <c r="CW46" s="9" t="s">
        <v>248</v>
      </c>
      <c r="CX46" s="17" t="s">
        <v>94</v>
      </c>
      <c r="CY46" s="9" t="s">
        <v>250</v>
      </c>
      <c r="CZ46" s="9" t="s">
        <v>251</v>
      </c>
      <c r="DA46" s="9" t="s">
        <v>252</v>
      </c>
      <c r="DB46" s="9" t="s">
        <v>245</v>
      </c>
      <c r="DC46" s="9" t="s">
        <v>245</v>
      </c>
      <c r="DD46" s="9" t="s">
        <v>245</v>
      </c>
      <c r="DE46" s="9" t="s">
        <v>95</v>
      </c>
      <c r="DF46" s="9" t="s">
        <v>245</v>
      </c>
      <c r="DG46" s="7" t="str">
        <f t="shared" si="24"/>
        <v>Bincut_X_X_X LV</v>
      </c>
      <c r="DH46" s="52"/>
      <c r="DI46" s="54"/>
      <c r="DJ46" s="54"/>
      <c r="DK46" s="54"/>
      <c r="DL46" s="54"/>
      <c r="DM46" s="54"/>
      <c r="DN46" s="54"/>
      <c r="DO46" s="54"/>
      <c r="DP46" s="54"/>
      <c r="DQ46" s="12"/>
    </row>
    <row r="47" spans="1:121" s="9" customFormat="1" ht="14">
      <c r="A47" s="56" t="s">
        <v>298</v>
      </c>
      <c r="B47" s="21" t="s">
        <v>192</v>
      </c>
      <c r="C47" s="22" t="s">
        <v>193</v>
      </c>
      <c r="D47" s="11" t="s">
        <v>102</v>
      </c>
      <c r="E47" s="11" t="s">
        <v>97</v>
      </c>
      <c r="F47" s="9" t="s">
        <v>157</v>
      </c>
      <c r="G47" s="9" t="s">
        <v>99</v>
      </c>
      <c r="H47" s="9" t="s">
        <v>100</v>
      </c>
      <c r="I47" s="22" t="s">
        <v>194</v>
      </c>
      <c r="J47" s="22" t="s">
        <v>81</v>
      </c>
      <c r="K47" s="22" t="s">
        <v>81</v>
      </c>
      <c r="L47" s="22" t="s">
        <v>81</v>
      </c>
      <c r="M47" s="9" t="s">
        <v>14</v>
      </c>
      <c r="N47" s="22" t="s">
        <v>81</v>
      </c>
      <c r="O47" s="9" t="s">
        <v>123</v>
      </c>
      <c r="Q47" s="42" t="s">
        <v>298</v>
      </c>
      <c r="R47" s="21" t="str">
        <f t="shared" si="13"/>
        <v>Td_Cpu_X_MPX00F_EQN LV</v>
      </c>
      <c r="S47" s="9" t="s">
        <v>445</v>
      </c>
      <c r="T47" s="9" t="s">
        <v>286</v>
      </c>
      <c r="U47" s="9" t="s">
        <v>283</v>
      </c>
      <c r="V47" s="9" t="s">
        <v>153</v>
      </c>
      <c r="W47" s="9" t="s">
        <v>326</v>
      </c>
      <c r="X47" s="9" t="s">
        <v>327</v>
      </c>
      <c r="Y47" s="9" t="s">
        <v>442</v>
      </c>
      <c r="Z47" s="9" t="s">
        <v>443</v>
      </c>
      <c r="AA47" s="9" t="s">
        <v>443</v>
      </c>
      <c r="AB47" s="9" t="s">
        <v>443</v>
      </c>
      <c r="AC47" s="9" t="s">
        <v>14</v>
      </c>
      <c r="AD47" s="9" t="s">
        <v>443</v>
      </c>
      <c r="AE47" s="7" t="str">
        <f t="shared" si="14"/>
        <v>Bincut_X_X_X LV</v>
      </c>
      <c r="AG47" s="42" t="s">
        <v>298</v>
      </c>
      <c r="AH47" s="18" t="str">
        <f t="shared" si="15"/>
        <v>Td_Cpu_X_MPX00F_EQN LV</v>
      </c>
      <c r="AI47" s="9" t="s">
        <v>122</v>
      </c>
      <c r="AJ47" s="9" t="s">
        <v>83</v>
      </c>
      <c r="AK47" s="9" t="s">
        <v>84</v>
      </c>
      <c r="AL47" s="9" t="s">
        <v>93</v>
      </c>
      <c r="AM47" s="9" t="s">
        <v>86</v>
      </c>
      <c r="AN47" s="9" t="s">
        <v>87</v>
      </c>
      <c r="AO47" s="9" t="s">
        <v>126</v>
      </c>
      <c r="AP47" s="9" t="s">
        <v>89</v>
      </c>
      <c r="AQ47" s="9" t="s">
        <v>90</v>
      </c>
      <c r="AR47" s="9" t="s">
        <v>89</v>
      </c>
      <c r="AS47" s="9" t="s">
        <v>14</v>
      </c>
      <c r="AT47" s="9" t="s">
        <v>89</v>
      </c>
      <c r="AU47" s="7" t="str">
        <f t="shared" si="16"/>
        <v>Bincut_X_X_X LV</v>
      </c>
      <c r="AW47" s="42" t="s">
        <v>298</v>
      </c>
      <c r="AX47" s="21" t="str">
        <f t="shared" si="17"/>
        <v>Td_Cpu_X_MPX00F_EQN LV</v>
      </c>
      <c r="AY47" s="9" t="s">
        <v>471</v>
      </c>
      <c r="AZ47" s="9" t="s">
        <v>459</v>
      </c>
      <c r="BA47" s="9" t="s">
        <v>460</v>
      </c>
      <c r="BB47" s="9" t="s">
        <v>93</v>
      </c>
      <c r="BC47" s="9" t="s">
        <v>462</v>
      </c>
      <c r="BD47" s="9" t="s">
        <v>463</v>
      </c>
      <c r="BE47" s="9" t="s">
        <v>468</v>
      </c>
      <c r="BF47" s="9" t="s">
        <v>91</v>
      </c>
      <c r="BG47" s="9" t="s">
        <v>90</v>
      </c>
      <c r="BH47" s="9" t="s">
        <v>91</v>
      </c>
      <c r="BI47" s="9" t="s">
        <v>14</v>
      </c>
      <c r="BJ47" s="9" t="s">
        <v>91</v>
      </c>
      <c r="BK47" s="7" t="str">
        <f t="shared" si="18"/>
        <v>Bincut_X_X_X LV</v>
      </c>
      <c r="BM47" s="42" t="s">
        <v>298</v>
      </c>
      <c r="BN47" s="21" t="str">
        <f t="shared" si="19"/>
        <v>Td_Cpu_X_MPX00F_EQN LV</v>
      </c>
      <c r="BO47" s="9" t="s">
        <v>203</v>
      </c>
      <c r="BP47" s="9" t="s">
        <v>83</v>
      </c>
      <c r="BQ47" s="9" t="s">
        <v>84</v>
      </c>
      <c r="BR47" s="17" t="s">
        <v>94</v>
      </c>
      <c r="BS47" s="9" t="s">
        <v>86</v>
      </c>
      <c r="BT47" s="9" t="s">
        <v>87</v>
      </c>
      <c r="BU47" s="9" t="s">
        <v>126</v>
      </c>
      <c r="BV47" s="9" t="s">
        <v>89</v>
      </c>
      <c r="BW47" s="9" t="s">
        <v>89</v>
      </c>
      <c r="BX47" s="9" t="s">
        <v>89</v>
      </c>
      <c r="BY47" s="9" t="s">
        <v>14</v>
      </c>
      <c r="BZ47" s="9" t="s">
        <v>89</v>
      </c>
      <c r="CA47" s="7" t="str">
        <f t="shared" si="20"/>
        <v>Bincut_X_X_X LV</v>
      </c>
      <c r="CC47" s="42" t="s">
        <v>298</v>
      </c>
      <c r="CD47" s="21" t="str">
        <f t="shared" si="21"/>
        <v>Td_Cpu_X_MPX00F_EQN LV</v>
      </c>
      <c r="CE47" s="9" t="s">
        <v>243</v>
      </c>
      <c r="CF47" s="9" t="s">
        <v>232</v>
      </c>
      <c r="CG47" s="9" t="s">
        <v>233</v>
      </c>
      <c r="CH47" s="17" t="s">
        <v>94</v>
      </c>
      <c r="CI47" s="9" t="s">
        <v>235</v>
      </c>
      <c r="CJ47" s="9" t="s">
        <v>236</v>
      </c>
      <c r="CK47" s="9" t="s">
        <v>240</v>
      </c>
      <c r="CL47" s="9" t="s">
        <v>238</v>
      </c>
      <c r="CM47" s="9" t="s">
        <v>238</v>
      </c>
      <c r="CN47" s="9" t="s">
        <v>238</v>
      </c>
      <c r="CO47" s="9" t="s">
        <v>14</v>
      </c>
      <c r="CP47" s="9" t="s">
        <v>238</v>
      </c>
      <c r="CQ47" s="7" t="str">
        <f t="shared" si="22"/>
        <v>Bincut_X_X_X LV</v>
      </c>
      <c r="CS47" s="42" t="s">
        <v>298</v>
      </c>
      <c r="CT47" s="21" t="str">
        <f t="shared" si="23"/>
        <v>Td_Cpu_X_MPX00F_EQN LV</v>
      </c>
      <c r="CU47" s="9" t="s">
        <v>257</v>
      </c>
      <c r="CV47" s="9" t="s">
        <v>247</v>
      </c>
      <c r="CW47" s="9" t="s">
        <v>248</v>
      </c>
      <c r="CX47" s="17" t="s">
        <v>94</v>
      </c>
      <c r="CY47" s="9" t="s">
        <v>250</v>
      </c>
      <c r="CZ47" s="9" t="s">
        <v>251</v>
      </c>
      <c r="DA47" s="9" t="s">
        <v>254</v>
      </c>
      <c r="DB47" s="9" t="s">
        <v>245</v>
      </c>
      <c r="DC47" s="9" t="s">
        <v>245</v>
      </c>
      <c r="DD47" s="9" t="s">
        <v>245</v>
      </c>
      <c r="DE47" s="9" t="s">
        <v>95</v>
      </c>
      <c r="DF47" s="9" t="s">
        <v>245</v>
      </c>
      <c r="DG47" s="7" t="str">
        <f t="shared" si="24"/>
        <v>Bincut_X_X_X LV</v>
      </c>
      <c r="DH47" s="52"/>
      <c r="DI47" s="54"/>
      <c r="DJ47" s="54"/>
      <c r="DK47" s="54"/>
      <c r="DL47" s="54"/>
      <c r="DM47" s="54"/>
      <c r="DN47" s="54"/>
      <c r="DO47" s="54"/>
      <c r="DP47" s="54"/>
      <c r="DQ47" s="12"/>
    </row>
    <row r="48" spans="1:121" s="9" customFormat="1" ht="14">
      <c r="A48" s="56" t="s">
        <v>298</v>
      </c>
      <c r="B48" s="61" t="s">
        <v>433</v>
      </c>
      <c r="C48" s="11" t="s">
        <v>426</v>
      </c>
      <c r="D48" s="78" t="s">
        <v>131</v>
      </c>
      <c r="E48" s="79" t="s">
        <v>128</v>
      </c>
      <c r="F48" s="9" t="s">
        <v>160</v>
      </c>
      <c r="G48" s="9" t="s">
        <v>129</v>
      </c>
      <c r="H48" s="9" t="s">
        <v>130</v>
      </c>
      <c r="I48" s="9" t="s">
        <v>210</v>
      </c>
      <c r="J48" s="9" t="s">
        <v>21</v>
      </c>
      <c r="K48" s="9" t="s">
        <v>21</v>
      </c>
      <c r="L48" s="9" t="s">
        <v>21</v>
      </c>
      <c r="M48" s="9" t="s">
        <v>14</v>
      </c>
      <c r="N48" s="9" t="s">
        <v>21</v>
      </c>
      <c r="O48" s="82" t="s">
        <v>413</v>
      </c>
      <c r="P48" s="9" t="s">
        <v>171</v>
      </c>
      <c r="Q48" s="42" t="s">
        <v>298</v>
      </c>
      <c r="R48" s="18" t="str">
        <f t="shared" si="13"/>
        <v>Td_Cpu_X_MPX00I_EQN HV</v>
      </c>
      <c r="S48" s="17" t="s">
        <v>191</v>
      </c>
      <c r="T48" s="17" t="s">
        <v>454</v>
      </c>
      <c r="U48" s="9" t="s">
        <v>17</v>
      </c>
      <c r="V48" s="9" t="s">
        <v>153</v>
      </c>
      <c r="W48" s="9" t="s">
        <v>452</v>
      </c>
      <c r="X48" s="9" t="s">
        <v>453</v>
      </c>
      <c r="Y48" s="9" t="s">
        <v>451</v>
      </c>
      <c r="Z48" s="9" t="s">
        <v>21</v>
      </c>
      <c r="AA48" s="9" t="s">
        <v>21</v>
      </c>
      <c r="AB48" s="9" t="s">
        <v>21</v>
      </c>
      <c r="AC48" s="9" t="s">
        <v>14</v>
      </c>
      <c r="AD48" s="9" t="s">
        <v>21</v>
      </c>
      <c r="AE48" s="7" t="str">
        <f t="shared" si="14"/>
        <v>Bincut_X_X_X HV</v>
      </c>
      <c r="AG48" s="42" t="s">
        <v>298</v>
      </c>
      <c r="AH48" s="18" t="str">
        <f t="shared" si="15"/>
        <v>Td_Cpu_X_MPX00I_EQN HV</v>
      </c>
      <c r="AI48" s="9" t="s">
        <v>122</v>
      </c>
      <c r="AJ48" s="9" t="s">
        <v>83</v>
      </c>
      <c r="AK48" s="9" t="s">
        <v>84</v>
      </c>
      <c r="AL48" s="9" t="s">
        <v>93</v>
      </c>
      <c r="AM48" s="9" t="s">
        <v>86</v>
      </c>
      <c r="AN48" s="9" t="s">
        <v>87</v>
      </c>
      <c r="AO48" s="9" t="s">
        <v>126</v>
      </c>
      <c r="AP48" s="9" t="s">
        <v>89</v>
      </c>
      <c r="AQ48" s="9" t="s">
        <v>90</v>
      </c>
      <c r="AR48" s="9" t="s">
        <v>89</v>
      </c>
      <c r="AS48" s="9" t="s">
        <v>14</v>
      </c>
      <c r="AT48" s="9" t="s">
        <v>89</v>
      </c>
      <c r="AU48" s="7" t="str">
        <f t="shared" si="16"/>
        <v>Bincut_X_X_X HV</v>
      </c>
      <c r="AW48" s="42" t="s">
        <v>298</v>
      </c>
      <c r="AX48" s="23" t="str">
        <f t="shared" si="17"/>
        <v>Td_Cpu_X_MPX00I_EQN HV</v>
      </c>
      <c r="AY48" s="9" t="s">
        <v>471</v>
      </c>
      <c r="AZ48" s="9" t="s">
        <v>459</v>
      </c>
      <c r="BA48" s="9" t="s">
        <v>460</v>
      </c>
      <c r="BB48" s="9" t="s">
        <v>93</v>
      </c>
      <c r="BC48" s="9" t="s">
        <v>462</v>
      </c>
      <c r="BD48" s="9" t="s">
        <v>463</v>
      </c>
      <c r="BE48" s="9" t="s">
        <v>468</v>
      </c>
      <c r="BF48" s="9" t="s">
        <v>91</v>
      </c>
      <c r="BG48" s="9" t="s">
        <v>90</v>
      </c>
      <c r="BH48" s="9" t="s">
        <v>91</v>
      </c>
      <c r="BI48" s="9" t="s">
        <v>14</v>
      </c>
      <c r="BJ48" s="9" t="s">
        <v>91</v>
      </c>
      <c r="BK48" s="7" t="str">
        <f t="shared" si="18"/>
        <v>Bincut_X_X_X HV</v>
      </c>
      <c r="BM48" s="42" t="s">
        <v>298</v>
      </c>
      <c r="BN48" s="23" t="str">
        <f t="shared" si="19"/>
        <v>Td_Cpu_X_MPX00I_EQN HV</v>
      </c>
      <c r="BO48" s="9" t="s">
        <v>203</v>
      </c>
      <c r="BP48" s="9" t="s">
        <v>83</v>
      </c>
      <c r="BQ48" s="9" t="s">
        <v>84</v>
      </c>
      <c r="BR48" s="17" t="s">
        <v>94</v>
      </c>
      <c r="BS48" s="9" t="s">
        <v>86</v>
      </c>
      <c r="BT48" s="9" t="s">
        <v>87</v>
      </c>
      <c r="BU48" s="9" t="s">
        <v>126</v>
      </c>
      <c r="BV48" s="9" t="s">
        <v>89</v>
      </c>
      <c r="BW48" s="9" t="s">
        <v>89</v>
      </c>
      <c r="BX48" s="9" t="s">
        <v>89</v>
      </c>
      <c r="BY48" s="9" t="s">
        <v>14</v>
      </c>
      <c r="BZ48" s="9" t="s">
        <v>89</v>
      </c>
      <c r="CA48" s="7" t="str">
        <f t="shared" si="20"/>
        <v>Bincut_X_X_X HV</v>
      </c>
      <c r="CC48" s="42" t="s">
        <v>298</v>
      </c>
      <c r="CD48" s="23" t="str">
        <f t="shared" si="21"/>
        <v>Td_Cpu_X_MPX00I_EQN HV</v>
      </c>
      <c r="CE48" s="9" t="s">
        <v>243</v>
      </c>
      <c r="CF48" s="9" t="s">
        <v>232</v>
      </c>
      <c r="CG48" s="9" t="s">
        <v>233</v>
      </c>
      <c r="CH48" s="17" t="s">
        <v>94</v>
      </c>
      <c r="CI48" s="9" t="s">
        <v>235</v>
      </c>
      <c r="CJ48" s="9" t="s">
        <v>236</v>
      </c>
      <c r="CK48" s="9" t="s">
        <v>240</v>
      </c>
      <c r="CL48" s="9" t="s">
        <v>238</v>
      </c>
      <c r="CM48" s="9" t="s">
        <v>238</v>
      </c>
      <c r="CN48" s="9" t="s">
        <v>238</v>
      </c>
      <c r="CO48" s="9" t="s">
        <v>14</v>
      </c>
      <c r="CP48" s="9" t="s">
        <v>238</v>
      </c>
      <c r="CQ48" s="7" t="str">
        <f t="shared" si="22"/>
        <v>Bincut_X_X_X HV</v>
      </c>
      <c r="CS48" s="42" t="s">
        <v>298</v>
      </c>
      <c r="CT48" s="23" t="str">
        <f t="shared" si="23"/>
        <v>Td_Cpu_X_MPX00I_EQN HV</v>
      </c>
      <c r="CU48" s="9" t="s">
        <v>257</v>
      </c>
      <c r="CV48" s="9" t="s">
        <v>247</v>
      </c>
      <c r="CW48" s="9" t="s">
        <v>248</v>
      </c>
      <c r="CX48" s="17" t="s">
        <v>94</v>
      </c>
      <c r="CY48" s="9" t="s">
        <v>250</v>
      </c>
      <c r="CZ48" s="9" t="s">
        <v>251</v>
      </c>
      <c r="DA48" s="9" t="s">
        <v>254</v>
      </c>
      <c r="DB48" s="9" t="s">
        <v>245</v>
      </c>
      <c r="DC48" s="9" t="s">
        <v>245</v>
      </c>
      <c r="DD48" s="9" t="s">
        <v>245</v>
      </c>
      <c r="DE48" s="9" t="s">
        <v>95</v>
      </c>
      <c r="DF48" s="9" t="s">
        <v>245</v>
      </c>
      <c r="DG48" s="7" t="str">
        <f t="shared" si="24"/>
        <v>Bincut_X_X_X HV</v>
      </c>
      <c r="DH48" s="52"/>
      <c r="DI48" s="54"/>
      <c r="DJ48" s="54"/>
      <c r="DK48" s="54"/>
      <c r="DL48" s="54"/>
      <c r="DM48" s="54"/>
      <c r="DN48" s="54"/>
      <c r="DO48" s="54"/>
      <c r="DP48" s="54"/>
      <c r="DQ48" s="12"/>
    </row>
    <row r="49" spans="1:121" s="9" customFormat="1" ht="14">
      <c r="A49" s="56" t="s">
        <v>298</v>
      </c>
      <c r="B49" s="21" t="s">
        <v>288</v>
      </c>
      <c r="C49" s="77" t="s">
        <v>287</v>
      </c>
      <c r="D49" s="9" t="s">
        <v>102</v>
      </c>
      <c r="E49" s="11" t="s">
        <v>97</v>
      </c>
      <c r="F49" s="9" t="s">
        <v>157</v>
      </c>
      <c r="G49" s="11" t="s">
        <v>99</v>
      </c>
      <c r="H49" s="11" t="s">
        <v>100</v>
      </c>
      <c r="I49" s="22" t="s">
        <v>289</v>
      </c>
      <c r="J49" s="22" t="s">
        <v>81</v>
      </c>
      <c r="K49" s="22" t="s">
        <v>81</v>
      </c>
      <c r="L49" s="22" t="s">
        <v>81</v>
      </c>
      <c r="M49" s="9" t="s">
        <v>14</v>
      </c>
      <c r="N49" s="22" t="s">
        <v>81</v>
      </c>
      <c r="O49" s="9" t="s">
        <v>123</v>
      </c>
      <c r="Q49" s="42" t="s">
        <v>298</v>
      </c>
      <c r="R49" s="21" t="str">
        <f t="shared" si="13"/>
        <v>Td_Cpu_X_MPX00I_EQN LV</v>
      </c>
      <c r="S49" s="9" t="s">
        <v>445</v>
      </c>
      <c r="T49" s="9" t="s">
        <v>286</v>
      </c>
      <c r="U49" s="9" t="s">
        <v>283</v>
      </c>
      <c r="V49" s="9" t="s">
        <v>153</v>
      </c>
      <c r="W49" s="9" t="s">
        <v>326</v>
      </c>
      <c r="X49" s="9" t="s">
        <v>327</v>
      </c>
      <c r="Y49" s="9" t="s">
        <v>442</v>
      </c>
      <c r="Z49" s="9" t="s">
        <v>443</v>
      </c>
      <c r="AA49" s="9" t="s">
        <v>443</v>
      </c>
      <c r="AB49" s="9" t="s">
        <v>443</v>
      </c>
      <c r="AC49" s="9" t="s">
        <v>14</v>
      </c>
      <c r="AD49" s="9" t="s">
        <v>443</v>
      </c>
      <c r="AE49" s="7" t="str">
        <f t="shared" si="14"/>
        <v>Bincut_X_X_X LV</v>
      </c>
      <c r="AG49" s="42" t="s">
        <v>298</v>
      </c>
      <c r="AH49" s="18" t="str">
        <f t="shared" si="15"/>
        <v>Td_Cpu_X_MPX00I_EQN LV</v>
      </c>
      <c r="AI49" s="9" t="s">
        <v>122</v>
      </c>
      <c r="AJ49" s="9" t="s">
        <v>83</v>
      </c>
      <c r="AK49" s="9" t="s">
        <v>84</v>
      </c>
      <c r="AL49" s="9" t="s">
        <v>93</v>
      </c>
      <c r="AM49" s="9" t="s">
        <v>86</v>
      </c>
      <c r="AN49" s="9" t="s">
        <v>87</v>
      </c>
      <c r="AO49" s="9" t="s">
        <v>126</v>
      </c>
      <c r="AP49" s="9" t="s">
        <v>89</v>
      </c>
      <c r="AQ49" s="9" t="s">
        <v>90</v>
      </c>
      <c r="AR49" s="9" t="s">
        <v>89</v>
      </c>
      <c r="AS49" s="9" t="s">
        <v>14</v>
      </c>
      <c r="AT49" s="9" t="s">
        <v>89</v>
      </c>
      <c r="AU49" s="7" t="str">
        <f t="shared" si="16"/>
        <v>Bincut_X_X_X LV</v>
      </c>
      <c r="AW49" s="42" t="s">
        <v>298</v>
      </c>
      <c r="AX49" s="21" t="str">
        <f t="shared" si="17"/>
        <v>Td_Cpu_X_MPX00I_EQN LV</v>
      </c>
      <c r="AY49" s="9" t="s">
        <v>471</v>
      </c>
      <c r="AZ49" s="9" t="s">
        <v>459</v>
      </c>
      <c r="BA49" s="9" t="s">
        <v>460</v>
      </c>
      <c r="BB49" s="9" t="s">
        <v>93</v>
      </c>
      <c r="BC49" s="9" t="s">
        <v>462</v>
      </c>
      <c r="BD49" s="9" t="s">
        <v>463</v>
      </c>
      <c r="BE49" s="9" t="s">
        <v>468</v>
      </c>
      <c r="BF49" s="9" t="s">
        <v>91</v>
      </c>
      <c r="BG49" s="9" t="s">
        <v>90</v>
      </c>
      <c r="BH49" s="9" t="s">
        <v>91</v>
      </c>
      <c r="BI49" s="9" t="s">
        <v>14</v>
      </c>
      <c r="BJ49" s="9" t="s">
        <v>91</v>
      </c>
      <c r="BK49" s="7" t="str">
        <f t="shared" si="18"/>
        <v>Bincut_X_X_X LV</v>
      </c>
      <c r="BM49" s="42" t="s">
        <v>298</v>
      </c>
      <c r="BN49" s="21" t="str">
        <f t="shared" si="19"/>
        <v>Td_Cpu_X_MPX00I_EQN LV</v>
      </c>
      <c r="BO49" s="9" t="s">
        <v>203</v>
      </c>
      <c r="BP49" s="9" t="s">
        <v>83</v>
      </c>
      <c r="BQ49" s="9" t="s">
        <v>84</v>
      </c>
      <c r="BR49" s="17" t="s">
        <v>94</v>
      </c>
      <c r="BS49" s="9" t="s">
        <v>86</v>
      </c>
      <c r="BT49" s="9" t="s">
        <v>87</v>
      </c>
      <c r="BU49" s="9" t="s">
        <v>126</v>
      </c>
      <c r="BV49" s="9" t="s">
        <v>89</v>
      </c>
      <c r="BW49" s="9" t="s">
        <v>89</v>
      </c>
      <c r="BX49" s="9" t="s">
        <v>89</v>
      </c>
      <c r="BY49" s="9" t="s">
        <v>14</v>
      </c>
      <c r="BZ49" s="9" t="s">
        <v>89</v>
      </c>
      <c r="CA49" s="7" t="str">
        <f t="shared" si="20"/>
        <v>Bincut_X_X_X LV</v>
      </c>
      <c r="CC49" s="42" t="s">
        <v>298</v>
      </c>
      <c r="CD49" s="21" t="str">
        <f t="shared" si="21"/>
        <v>Td_Cpu_X_MPX00I_EQN LV</v>
      </c>
      <c r="CE49" s="9" t="s">
        <v>243</v>
      </c>
      <c r="CF49" s="9" t="s">
        <v>232</v>
      </c>
      <c r="CG49" s="9" t="s">
        <v>233</v>
      </c>
      <c r="CH49" s="17" t="s">
        <v>94</v>
      </c>
      <c r="CI49" s="9" t="s">
        <v>235</v>
      </c>
      <c r="CJ49" s="9" t="s">
        <v>236</v>
      </c>
      <c r="CK49" s="9" t="s">
        <v>240</v>
      </c>
      <c r="CL49" s="9" t="s">
        <v>238</v>
      </c>
      <c r="CM49" s="9" t="s">
        <v>238</v>
      </c>
      <c r="CN49" s="9" t="s">
        <v>238</v>
      </c>
      <c r="CO49" s="9" t="s">
        <v>14</v>
      </c>
      <c r="CP49" s="9" t="s">
        <v>238</v>
      </c>
      <c r="CQ49" s="7" t="str">
        <f t="shared" si="22"/>
        <v>Bincut_X_X_X LV</v>
      </c>
      <c r="CS49" s="42" t="s">
        <v>298</v>
      </c>
      <c r="CT49" s="21" t="str">
        <f t="shared" si="23"/>
        <v>Td_Cpu_X_MPX00I_EQN LV</v>
      </c>
      <c r="CU49" s="9" t="s">
        <v>257</v>
      </c>
      <c r="CV49" s="9" t="s">
        <v>247</v>
      </c>
      <c r="CW49" s="9" t="s">
        <v>248</v>
      </c>
      <c r="CX49" s="17" t="s">
        <v>94</v>
      </c>
      <c r="CY49" s="9" t="s">
        <v>250</v>
      </c>
      <c r="CZ49" s="9" t="s">
        <v>251</v>
      </c>
      <c r="DA49" s="9" t="s">
        <v>254</v>
      </c>
      <c r="DB49" s="9" t="s">
        <v>245</v>
      </c>
      <c r="DC49" s="9" t="s">
        <v>245</v>
      </c>
      <c r="DD49" s="9" t="s">
        <v>245</v>
      </c>
      <c r="DE49" s="9" t="s">
        <v>95</v>
      </c>
      <c r="DF49" s="9" t="s">
        <v>245</v>
      </c>
      <c r="DG49" s="7" t="str">
        <f t="shared" si="24"/>
        <v>Bincut_X_X_X LV</v>
      </c>
      <c r="DH49" s="52"/>
      <c r="DI49" s="54"/>
      <c r="DJ49" s="54"/>
      <c r="DK49" s="54"/>
      <c r="DL49" s="54"/>
      <c r="DM49" s="54"/>
      <c r="DN49" s="54"/>
      <c r="DO49" s="54"/>
      <c r="DP49" s="54"/>
      <c r="DQ49" s="12"/>
    </row>
    <row r="50" spans="1:121" s="9" customFormat="1" ht="14">
      <c r="A50" s="56" t="s">
        <v>298</v>
      </c>
      <c r="B50" s="21" t="s">
        <v>348</v>
      </c>
      <c r="C50" s="22" t="s">
        <v>347</v>
      </c>
      <c r="D50" s="11" t="s">
        <v>102</v>
      </c>
      <c r="E50" s="11" t="s">
        <v>97</v>
      </c>
      <c r="F50" s="9" t="s">
        <v>157</v>
      </c>
      <c r="G50" s="11" t="s">
        <v>99</v>
      </c>
      <c r="H50" s="11" t="s">
        <v>100</v>
      </c>
      <c r="I50" s="22" t="s">
        <v>355</v>
      </c>
      <c r="J50" s="22" t="s">
        <v>81</v>
      </c>
      <c r="K50" s="22" t="s">
        <v>81</v>
      </c>
      <c r="L50" s="22" t="s">
        <v>81</v>
      </c>
      <c r="M50" s="9" t="s">
        <v>14</v>
      </c>
      <c r="N50" s="22" t="s">
        <v>81</v>
      </c>
      <c r="O50" s="9" t="s">
        <v>123</v>
      </c>
      <c r="Q50" s="42" t="s">
        <v>298</v>
      </c>
      <c r="R50" s="21" t="str">
        <f t="shared" si="13"/>
        <v>Td_Cpu_X_MPX00J_EQN LV</v>
      </c>
      <c r="S50" s="9" t="s">
        <v>456</v>
      </c>
      <c r="T50" s="9" t="s">
        <v>286</v>
      </c>
      <c r="U50" s="9" t="s">
        <v>283</v>
      </c>
      <c r="V50" s="9" t="s">
        <v>153</v>
      </c>
      <c r="W50" s="9" t="s">
        <v>326</v>
      </c>
      <c r="X50" s="9" t="s">
        <v>327</v>
      </c>
      <c r="Y50" s="9" t="s">
        <v>457</v>
      </c>
      <c r="Z50" s="9" t="s">
        <v>443</v>
      </c>
      <c r="AA50" s="9" t="s">
        <v>443</v>
      </c>
      <c r="AB50" s="9" t="s">
        <v>443</v>
      </c>
      <c r="AC50" s="9" t="s">
        <v>14</v>
      </c>
      <c r="AD50" s="9" t="s">
        <v>443</v>
      </c>
      <c r="AE50" s="7" t="str">
        <f t="shared" si="14"/>
        <v>Bincut_X_X_X LV</v>
      </c>
      <c r="AG50" s="42" t="s">
        <v>298</v>
      </c>
      <c r="AH50" s="18" t="str">
        <f t="shared" si="15"/>
        <v>Td_Cpu_X_MPX00J_EQN LV</v>
      </c>
      <c r="AI50" s="9" t="s">
        <v>349</v>
      </c>
      <c r="AJ50" s="9" t="s">
        <v>83</v>
      </c>
      <c r="AK50" s="9" t="s">
        <v>84</v>
      </c>
      <c r="AL50" s="9" t="s">
        <v>93</v>
      </c>
      <c r="AM50" s="9" t="s">
        <v>86</v>
      </c>
      <c r="AN50" s="9" t="s">
        <v>87</v>
      </c>
      <c r="AO50" s="9" t="s">
        <v>350</v>
      </c>
      <c r="AP50" s="9" t="s">
        <v>89</v>
      </c>
      <c r="AQ50" s="9" t="s">
        <v>90</v>
      </c>
      <c r="AR50" s="9" t="s">
        <v>89</v>
      </c>
      <c r="AS50" s="9" t="s">
        <v>14</v>
      </c>
      <c r="AT50" s="9" t="s">
        <v>89</v>
      </c>
      <c r="AU50" s="7" t="str">
        <f t="shared" si="16"/>
        <v>Bincut_X_X_X LV</v>
      </c>
      <c r="AW50" s="42" t="s">
        <v>298</v>
      </c>
      <c r="AX50" s="21" t="str">
        <f t="shared" si="17"/>
        <v>Td_Cpu_X_MPX00J_EQN LV</v>
      </c>
      <c r="AY50" s="9" t="s">
        <v>474</v>
      </c>
      <c r="AZ50" s="9" t="s">
        <v>459</v>
      </c>
      <c r="BA50" s="9" t="s">
        <v>460</v>
      </c>
      <c r="BB50" s="9" t="s">
        <v>93</v>
      </c>
      <c r="BC50" s="9" t="s">
        <v>462</v>
      </c>
      <c r="BD50" s="9" t="s">
        <v>463</v>
      </c>
      <c r="BE50" s="9" t="s">
        <v>475</v>
      </c>
      <c r="BF50" s="9" t="s">
        <v>91</v>
      </c>
      <c r="BG50" s="9" t="s">
        <v>90</v>
      </c>
      <c r="BH50" s="9" t="s">
        <v>91</v>
      </c>
      <c r="BI50" s="9" t="s">
        <v>14</v>
      </c>
      <c r="BJ50" s="9" t="s">
        <v>91</v>
      </c>
      <c r="BK50" s="7" t="str">
        <f t="shared" si="18"/>
        <v>Bincut_X_X_X LV</v>
      </c>
      <c r="BM50" s="42" t="s">
        <v>298</v>
      </c>
      <c r="BN50" s="21" t="str">
        <f t="shared" si="19"/>
        <v>Td_Cpu_X_MPX00J_EQN LV</v>
      </c>
      <c r="BO50" s="9" t="s">
        <v>349</v>
      </c>
      <c r="BP50" s="9" t="s">
        <v>83</v>
      </c>
      <c r="BQ50" s="9" t="s">
        <v>84</v>
      </c>
      <c r="BR50" s="17" t="s">
        <v>94</v>
      </c>
      <c r="BS50" s="9" t="s">
        <v>86</v>
      </c>
      <c r="BT50" s="9" t="s">
        <v>87</v>
      </c>
      <c r="BU50" s="9" t="s">
        <v>350</v>
      </c>
      <c r="BV50" s="9" t="s">
        <v>89</v>
      </c>
      <c r="BW50" s="9" t="s">
        <v>89</v>
      </c>
      <c r="BX50" s="9" t="s">
        <v>89</v>
      </c>
      <c r="BY50" s="9" t="s">
        <v>14</v>
      </c>
      <c r="BZ50" s="9" t="s">
        <v>89</v>
      </c>
      <c r="CA50" s="7" t="str">
        <f t="shared" si="20"/>
        <v>Bincut_X_X_X LV</v>
      </c>
      <c r="CC50" s="42" t="s">
        <v>298</v>
      </c>
      <c r="CD50" s="21" t="str">
        <f t="shared" si="21"/>
        <v>Td_Cpu_X_MPX00J_EQN LV</v>
      </c>
      <c r="CE50" s="9" t="s">
        <v>351</v>
      </c>
      <c r="CF50" s="9" t="s">
        <v>232</v>
      </c>
      <c r="CG50" s="9" t="s">
        <v>233</v>
      </c>
      <c r="CH50" s="17" t="s">
        <v>94</v>
      </c>
      <c r="CI50" s="9" t="s">
        <v>235</v>
      </c>
      <c r="CJ50" s="9" t="s">
        <v>236</v>
      </c>
      <c r="CK50" s="9" t="s">
        <v>352</v>
      </c>
      <c r="CL50" s="9" t="s">
        <v>238</v>
      </c>
      <c r="CM50" s="9" t="s">
        <v>238</v>
      </c>
      <c r="CN50" s="9" t="s">
        <v>238</v>
      </c>
      <c r="CO50" s="9" t="s">
        <v>14</v>
      </c>
      <c r="CP50" s="9" t="s">
        <v>238</v>
      </c>
      <c r="CQ50" s="7" t="str">
        <f t="shared" si="22"/>
        <v>Bincut_X_X_X LV</v>
      </c>
      <c r="CS50" s="42" t="s">
        <v>298</v>
      </c>
      <c r="CT50" s="21" t="str">
        <f t="shared" si="23"/>
        <v>Td_Cpu_X_MPX00J_EQN LV</v>
      </c>
      <c r="CU50" s="9" t="s">
        <v>353</v>
      </c>
      <c r="CV50" s="9" t="s">
        <v>247</v>
      </c>
      <c r="CW50" s="9" t="s">
        <v>248</v>
      </c>
      <c r="CX50" s="17" t="s">
        <v>94</v>
      </c>
      <c r="CY50" s="9" t="s">
        <v>250</v>
      </c>
      <c r="CZ50" s="9" t="s">
        <v>251</v>
      </c>
      <c r="DA50" s="9" t="s">
        <v>354</v>
      </c>
      <c r="DB50" s="9" t="s">
        <v>245</v>
      </c>
      <c r="DC50" s="9" t="s">
        <v>245</v>
      </c>
      <c r="DD50" s="9" t="s">
        <v>245</v>
      </c>
      <c r="DE50" s="9" t="s">
        <v>95</v>
      </c>
      <c r="DF50" s="9" t="s">
        <v>245</v>
      </c>
      <c r="DG50" s="7" t="str">
        <f t="shared" si="24"/>
        <v>Bincut_X_X_X LV</v>
      </c>
      <c r="DH50" s="52"/>
      <c r="DI50" s="54"/>
      <c r="DJ50" s="54"/>
      <c r="DK50" s="54"/>
      <c r="DL50" s="54"/>
      <c r="DM50" s="54"/>
      <c r="DN50" s="54"/>
      <c r="DO50" s="54"/>
      <c r="DP50" s="54"/>
      <c r="DQ50" s="12"/>
    </row>
    <row r="51" spans="1:121" s="9" customFormat="1" ht="16">
      <c r="A51" s="59" t="s">
        <v>293</v>
      </c>
      <c r="B51" s="21" t="s">
        <v>138</v>
      </c>
      <c r="C51" s="11" t="s">
        <v>101</v>
      </c>
      <c r="D51" s="11" t="s">
        <v>102</v>
      </c>
      <c r="E51" s="9" t="s">
        <v>97</v>
      </c>
      <c r="F51" s="9" t="s">
        <v>157</v>
      </c>
      <c r="G51" s="11" t="s">
        <v>99</v>
      </c>
      <c r="H51" s="11" t="s">
        <v>100</v>
      </c>
      <c r="I51" s="9" t="s">
        <v>103</v>
      </c>
      <c r="J51" s="22" t="s">
        <v>81</v>
      </c>
      <c r="K51" s="22" t="s">
        <v>81</v>
      </c>
      <c r="L51" s="22" t="s">
        <v>81</v>
      </c>
      <c r="M51" s="9" t="s">
        <v>14</v>
      </c>
      <c r="N51" s="22" t="s">
        <v>81</v>
      </c>
      <c r="O51" s="9" t="s">
        <v>123</v>
      </c>
      <c r="Q51" s="42" t="s">
        <v>293</v>
      </c>
      <c r="R51" s="21" t="str">
        <f t="shared" si="13"/>
        <v>Td_Gfx_MF_MGX001_EQN LV</v>
      </c>
      <c r="S51" s="41" t="s">
        <v>285</v>
      </c>
      <c r="T51" s="41" t="s">
        <v>286</v>
      </c>
      <c r="U51" s="41" t="s">
        <v>283</v>
      </c>
      <c r="V51" s="9" t="str">
        <f>F51</f>
        <v>950mV (MS005 E1 Voltage)</v>
      </c>
      <c r="W51" s="9" t="s">
        <v>326</v>
      </c>
      <c r="X51" s="9" t="s">
        <v>327</v>
      </c>
      <c r="Y51" s="9" t="s">
        <v>328</v>
      </c>
      <c r="Z51" s="9" t="s">
        <v>443</v>
      </c>
      <c r="AA51" s="9" t="s">
        <v>443</v>
      </c>
      <c r="AB51" s="9" t="s">
        <v>443</v>
      </c>
      <c r="AC51" s="9" t="s">
        <v>14</v>
      </c>
      <c r="AD51" s="9" t="s">
        <v>443</v>
      </c>
      <c r="AE51" s="7" t="str">
        <f t="shared" si="14"/>
        <v>Bincut_X_X_X LV</v>
      </c>
      <c r="AG51" s="42" t="s">
        <v>293</v>
      </c>
      <c r="AH51" s="18" t="str">
        <f t="shared" si="15"/>
        <v>Td_Gfx_MF_MGX001_EQN LV</v>
      </c>
      <c r="AI51" s="9" t="s">
        <v>82</v>
      </c>
      <c r="AJ51" s="9" t="s">
        <v>83</v>
      </c>
      <c r="AK51" s="9" t="s">
        <v>84</v>
      </c>
      <c r="AL51" s="9" t="s">
        <v>93</v>
      </c>
      <c r="AM51" s="9" t="s">
        <v>86</v>
      </c>
      <c r="AN51" s="9" t="s">
        <v>87</v>
      </c>
      <c r="AO51" s="9" t="s">
        <v>88</v>
      </c>
      <c r="AP51" s="9" t="s">
        <v>89</v>
      </c>
      <c r="AQ51" s="9" t="s">
        <v>90</v>
      </c>
      <c r="AR51" s="9" t="s">
        <v>89</v>
      </c>
      <c r="AS51" s="9" t="s">
        <v>14</v>
      </c>
      <c r="AT51" s="9" t="s">
        <v>89</v>
      </c>
      <c r="AU51" s="7" t="str">
        <f t="shared" si="16"/>
        <v>Bincut_X_X_X LV</v>
      </c>
      <c r="AW51" s="42" t="s">
        <v>293</v>
      </c>
      <c r="AX51" s="21" t="str">
        <f t="shared" si="17"/>
        <v>Td_Gfx_MF_MGX001_EQN LV</v>
      </c>
      <c r="AY51" s="9" t="s">
        <v>403</v>
      </c>
      <c r="AZ51" s="9" t="s">
        <v>459</v>
      </c>
      <c r="BA51" s="9" t="s">
        <v>460</v>
      </c>
      <c r="BB51" s="9" t="s">
        <v>93</v>
      </c>
      <c r="BC51" s="9" t="s">
        <v>462</v>
      </c>
      <c r="BD51" s="9" t="s">
        <v>463</v>
      </c>
      <c r="BE51" s="9" t="s">
        <v>464</v>
      </c>
      <c r="BF51" s="9" t="s">
        <v>91</v>
      </c>
      <c r="BG51" s="9" t="s">
        <v>90</v>
      </c>
      <c r="BH51" s="9" t="s">
        <v>91</v>
      </c>
      <c r="BI51" s="9" t="s">
        <v>14</v>
      </c>
      <c r="BJ51" s="9" t="s">
        <v>91</v>
      </c>
      <c r="BK51" s="7" t="str">
        <f t="shared" si="18"/>
        <v>Bincut_X_X_X LV</v>
      </c>
      <c r="BM51" s="42" t="s">
        <v>293</v>
      </c>
      <c r="BN51" s="21" t="str">
        <f t="shared" si="19"/>
        <v>Td_Gfx_MF_MGX001_EQN LV</v>
      </c>
      <c r="BO51" s="9" t="s">
        <v>82</v>
      </c>
      <c r="BP51" s="9" t="s">
        <v>83</v>
      </c>
      <c r="BQ51" s="9" t="s">
        <v>84</v>
      </c>
      <c r="BR51" s="9" t="s">
        <v>85</v>
      </c>
      <c r="BS51" s="9" t="s">
        <v>86</v>
      </c>
      <c r="BT51" s="9" t="s">
        <v>87</v>
      </c>
      <c r="BU51" s="9" t="s">
        <v>88</v>
      </c>
      <c r="BV51" s="9" t="s">
        <v>89</v>
      </c>
      <c r="BW51" s="9" t="s">
        <v>89</v>
      </c>
      <c r="BX51" s="9" t="s">
        <v>89</v>
      </c>
      <c r="BY51" s="9" t="s">
        <v>14</v>
      </c>
      <c r="BZ51" s="9" t="s">
        <v>89</v>
      </c>
      <c r="CA51" s="7" t="str">
        <f t="shared" si="20"/>
        <v>Bincut_X_X_X LV</v>
      </c>
      <c r="CC51" s="42" t="s">
        <v>293</v>
      </c>
      <c r="CD51" s="21" t="str">
        <f t="shared" si="21"/>
        <v>Td_Gfx_MF_MGX001_EQN LV</v>
      </c>
      <c r="CE51" s="9" t="s">
        <v>231</v>
      </c>
      <c r="CF51" s="9" t="s">
        <v>232</v>
      </c>
      <c r="CG51" s="9" t="s">
        <v>233</v>
      </c>
      <c r="CH51" s="9" t="s">
        <v>234</v>
      </c>
      <c r="CI51" s="9" t="s">
        <v>235</v>
      </c>
      <c r="CJ51" s="9" t="s">
        <v>236</v>
      </c>
      <c r="CK51" s="9" t="s">
        <v>237</v>
      </c>
      <c r="CL51" s="9" t="s">
        <v>238</v>
      </c>
      <c r="CM51" s="9" t="s">
        <v>238</v>
      </c>
      <c r="CN51" s="9" t="s">
        <v>238</v>
      </c>
      <c r="CO51" s="9" t="s">
        <v>14</v>
      </c>
      <c r="CP51" s="9" t="s">
        <v>238</v>
      </c>
      <c r="CQ51" s="7" t="str">
        <f t="shared" si="22"/>
        <v>Bincut_X_X_X LV</v>
      </c>
      <c r="CS51" s="42" t="s">
        <v>293</v>
      </c>
      <c r="CT51" s="21" t="str">
        <f t="shared" si="23"/>
        <v>Td_Gfx_MF_MGX001_EQN LV</v>
      </c>
      <c r="CU51" s="9" t="s">
        <v>246</v>
      </c>
      <c r="CV51" s="9" t="s">
        <v>247</v>
      </c>
      <c r="CW51" s="9" t="s">
        <v>248</v>
      </c>
      <c r="CX51" s="9" t="s">
        <v>249</v>
      </c>
      <c r="CY51" s="9" t="s">
        <v>250</v>
      </c>
      <c r="CZ51" s="9" t="s">
        <v>251</v>
      </c>
      <c r="DA51" s="9" t="s">
        <v>252</v>
      </c>
      <c r="DB51" s="9" t="s">
        <v>245</v>
      </c>
      <c r="DC51" s="9" t="s">
        <v>245</v>
      </c>
      <c r="DD51" s="9" t="s">
        <v>245</v>
      </c>
      <c r="DE51" s="9" t="s">
        <v>95</v>
      </c>
      <c r="DF51" s="9" t="s">
        <v>245</v>
      </c>
      <c r="DG51" s="7" t="str">
        <f t="shared" si="24"/>
        <v>Bincut_X_X_X LV</v>
      </c>
      <c r="DH51" s="52"/>
      <c r="DI51" s="54"/>
      <c r="DJ51" s="54"/>
      <c r="DK51" s="54"/>
      <c r="DL51" s="54"/>
      <c r="DM51" s="54"/>
      <c r="DN51" s="54"/>
      <c r="DO51" s="54"/>
      <c r="DP51" s="54"/>
      <c r="DQ51" s="12"/>
    </row>
    <row r="52" spans="1:121" s="9" customFormat="1" ht="14">
      <c r="A52" s="56" t="s">
        <v>293</v>
      </c>
      <c r="B52" s="23" t="s">
        <v>331</v>
      </c>
      <c r="C52" s="9" t="s">
        <v>132</v>
      </c>
      <c r="D52" s="11" t="s">
        <v>102</v>
      </c>
      <c r="E52" s="9" t="s">
        <v>438</v>
      </c>
      <c r="F52" s="9" t="s">
        <v>160</v>
      </c>
      <c r="G52" s="9" t="s">
        <v>133</v>
      </c>
      <c r="H52" s="9" t="s">
        <v>134</v>
      </c>
      <c r="I52" s="9" t="s">
        <v>135</v>
      </c>
      <c r="J52" s="9" t="s">
        <v>137</v>
      </c>
      <c r="K52" s="9" t="s">
        <v>21</v>
      </c>
      <c r="L52" s="9" t="s">
        <v>21</v>
      </c>
      <c r="M52" s="9" t="s">
        <v>14</v>
      </c>
      <c r="N52" s="9" t="s">
        <v>21</v>
      </c>
      <c r="O52" s="82" t="s">
        <v>413</v>
      </c>
      <c r="P52" s="9" t="s">
        <v>171</v>
      </c>
      <c r="Q52" s="42" t="s">
        <v>293</v>
      </c>
      <c r="R52" s="18" t="str">
        <f t="shared" si="13"/>
        <v>Td_Gfx_MF_MGX00D_EQN HV</v>
      </c>
      <c r="S52" s="9" t="s">
        <v>15</v>
      </c>
      <c r="T52" s="17" t="s">
        <v>16</v>
      </c>
      <c r="U52" s="9" t="s">
        <v>455</v>
      </c>
      <c r="V52" s="9" t="s">
        <v>153</v>
      </c>
      <c r="W52" s="9" t="s">
        <v>18</v>
      </c>
      <c r="X52" s="9" t="s">
        <v>19</v>
      </c>
      <c r="Y52" s="9" t="s">
        <v>20</v>
      </c>
      <c r="Z52" s="9" t="s">
        <v>21</v>
      </c>
      <c r="AA52" s="9" t="s">
        <v>21</v>
      </c>
      <c r="AB52" s="9" t="s">
        <v>21</v>
      </c>
      <c r="AC52" s="9" t="s">
        <v>14</v>
      </c>
      <c r="AD52" s="9" t="s">
        <v>21</v>
      </c>
      <c r="AE52" s="7" t="str">
        <f t="shared" si="14"/>
        <v>Bincut_X_X_X HV</v>
      </c>
      <c r="AG52" s="42" t="s">
        <v>293</v>
      </c>
      <c r="AH52" s="18" t="str">
        <f t="shared" si="15"/>
        <v>Td_Gfx_MF_MGX00D_EQN HV</v>
      </c>
      <c r="AI52" s="9" t="s">
        <v>82</v>
      </c>
      <c r="AJ52" s="9" t="s">
        <v>83</v>
      </c>
      <c r="AK52" s="9" t="s">
        <v>149</v>
      </c>
      <c r="AL52" s="9" t="s">
        <v>93</v>
      </c>
      <c r="AM52" s="9" t="s">
        <v>86</v>
      </c>
      <c r="AN52" s="9" t="s">
        <v>87</v>
      </c>
      <c r="AO52" s="9" t="s">
        <v>127</v>
      </c>
      <c r="AP52" s="9" t="s">
        <v>89</v>
      </c>
      <c r="AQ52" s="9" t="s">
        <v>90</v>
      </c>
      <c r="AR52" s="9" t="s">
        <v>89</v>
      </c>
      <c r="AS52" s="9" t="s">
        <v>14</v>
      </c>
      <c r="AT52" s="9" t="s">
        <v>89</v>
      </c>
      <c r="AU52" s="7" t="str">
        <f t="shared" si="16"/>
        <v>Bincut_X_X_X HV</v>
      </c>
      <c r="AW52" s="42" t="s">
        <v>293</v>
      </c>
      <c r="AX52" s="23" t="str">
        <f t="shared" si="17"/>
        <v>Td_Gfx_MF_MGX00D_EQN HV</v>
      </c>
      <c r="AY52" s="9" t="s">
        <v>403</v>
      </c>
      <c r="AZ52" s="9" t="s">
        <v>459</v>
      </c>
      <c r="BA52" s="9" t="s">
        <v>473</v>
      </c>
      <c r="BB52" s="9" t="s">
        <v>93</v>
      </c>
      <c r="BC52" s="9" t="s">
        <v>462</v>
      </c>
      <c r="BD52" s="9" t="s">
        <v>463</v>
      </c>
      <c r="BE52" s="9" t="s">
        <v>470</v>
      </c>
      <c r="BF52" s="9" t="s">
        <v>91</v>
      </c>
      <c r="BG52" s="9" t="s">
        <v>90</v>
      </c>
      <c r="BH52" s="9" t="s">
        <v>91</v>
      </c>
      <c r="BI52" s="9" t="s">
        <v>14</v>
      </c>
      <c r="BJ52" s="9" t="s">
        <v>91</v>
      </c>
      <c r="BK52" s="7" t="str">
        <f t="shared" si="18"/>
        <v>Bincut_X_X_X HV</v>
      </c>
      <c r="BM52" s="42" t="s">
        <v>293</v>
      </c>
      <c r="BN52" s="23" t="str">
        <f t="shared" si="19"/>
        <v>Td_Gfx_MF_MGX00D_EQN HV</v>
      </c>
      <c r="BO52" s="9" t="s">
        <v>82</v>
      </c>
      <c r="BP52" s="9" t="s">
        <v>83</v>
      </c>
      <c r="BQ52" s="9" t="s">
        <v>149</v>
      </c>
      <c r="BR52" s="9" t="s">
        <v>85</v>
      </c>
      <c r="BS52" s="9" t="s">
        <v>86</v>
      </c>
      <c r="BT52" s="9" t="s">
        <v>87</v>
      </c>
      <c r="BU52" s="9" t="s">
        <v>208</v>
      </c>
      <c r="BV52" s="9" t="s">
        <v>89</v>
      </c>
      <c r="BW52" s="9" t="s">
        <v>89</v>
      </c>
      <c r="BX52" s="9" t="s">
        <v>89</v>
      </c>
      <c r="BY52" s="9" t="s">
        <v>14</v>
      </c>
      <c r="BZ52" s="9" t="s">
        <v>89</v>
      </c>
      <c r="CA52" s="7" t="str">
        <f t="shared" si="20"/>
        <v>Bincut_X_X_X HV</v>
      </c>
      <c r="CC52" s="42" t="s">
        <v>293</v>
      </c>
      <c r="CD52" s="23" t="str">
        <f t="shared" si="21"/>
        <v>Td_Gfx_MF_MGX00D_EQN HV</v>
      </c>
      <c r="CE52" s="9" t="s">
        <v>231</v>
      </c>
      <c r="CF52" s="9" t="s">
        <v>232</v>
      </c>
      <c r="CG52" s="9" t="s">
        <v>244</v>
      </c>
      <c r="CH52" s="9" t="s">
        <v>234</v>
      </c>
      <c r="CI52" s="9" t="s">
        <v>235</v>
      </c>
      <c r="CJ52" s="9" t="s">
        <v>236</v>
      </c>
      <c r="CK52" s="9" t="s">
        <v>242</v>
      </c>
      <c r="CL52" s="9" t="s">
        <v>238</v>
      </c>
      <c r="CM52" s="9" t="s">
        <v>238</v>
      </c>
      <c r="CN52" s="9" t="s">
        <v>238</v>
      </c>
      <c r="CO52" s="9" t="s">
        <v>14</v>
      </c>
      <c r="CP52" s="9" t="s">
        <v>238</v>
      </c>
      <c r="CQ52" s="7" t="str">
        <f t="shared" si="22"/>
        <v>Bincut_X_X_X HV</v>
      </c>
      <c r="CS52" s="42" t="s">
        <v>293</v>
      </c>
      <c r="CT52" s="23" t="str">
        <f t="shared" si="23"/>
        <v>Td_Gfx_MF_MGX00D_EQN HV</v>
      </c>
      <c r="CU52" s="9" t="s">
        <v>246</v>
      </c>
      <c r="CV52" s="9" t="s">
        <v>247</v>
      </c>
      <c r="CW52" s="9" t="s">
        <v>258</v>
      </c>
      <c r="CX52" s="9" t="s">
        <v>249</v>
      </c>
      <c r="CY52" s="9" t="s">
        <v>250</v>
      </c>
      <c r="CZ52" s="9" t="s">
        <v>251</v>
      </c>
      <c r="DA52" s="9" t="s">
        <v>256</v>
      </c>
      <c r="DB52" s="9" t="s">
        <v>245</v>
      </c>
      <c r="DC52" s="9" t="s">
        <v>245</v>
      </c>
      <c r="DD52" s="9" t="s">
        <v>245</v>
      </c>
      <c r="DE52" s="9" t="s">
        <v>95</v>
      </c>
      <c r="DF52" s="9" t="s">
        <v>245</v>
      </c>
      <c r="DG52" s="7" t="str">
        <f t="shared" si="24"/>
        <v>Bincut_X_X_X HV</v>
      </c>
      <c r="DH52" s="52"/>
      <c r="DI52" s="54"/>
      <c r="DJ52" s="54"/>
      <c r="DK52" s="54"/>
      <c r="DL52" s="54"/>
      <c r="DM52" s="54"/>
      <c r="DN52" s="54"/>
      <c r="DO52" s="54"/>
      <c r="DP52" s="54"/>
      <c r="DQ52" s="12"/>
    </row>
    <row r="53" spans="1:121" s="9" customFormat="1">
      <c r="A53" s="56" t="s">
        <v>293</v>
      </c>
      <c r="B53" s="21" t="s">
        <v>329</v>
      </c>
      <c r="C53" s="11" t="s">
        <v>101</v>
      </c>
      <c r="D53" s="11" t="s">
        <v>102</v>
      </c>
      <c r="E53" s="9" t="s">
        <v>434</v>
      </c>
      <c r="F53" s="11" t="s">
        <v>157</v>
      </c>
      <c r="G53" s="9" t="s">
        <v>99</v>
      </c>
      <c r="H53" s="9" t="s">
        <v>100</v>
      </c>
      <c r="I53" s="9" t="s">
        <v>103</v>
      </c>
      <c r="J53" s="22" t="s">
        <v>81</v>
      </c>
      <c r="K53" s="22" t="s">
        <v>81</v>
      </c>
      <c r="L53" s="22" t="s">
        <v>81</v>
      </c>
      <c r="M53" s="9" t="s">
        <v>14</v>
      </c>
      <c r="N53" s="22" t="s">
        <v>81</v>
      </c>
      <c r="O53" s="11" t="s">
        <v>123</v>
      </c>
      <c r="Q53" s="42" t="s">
        <v>293</v>
      </c>
      <c r="R53" s="21" t="str">
        <f t="shared" si="13"/>
        <v>Td_Gfx_MF_MGX00D_EQN LV</v>
      </c>
      <c r="S53" s="9" t="s">
        <v>285</v>
      </c>
      <c r="T53" s="9" t="s">
        <v>286</v>
      </c>
      <c r="U53" s="9" t="s">
        <v>446</v>
      </c>
      <c r="V53" s="9" t="s">
        <v>153</v>
      </c>
      <c r="W53" s="9" t="s">
        <v>326</v>
      </c>
      <c r="X53" s="9" t="s">
        <v>327</v>
      </c>
      <c r="Y53" s="9" t="s">
        <v>444</v>
      </c>
      <c r="Z53" s="9" t="s">
        <v>443</v>
      </c>
      <c r="AA53" s="9" t="s">
        <v>443</v>
      </c>
      <c r="AB53" s="9" t="s">
        <v>443</v>
      </c>
      <c r="AC53" s="9" t="s">
        <v>14</v>
      </c>
      <c r="AD53" s="9" t="s">
        <v>443</v>
      </c>
      <c r="AE53" s="7" t="str">
        <f t="shared" si="14"/>
        <v>Bincut_X_X_X LV</v>
      </c>
      <c r="AG53" s="42" t="s">
        <v>293</v>
      </c>
      <c r="AH53" s="18" t="str">
        <f t="shared" si="15"/>
        <v>Td_Gfx_MF_MGX00D_EQN LV</v>
      </c>
      <c r="AI53" s="9" t="s">
        <v>82</v>
      </c>
      <c r="AJ53" s="9" t="s">
        <v>83</v>
      </c>
      <c r="AK53" s="9" t="s">
        <v>435</v>
      </c>
      <c r="AL53" s="9" t="s">
        <v>93</v>
      </c>
      <c r="AM53" s="9" t="s">
        <v>86</v>
      </c>
      <c r="AN53" s="9" t="s">
        <v>87</v>
      </c>
      <c r="AO53" s="9" t="s">
        <v>127</v>
      </c>
      <c r="AP53" s="9" t="s">
        <v>89</v>
      </c>
      <c r="AQ53" s="9" t="s">
        <v>90</v>
      </c>
      <c r="AR53" s="9" t="s">
        <v>89</v>
      </c>
      <c r="AS53" s="9" t="s">
        <v>14</v>
      </c>
      <c r="AT53" s="9" t="s">
        <v>89</v>
      </c>
      <c r="AU53" s="7" t="str">
        <f t="shared" si="16"/>
        <v>Bincut_X_X_X LV</v>
      </c>
      <c r="AW53" s="42" t="s">
        <v>293</v>
      </c>
      <c r="AX53" s="21" t="str">
        <f t="shared" si="17"/>
        <v>Td_Gfx_MF_MGX00D_EQN LV</v>
      </c>
      <c r="AY53" s="9" t="s">
        <v>403</v>
      </c>
      <c r="AZ53" s="9" t="s">
        <v>459</v>
      </c>
      <c r="BA53" s="9" t="s">
        <v>472</v>
      </c>
      <c r="BB53" s="9" t="s">
        <v>93</v>
      </c>
      <c r="BC53" s="9" t="s">
        <v>462</v>
      </c>
      <c r="BD53" s="9" t="s">
        <v>463</v>
      </c>
      <c r="BE53" s="9" t="s">
        <v>470</v>
      </c>
      <c r="BF53" s="9" t="s">
        <v>91</v>
      </c>
      <c r="BG53" s="9" t="s">
        <v>90</v>
      </c>
      <c r="BH53" s="9" t="s">
        <v>91</v>
      </c>
      <c r="BI53" s="9" t="s">
        <v>14</v>
      </c>
      <c r="BJ53" s="9" t="s">
        <v>91</v>
      </c>
      <c r="BK53" s="7" t="str">
        <f t="shared" si="18"/>
        <v>Bincut_X_X_X LV</v>
      </c>
      <c r="BM53" s="42" t="s">
        <v>293</v>
      </c>
      <c r="BN53" s="21" t="str">
        <f t="shared" si="19"/>
        <v>Td_Gfx_MF_MGX00D_EQN LV</v>
      </c>
      <c r="BO53" s="9" t="s">
        <v>82</v>
      </c>
      <c r="BP53" s="9" t="s">
        <v>83</v>
      </c>
      <c r="BQ53" s="9" t="s">
        <v>435</v>
      </c>
      <c r="BR53" s="9" t="s">
        <v>85</v>
      </c>
      <c r="BS53" s="9" t="s">
        <v>86</v>
      </c>
      <c r="BT53" s="9" t="s">
        <v>87</v>
      </c>
      <c r="BU53" s="9" t="s">
        <v>208</v>
      </c>
      <c r="BV53" s="9" t="s">
        <v>89</v>
      </c>
      <c r="BW53" s="9" t="s">
        <v>89</v>
      </c>
      <c r="BX53" s="9" t="s">
        <v>89</v>
      </c>
      <c r="BY53" s="9" t="s">
        <v>14</v>
      </c>
      <c r="BZ53" s="9" t="s">
        <v>89</v>
      </c>
      <c r="CA53" s="7" t="str">
        <f t="shared" si="20"/>
        <v>Bincut_X_X_X LV</v>
      </c>
      <c r="CC53" s="42" t="s">
        <v>293</v>
      </c>
      <c r="CD53" s="21" t="str">
        <f t="shared" si="21"/>
        <v>Td_Gfx_MF_MGX00D_EQN LV</v>
      </c>
      <c r="CE53" s="9" t="s">
        <v>231</v>
      </c>
      <c r="CF53" s="9" t="s">
        <v>232</v>
      </c>
      <c r="CG53" s="9" t="s">
        <v>436</v>
      </c>
      <c r="CH53" s="9" t="s">
        <v>234</v>
      </c>
      <c r="CI53" s="9" t="s">
        <v>235</v>
      </c>
      <c r="CJ53" s="9" t="s">
        <v>236</v>
      </c>
      <c r="CK53" s="9" t="s">
        <v>242</v>
      </c>
      <c r="CL53" s="9" t="s">
        <v>238</v>
      </c>
      <c r="CM53" s="9" t="s">
        <v>238</v>
      </c>
      <c r="CN53" s="9" t="s">
        <v>238</v>
      </c>
      <c r="CO53" s="9" t="s">
        <v>14</v>
      </c>
      <c r="CP53" s="9" t="s">
        <v>238</v>
      </c>
      <c r="CQ53" s="7" t="str">
        <f t="shared" si="22"/>
        <v>Bincut_X_X_X LV</v>
      </c>
      <c r="CS53" s="42" t="s">
        <v>293</v>
      </c>
      <c r="CT53" s="21" t="str">
        <f t="shared" si="23"/>
        <v>Td_Gfx_MF_MGX00D_EQN LV</v>
      </c>
      <c r="CU53" s="9" t="s">
        <v>246</v>
      </c>
      <c r="CV53" s="9" t="s">
        <v>247</v>
      </c>
      <c r="CW53" s="9" t="s">
        <v>437</v>
      </c>
      <c r="CX53" s="9" t="s">
        <v>249</v>
      </c>
      <c r="CY53" s="9" t="s">
        <v>250</v>
      </c>
      <c r="CZ53" s="9" t="s">
        <v>251</v>
      </c>
      <c r="DA53" s="9" t="s">
        <v>256</v>
      </c>
      <c r="DB53" s="9" t="s">
        <v>245</v>
      </c>
      <c r="DC53" s="9" t="s">
        <v>245</v>
      </c>
      <c r="DD53" s="9" t="s">
        <v>245</v>
      </c>
      <c r="DE53" s="9" t="s">
        <v>95</v>
      </c>
      <c r="DF53" s="9" t="s">
        <v>245</v>
      </c>
      <c r="DG53" s="7" t="str">
        <f t="shared" si="24"/>
        <v>Bincut_X_X_X LV</v>
      </c>
      <c r="DH53" s="52"/>
      <c r="DI53" s="54"/>
      <c r="DJ53" s="54"/>
      <c r="DK53" s="54"/>
      <c r="DL53" s="54"/>
      <c r="DM53" s="54"/>
      <c r="DN53" s="54"/>
      <c r="DO53" s="54"/>
      <c r="DP53" s="54"/>
      <c r="DQ53" s="12"/>
    </row>
    <row r="54" spans="1:121" s="9" customFormat="1" ht="16">
      <c r="A54" s="59" t="s">
        <v>293</v>
      </c>
      <c r="B54" s="21" t="s">
        <v>139</v>
      </c>
      <c r="C54" s="9" t="s">
        <v>101</v>
      </c>
      <c r="D54" s="11" t="s">
        <v>102</v>
      </c>
      <c r="E54" s="9" t="s">
        <v>97</v>
      </c>
      <c r="F54" s="9" t="s">
        <v>157</v>
      </c>
      <c r="G54" s="9" t="s">
        <v>99</v>
      </c>
      <c r="H54" s="9" t="s">
        <v>100</v>
      </c>
      <c r="I54" s="9" t="s">
        <v>103</v>
      </c>
      <c r="J54" s="22" t="s">
        <v>81</v>
      </c>
      <c r="K54" s="22" t="s">
        <v>81</v>
      </c>
      <c r="L54" s="22" t="s">
        <v>81</v>
      </c>
      <c r="M54" s="9" t="s">
        <v>14</v>
      </c>
      <c r="N54" s="22" t="s">
        <v>81</v>
      </c>
      <c r="O54" s="11" t="s">
        <v>123</v>
      </c>
      <c r="Q54" s="42" t="s">
        <v>293</v>
      </c>
      <c r="R54" s="21" t="str">
        <f t="shared" si="13"/>
        <v>Td_Gfx_SF_MGX001_EQN LV</v>
      </c>
      <c r="S54" s="41" t="s">
        <v>285</v>
      </c>
      <c r="T54" s="41" t="s">
        <v>286</v>
      </c>
      <c r="U54" s="41" t="s">
        <v>283</v>
      </c>
      <c r="V54" s="9" t="str">
        <f>F54</f>
        <v>950mV (MS005 E1 Voltage)</v>
      </c>
      <c r="W54" s="9" t="s">
        <v>326</v>
      </c>
      <c r="X54" s="9" t="s">
        <v>327</v>
      </c>
      <c r="Y54" s="9" t="s">
        <v>328</v>
      </c>
      <c r="Z54" s="9" t="s">
        <v>443</v>
      </c>
      <c r="AA54" s="9" t="s">
        <v>443</v>
      </c>
      <c r="AB54" s="9" t="s">
        <v>443</v>
      </c>
      <c r="AC54" s="9" t="s">
        <v>14</v>
      </c>
      <c r="AD54" s="9" t="s">
        <v>443</v>
      </c>
      <c r="AE54" s="7" t="str">
        <f t="shared" si="14"/>
        <v>Bincut_X_X_X LV</v>
      </c>
      <c r="AG54" s="42" t="s">
        <v>293</v>
      </c>
      <c r="AH54" s="18" t="str">
        <f t="shared" si="15"/>
        <v>Td_Gfx_SF_MGX001_EQN LV</v>
      </c>
      <c r="AI54" s="9" t="s">
        <v>82</v>
      </c>
      <c r="AJ54" s="9" t="s">
        <v>83</v>
      </c>
      <c r="AK54" s="9" t="s">
        <v>84</v>
      </c>
      <c r="AL54" s="9" t="s">
        <v>93</v>
      </c>
      <c r="AM54" s="9" t="s">
        <v>86</v>
      </c>
      <c r="AN54" s="9" t="s">
        <v>87</v>
      </c>
      <c r="AO54" s="9" t="s">
        <v>88</v>
      </c>
      <c r="AP54" s="9" t="s">
        <v>89</v>
      </c>
      <c r="AQ54" s="9" t="s">
        <v>90</v>
      </c>
      <c r="AR54" s="9" t="s">
        <v>89</v>
      </c>
      <c r="AS54" s="9" t="s">
        <v>14</v>
      </c>
      <c r="AT54" s="9" t="s">
        <v>89</v>
      </c>
      <c r="AU54" s="7" t="str">
        <f t="shared" si="16"/>
        <v>Bincut_X_X_X LV</v>
      </c>
      <c r="AW54" s="42" t="s">
        <v>293</v>
      </c>
      <c r="AX54" s="21" t="str">
        <f t="shared" si="17"/>
        <v>Td_Gfx_SF_MGX001_EQN LV</v>
      </c>
      <c r="AY54" s="9" t="s">
        <v>403</v>
      </c>
      <c r="AZ54" s="9" t="s">
        <v>459</v>
      </c>
      <c r="BA54" s="9" t="s">
        <v>460</v>
      </c>
      <c r="BB54" s="9" t="s">
        <v>93</v>
      </c>
      <c r="BC54" s="9" t="s">
        <v>462</v>
      </c>
      <c r="BD54" s="9" t="s">
        <v>463</v>
      </c>
      <c r="BE54" s="9" t="s">
        <v>464</v>
      </c>
      <c r="BF54" s="9" t="s">
        <v>91</v>
      </c>
      <c r="BG54" s="9" t="s">
        <v>90</v>
      </c>
      <c r="BH54" s="9" t="s">
        <v>91</v>
      </c>
      <c r="BI54" s="9" t="s">
        <v>14</v>
      </c>
      <c r="BJ54" s="9" t="s">
        <v>91</v>
      </c>
      <c r="BK54" s="7" t="str">
        <f t="shared" si="18"/>
        <v>Bincut_X_X_X LV</v>
      </c>
      <c r="BM54" s="42" t="s">
        <v>293</v>
      </c>
      <c r="BN54" s="21" t="str">
        <f t="shared" si="19"/>
        <v>Td_Gfx_SF_MGX001_EQN LV</v>
      </c>
      <c r="BO54" s="9" t="s">
        <v>82</v>
      </c>
      <c r="BP54" s="9" t="s">
        <v>83</v>
      </c>
      <c r="BQ54" s="9" t="s">
        <v>84</v>
      </c>
      <c r="BR54" s="9" t="s">
        <v>85</v>
      </c>
      <c r="BS54" s="9" t="s">
        <v>86</v>
      </c>
      <c r="BT54" s="9" t="s">
        <v>87</v>
      </c>
      <c r="BU54" s="9" t="s">
        <v>88</v>
      </c>
      <c r="BV54" s="9" t="s">
        <v>89</v>
      </c>
      <c r="BW54" s="9" t="s">
        <v>89</v>
      </c>
      <c r="BX54" s="9" t="s">
        <v>89</v>
      </c>
      <c r="BY54" s="9" t="s">
        <v>14</v>
      </c>
      <c r="BZ54" s="9" t="s">
        <v>89</v>
      </c>
      <c r="CA54" s="7" t="str">
        <f t="shared" si="20"/>
        <v>Bincut_X_X_X LV</v>
      </c>
      <c r="CC54" s="42" t="s">
        <v>293</v>
      </c>
      <c r="CD54" s="21" t="str">
        <f t="shared" si="21"/>
        <v>Td_Gfx_SF_MGX001_EQN LV</v>
      </c>
      <c r="CE54" s="9" t="s">
        <v>231</v>
      </c>
      <c r="CF54" s="9" t="s">
        <v>232</v>
      </c>
      <c r="CG54" s="9" t="s">
        <v>233</v>
      </c>
      <c r="CH54" s="9" t="s">
        <v>234</v>
      </c>
      <c r="CI54" s="9" t="s">
        <v>235</v>
      </c>
      <c r="CJ54" s="9" t="s">
        <v>236</v>
      </c>
      <c r="CK54" s="9" t="s">
        <v>237</v>
      </c>
      <c r="CL54" s="9" t="s">
        <v>238</v>
      </c>
      <c r="CM54" s="9" t="s">
        <v>238</v>
      </c>
      <c r="CN54" s="9" t="s">
        <v>238</v>
      </c>
      <c r="CO54" s="9" t="s">
        <v>14</v>
      </c>
      <c r="CP54" s="9" t="s">
        <v>238</v>
      </c>
      <c r="CQ54" s="7" t="str">
        <f t="shared" si="22"/>
        <v>Bincut_X_X_X LV</v>
      </c>
      <c r="CS54" s="42" t="s">
        <v>293</v>
      </c>
      <c r="CT54" s="21" t="str">
        <f t="shared" si="23"/>
        <v>Td_Gfx_SF_MGX001_EQN LV</v>
      </c>
      <c r="CU54" s="9" t="s">
        <v>246</v>
      </c>
      <c r="CV54" s="9" t="s">
        <v>247</v>
      </c>
      <c r="CW54" s="9" t="s">
        <v>248</v>
      </c>
      <c r="CX54" s="9" t="s">
        <v>249</v>
      </c>
      <c r="CY54" s="9" t="s">
        <v>250</v>
      </c>
      <c r="CZ54" s="9" t="s">
        <v>251</v>
      </c>
      <c r="DA54" s="9" t="s">
        <v>252</v>
      </c>
      <c r="DB54" s="9" t="s">
        <v>245</v>
      </c>
      <c r="DC54" s="9" t="s">
        <v>245</v>
      </c>
      <c r="DD54" s="9" t="s">
        <v>245</v>
      </c>
      <c r="DE54" s="9" t="s">
        <v>95</v>
      </c>
      <c r="DF54" s="9" t="s">
        <v>245</v>
      </c>
      <c r="DG54" s="7" t="str">
        <f t="shared" si="24"/>
        <v>Bincut_X_X_X LV</v>
      </c>
      <c r="DH54" s="52"/>
      <c r="DI54" s="54"/>
      <c r="DJ54" s="54"/>
      <c r="DK54" s="54"/>
      <c r="DL54" s="54"/>
      <c r="DM54" s="54"/>
      <c r="DN54" s="54"/>
      <c r="DO54" s="54"/>
      <c r="DP54" s="54"/>
      <c r="DQ54" s="12"/>
    </row>
    <row r="55" spans="1:121" s="9" customFormat="1" ht="14">
      <c r="A55" s="56" t="s">
        <v>293</v>
      </c>
      <c r="B55" s="23" t="s">
        <v>332</v>
      </c>
      <c r="C55" s="11" t="s">
        <v>132</v>
      </c>
      <c r="D55" s="9" t="s">
        <v>102</v>
      </c>
      <c r="E55" s="9" t="s">
        <v>438</v>
      </c>
      <c r="F55" s="9" t="s">
        <v>160</v>
      </c>
      <c r="G55" s="9" t="s">
        <v>133</v>
      </c>
      <c r="H55" s="9" t="s">
        <v>134</v>
      </c>
      <c r="I55" s="9" t="s">
        <v>135</v>
      </c>
      <c r="J55" s="9" t="s">
        <v>137</v>
      </c>
      <c r="K55" s="9" t="s">
        <v>21</v>
      </c>
      <c r="L55" s="9" t="s">
        <v>21</v>
      </c>
      <c r="M55" s="9" t="s">
        <v>14</v>
      </c>
      <c r="N55" s="9" t="s">
        <v>21</v>
      </c>
      <c r="O55" s="10" t="s">
        <v>413</v>
      </c>
      <c r="P55" s="9" t="s">
        <v>171</v>
      </c>
      <c r="Q55" s="42" t="s">
        <v>293</v>
      </c>
      <c r="R55" s="18" t="str">
        <f t="shared" si="13"/>
        <v>Td_Gfx_SF_MGX00D_EQN HV</v>
      </c>
      <c r="S55" s="9" t="s">
        <v>15</v>
      </c>
      <c r="T55" s="17" t="s">
        <v>16</v>
      </c>
      <c r="U55" s="9" t="s">
        <v>455</v>
      </c>
      <c r="V55" s="9" t="s">
        <v>153</v>
      </c>
      <c r="W55" s="9" t="s">
        <v>18</v>
      </c>
      <c r="X55" s="9" t="s">
        <v>19</v>
      </c>
      <c r="Y55" s="9" t="s">
        <v>20</v>
      </c>
      <c r="Z55" s="9" t="s">
        <v>21</v>
      </c>
      <c r="AA55" s="9" t="s">
        <v>21</v>
      </c>
      <c r="AB55" s="9" t="s">
        <v>21</v>
      </c>
      <c r="AC55" s="9" t="s">
        <v>14</v>
      </c>
      <c r="AD55" s="9" t="s">
        <v>21</v>
      </c>
      <c r="AE55" s="7" t="str">
        <f t="shared" si="14"/>
        <v>Bincut_X_X_X HV</v>
      </c>
      <c r="AG55" s="42" t="s">
        <v>293</v>
      </c>
      <c r="AH55" s="18" t="str">
        <f t="shared" si="15"/>
        <v>Td_Gfx_SF_MGX00D_EQN HV</v>
      </c>
      <c r="AI55" s="9" t="s">
        <v>82</v>
      </c>
      <c r="AJ55" s="9" t="s">
        <v>83</v>
      </c>
      <c r="AK55" s="9" t="s">
        <v>149</v>
      </c>
      <c r="AL55" s="9" t="s">
        <v>93</v>
      </c>
      <c r="AM55" s="9" t="s">
        <v>86</v>
      </c>
      <c r="AN55" s="9" t="s">
        <v>87</v>
      </c>
      <c r="AO55" s="9" t="s">
        <v>127</v>
      </c>
      <c r="AP55" s="9" t="s">
        <v>89</v>
      </c>
      <c r="AQ55" s="9" t="s">
        <v>90</v>
      </c>
      <c r="AR55" s="9" t="s">
        <v>89</v>
      </c>
      <c r="AS55" s="9" t="s">
        <v>14</v>
      </c>
      <c r="AT55" s="9" t="s">
        <v>89</v>
      </c>
      <c r="AU55" s="7" t="str">
        <f t="shared" si="16"/>
        <v>Bincut_X_X_X HV</v>
      </c>
      <c r="AW55" s="42" t="s">
        <v>293</v>
      </c>
      <c r="AX55" s="23" t="str">
        <f t="shared" si="17"/>
        <v>Td_Gfx_SF_MGX00D_EQN HV</v>
      </c>
      <c r="AY55" s="9" t="s">
        <v>403</v>
      </c>
      <c r="AZ55" s="9" t="s">
        <v>459</v>
      </c>
      <c r="BA55" s="9" t="s">
        <v>473</v>
      </c>
      <c r="BB55" s="9" t="s">
        <v>93</v>
      </c>
      <c r="BC55" s="9" t="s">
        <v>462</v>
      </c>
      <c r="BD55" s="9" t="s">
        <v>463</v>
      </c>
      <c r="BE55" s="9" t="s">
        <v>470</v>
      </c>
      <c r="BF55" s="9" t="s">
        <v>91</v>
      </c>
      <c r="BG55" s="9" t="s">
        <v>90</v>
      </c>
      <c r="BH55" s="9" t="s">
        <v>91</v>
      </c>
      <c r="BI55" s="9" t="s">
        <v>14</v>
      </c>
      <c r="BJ55" s="9" t="s">
        <v>91</v>
      </c>
      <c r="BK55" s="7" t="str">
        <f t="shared" si="18"/>
        <v>Bincut_X_X_X HV</v>
      </c>
      <c r="BM55" s="42" t="s">
        <v>293</v>
      </c>
      <c r="BN55" s="23" t="str">
        <f t="shared" si="19"/>
        <v>Td_Gfx_SF_MGX00D_EQN HV</v>
      </c>
      <c r="BO55" s="9" t="s">
        <v>82</v>
      </c>
      <c r="BP55" s="9" t="s">
        <v>83</v>
      </c>
      <c r="BQ55" s="9" t="s">
        <v>149</v>
      </c>
      <c r="BR55" s="9" t="s">
        <v>85</v>
      </c>
      <c r="BS55" s="9" t="s">
        <v>86</v>
      </c>
      <c r="BT55" s="9" t="s">
        <v>87</v>
      </c>
      <c r="BU55" s="9" t="s">
        <v>208</v>
      </c>
      <c r="BV55" s="9" t="s">
        <v>89</v>
      </c>
      <c r="BW55" s="9" t="s">
        <v>89</v>
      </c>
      <c r="BX55" s="9" t="s">
        <v>89</v>
      </c>
      <c r="BY55" s="9" t="s">
        <v>14</v>
      </c>
      <c r="BZ55" s="9" t="s">
        <v>89</v>
      </c>
      <c r="CA55" s="7" t="str">
        <f t="shared" si="20"/>
        <v>Bincut_X_X_X HV</v>
      </c>
      <c r="CC55" s="42" t="s">
        <v>293</v>
      </c>
      <c r="CD55" s="23" t="str">
        <f t="shared" si="21"/>
        <v>Td_Gfx_SF_MGX00D_EQN HV</v>
      </c>
      <c r="CE55" s="9" t="s">
        <v>231</v>
      </c>
      <c r="CF55" s="9" t="s">
        <v>232</v>
      </c>
      <c r="CG55" s="9" t="s">
        <v>244</v>
      </c>
      <c r="CH55" s="9" t="s">
        <v>234</v>
      </c>
      <c r="CI55" s="9" t="s">
        <v>235</v>
      </c>
      <c r="CJ55" s="9" t="s">
        <v>236</v>
      </c>
      <c r="CK55" s="9" t="s">
        <v>242</v>
      </c>
      <c r="CL55" s="9" t="s">
        <v>238</v>
      </c>
      <c r="CM55" s="9" t="s">
        <v>238</v>
      </c>
      <c r="CN55" s="9" t="s">
        <v>238</v>
      </c>
      <c r="CO55" s="9" t="s">
        <v>14</v>
      </c>
      <c r="CP55" s="9" t="s">
        <v>238</v>
      </c>
      <c r="CQ55" s="7" t="str">
        <f t="shared" si="22"/>
        <v>Bincut_X_X_X HV</v>
      </c>
      <c r="CS55" s="42" t="s">
        <v>293</v>
      </c>
      <c r="CT55" s="23" t="str">
        <f t="shared" si="23"/>
        <v>Td_Gfx_SF_MGX00D_EQN HV</v>
      </c>
      <c r="CU55" s="9" t="s">
        <v>246</v>
      </c>
      <c r="CV55" s="9" t="s">
        <v>247</v>
      </c>
      <c r="CW55" s="9" t="s">
        <v>258</v>
      </c>
      <c r="CX55" s="9" t="s">
        <v>249</v>
      </c>
      <c r="CY55" s="9" t="s">
        <v>250</v>
      </c>
      <c r="CZ55" s="9" t="s">
        <v>251</v>
      </c>
      <c r="DA55" s="9" t="s">
        <v>256</v>
      </c>
      <c r="DB55" s="9" t="s">
        <v>245</v>
      </c>
      <c r="DC55" s="9" t="s">
        <v>245</v>
      </c>
      <c r="DD55" s="9" t="s">
        <v>245</v>
      </c>
      <c r="DE55" s="9" t="s">
        <v>95</v>
      </c>
      <c r="DF55" s="9" t="s">
        <v>245</v>
      </c>
      <c r="DG55" s="7" t="str">
        <f t="shared" si="24"/>
        <v>Bincut_X_X_X HV</v>
      </c>
      <c r="DH55" s="52"/>
      <c r="DI55" s="54"/>
      <c r="DJ55" s="54"/>
      <c r="DK55" s="54"/>
      <c r="DL55" s="54"/>
      <c r="DM55" s="54"/>
      <c r="DN55" s="54"/>
      <c r="DO55" s="54"/>
      <c r="DP55" s="54"/>
      <c r="DQ55" s="12"/>
    </row>
    <row r="56" spans="1:121" s="9" customFormat="1">
      <c r="A56" s="56" t="s">
        <v>293</v>
      </c>
      <c r="B56" s="21" t="s">
        <v>330</v>
      </c>
      <c r="C56" s="9" t="s">
        <v>101</v>
      </c>
      <c r="D56" s="11" t="s">
        <v>102</v>
      </c>
      <c r="E56" s="11" t="s">
        <v>434</v>
      </c>
      <c r="F56" s="9" t="s">
        <v>157</v>
      </c>
      <c r="G56" s="9" t="s">
        <v>99</v>
      </c>
      <c r="H56" s="9" t="s">
        <v>100</v>
      </c>
      <c r="I56" s="9" t="s">
        <v>125</v>
      </c>
      <c r="J56" s="22" t="s">
        <v>81</v>
      </c>
      <c r="K56" s="22" t="s">
        <v>81</v>
      </c>
      <c r="L56" s="22" t="s">
        <v>81</v>
      </c>
      <c r="M56" s="9" t="s">
        <v>14</v>
      </c>
      <c r="N56" s="22" t="s">
        <v>81</v>
      </c>
      <c r="O56" s="11" t="s">
        <v>123</v>
      </c>
      <c r="Q56" s="42" t="s">
        <v>293</v>
      </c>
      <c r="R56" s="21" t="str">
        <f t="shared" si="13"/>
        <v>Td_Gfx_SF_MGX00D_EQN LV</v>
      </c>
      <c r="S56" s="9" t="s">
        <v>285</v>
      </c>
      <c r="T56" s="9" t="s">
        <v>286</v>
      </c>
      <c r="U56" s="9" t="s">
        <v>446</v>
      </c>
      <c r="V56" s="9" t="s">
        <v>153</v>
      </c>
      <c r="W56" s="9" t="s">
        <v>326</v>
      </c>
      <c r="X56" s="9" t="s">
        <v>327</v>
      </c>
      <c r="Y56" s="9" t="s">
        <v>444</v>
      </c>
      <c r="Z56" s="9" t="s">
        <v>443</v>
      </c>
      <c r="AA56" s="9" t="s">
        <v>443</v>
      </c>
      <c r="AB56" s="9" t="s">
        <v>443</v>
      </c>
      <c r="AC56" s="9" t="s">
        <v>14</v>
      </c>
      <c r="AD56" s="9" t="s">
        <v>443</v>
      </c>
      <c r="AE56" s="7" t="str">
        <f t="shared" si="14"/>
        <v>Bincut_X_X_X LV</v>
      </c>
      <c r="AG56" s="42" t="s">
        <v>293</v>
      </c>
      <c r="AH56" s="18" t="str">
        <f t="shared" si="15"/>
        <v>Td_Gfx_SF_MGX00D_EQN LV</v>
      </c>
      <c r="AI56" s="9" t="s">
        <v>82</v>
      </c>
      <c r="AJ56" s="9" t="s">
        <v>83</v>
      </c>
      <c r="AK56" s="9" t="s">
        <v>435</v>
      </c>
      <c r="AL56" s="9" t="s">
        <v>93</v>
      </c>
      <c r="AM56" s="9" t="s">
        <v>86</v>
      </c>
      <c r="AN56" s="9" t="s">
        <v>87</v>
      </c>
      <c r="AO56" s="9" t="s">
        <v>127</v>
      </c>
      <c r="AP56" s="9" t="s">
        <v>89</v>
      </c>
      <c r="AQ56" s="9" t="s">
        <v>90</v>
      </c>
      <c r="AR56" s="9" t="s">
        <v>89</v>
      </c>
      <c r="AS56" s="9" t="s">
        <v>14</v>
      </c>
      <c r="AT56" s="9" t="s">
        <v>89</v>
      </c>
      <c r="AU56" s="7" t="str">
        <f t="shared" si="16"/>
        <v>Bincut_X_X_X LV</v>
      </c>
      <c r="AW56" s="42" t="s">
        <v>293</v>
      </c>
      <c r="AX56" s="21" t="str">
        <f t="shared" si="17"/>
        <v>Td_Gfx_SF_MGX00D_EQN LV</v>
      </c>
      <c r="AY56" s="9" t="s">
        <v>403</v>
      </c>
      <c r="AZ56" s="9" t="s">
        <v>459</v>
      </c>
      <c r="BA56" s="9" t="s">
        <v>472</v>
      </c>
      <c r="BB56" s="9" t="s">
        <v>93</v>
      </c>
      <c r="BC56" s="9" t="s">
        <v>462</v>
      </c>
      <c r="BD56" s="9" t="s">
        <v>463</v>
      </c>
      <c r="BE56" s="9" t="s">
        <v>470</v>
      </c>
      <c r="BF56" s="9" t="s">
        <v>91</v>
      </c>
      <c r="BG56" s="9" t="s">
        <v>90</v>
      </c>
      <c r="BH56" s="9" t="s">
        <v>91</v>
      </c>
      <c r="BI56" s="9" t="s">
        <v>14</v>
      </c>
      <c r="BJ56" s="9" t="s">
        <v>91</v>
      </c>
      <c r="BK56" s="7" t="str">
        <f t="shared" si="18"/>
        <v>Bincut_X_X_X LV</v>
      </c>
      <c r="BM56" s="42" t="s">
        <v>293</v>
      </c>
      <c r="BN56" s="21" t="str">
        <f t="shared" si="19"/>
        <v>Td_Gfx_SF_MGX00D_EQN LV</v>
      </c>
      <c r="BO56" s="9" t="s">
        <v>82</v>
      </c>
      <c r="BP56" s="9" t="s">
        <v>83</v>
      </c>
      <c r="BQ56" s="9" t="s">
        <v>435</v>
      </c>
      <c r="BR56" s="9" t="s">
        <v>85</v>
      </c>
      <c r="BS56" s="9" t="s">
        <v>86</v>
      </c>
      <c r="BT56" s="9" t="s">
        <v>87</v>
      </c>
      <c r="BU56" s="9" t="s">
        <v>208</v>
      </c>
      <c r="BV56" s="9" t="s">
        <v>89</v>
      </c>
      <c r="BW56" s="9" t="s">
        <v>89</v>
      </c>
      <c r="BX56" s="9" t="s">
        <v>89</v>
      </c>
      <c r="BY56" s="9" t="s">
        <v>14</v>
      </c>
      <c r="BZ56" s="9" t="s">
        <v>89</v>
      </c>
      <c r="CA56" s="7" t="str">
        <f t="shared" si="20"/>
        <v>Bincut_X_X_X LV</v>
      </c>
      <c r="CC56" s="42" t="s">
        <v>293</v>
      </c>
      <c r="CD56" s="21" t="str">
        <f t="shared" si="21"/>
        <v>Td_Gfx_SF_MGX00D_EQN LV</v>
      </c>
      <c r="CE56" s="9" t="s">
        <v>231</v>
      </c>
      <c r="CF56" s="9" t="s">
        <v>232</v>
      </c>
      <c r="CG56" s="9" t="s">
        <v>436</v>
      </c>
      <c r="CH56" s="9" t="s">
        <v>234</v>
      </c>
      <c r="CI56" s="9" t="s">
        <v>235</v>
      </c>
      <c r="CJ56" s="9" t="s">
        <v>236</v>
      </c>
      <c r="CK56" s="9" t="s">
        <v>242</v>
      </c>
      <c r="CL56" s="9" t="s">
        <v>238</v>
      </c>
      <c r="CM56" s="9" t="s">
        <v>238</v>
      </c>
      <c r="CN56" s="9" t="s">
        <v>238</v>
      </c>
      <c r="CO56" s="9" t="s">
        <v>14</v>
      </c>
      <c r="CP56" s="9" t="s">
        <v>238</v>
      </c>
      <c r="CQ56" s="7" t="str">
        <f t="shared" si="22"/>
        <v>Bincut_X_X_X LV</v>
      </c>
      <c r="CS56" s="42" t="s">
        <v>293</v>
      </c>
      <c r="CT56" s="21" t="str">
        <f t="shared" si="23"/>
        <v>Td_Gfx_SF_MGX00D_EQN LV</v>
      </c>
      <c r="CU56" s="9" t="s">
        <v>246</v>
      </c>
      <c r="CV56" s="9" t="s">
        <v>247</v>
      </c>
      <c r="CW56" s="9" t="s">
        <v>437</v>
      </c>
      <c r="CX56" s="9" t="s">
        <v>249</v>
      </c>
      <c r="CY56" s="9" t="s">
        <v>250</v>
      </c>
      <c r="CZ56" s="9" t="s">
        <v>251</v>
      </c>
      <c r="DA56" s="9" t="s">
        <v>256</v>
      </c>
      <c r="DB56" s="9" t="s">
        <v>245</v>
      </c>
      <c r="DC56" s="9" t="s">
        <v>245</v>
      </c>
      <c r="DD56" s="9" t="s">
        <v>245</v>
      </c>
      <c r="DE56" s="9" t="s">
        <v>95</v>
      </c>
      <c r="DF56" s="9" t="s">
        <v>245</v>
      </c>
      <c r="DG56" s="7" t="str">
        <f t="shared" si="24"/>
        <v>Bincut_X_X_X LV</v>
      </c>
      <c r="DH56" s="52"/>
      <c r="DI56" s="54"/>
      <c r="DJ56" s="54"/>
      <c r="DK56" s="54"/>
      <c r="DL56" s="54"/>
      <c r="DM56" s="54"/>
      <c r="DN56" s="54"/>
      <c r="DO56" s="54"/>
      <c r="DP56" s="54"/>
      <c r="DQ56" s="12"/>
    </row>
    <row r="57" spans="1:121" s="9" customFormat="1" ht="16">
      <c r="A57" s="59" t="s">
        <v>292</v>
      </c>
      <c r="B57" s="21" t="s">
        <v>396</v>
      </c>
      <c r="C57" s="9" t="s">
        <v>101</v>
      </c>
      <c r="D57" s="11" t="s">
        <v>102</v>
      </c>
      <c r="E57" s="11" t="s">
        <v>97</v>
      </c>
      <c r="F57" s="62" t="s">
        <v>158</v>
      </c>
      <c r="G57" s="62" t="s">
        <v>99</v>
      </c>
      <c r="H57" s="9" t="s">
        <v>100</v>
      </c>
      <c r="I57" s="9" t="s">
        <v>399</v>
      </c>
      <c r="J57" s="22" t="s">
        <v>81</v>
      </c>
      <c r="K57" s="22" t="s">
        <v>81</v>
      </c>
      <c r="L57" s="22" t="s">
        <v>81</v>
      </c>
      <c r="M57" s="22" t="s">
        <v>81</v>
      </c>
      <c r="N57" s="22" t="s">
        <v>81</v>
      </c>
      <c r="O57" s="11" t="s">
        <v>123</v>
      </c>
      <c r="P57" s="9" t="s">
        <v>171</v>
      </c>
      <c r="Q57" s="42" t="s">
        <v>292</v>
      </c>
      <c r="R57" s="18" t="str">
        <f t="shared" si="13"/>
        <v>Td_Soc_X_MPX001_EQN LV</v>
      </c>
      <c r="S57" s="41" t="s">
        <v>285</v>
      </c>
      <c r="T57" s="41" t="s">
        <v>286</v>
      </c>
      <c r="U57" s="41" t="s">
        <v>283</v>
      </c>
      <c r="V57" s="9" t="s">
        <v>401</v>
      </c>
      <c r="W57" s="9" t="s">
        <v>326</v>
      </c>
      <c r="X57" s="9" t="s">
        <v>327</v>
      </c>
      <c r="Y57" s="9" t="s">
        <v>458</v>
      </c>
      <c r="Z57" s="9" t="s">
        <v>443</v>
      </c>
      <c r="AA57" s="9" t="s">
        <v>443</v>
      </c>
      <c r="AB57" s="9" t="s">
        <v>443</v>
      </c>
      <c r="AC57" s="9" t="s">
        <v>443</v>
      </c>
      <c r="AD57" s="9" t="s">
        <v>443</v>
      </c>
      <c r="AE57" s="7" t="str">
        <f t="shared" si="14"/>
        <v>Bincut_X_X_X LV</v>
      </c>
      <c r="AG57" s="42" t="s">
        <v>292</v>
      </c>
      <c r="AH57" s="18" t="str">
        <f t="shared" si="15"/>
        <v>Td_Soc_X_MPX001_EQN LV</v>
      </c>
      <c r="AI57" s="9" t="s">
        <v>82</v>
      </c>
      <c r="AJ57" s="9" t="s">
        <v>83</v>
      </c>
      <c r="AK57" s="9" t="s">
        <v>84</v>
      </c>
      <c r="AL57" s="9" t="s">
        <v>159</v>
      </c>
      <c r="AM57" s="9" t="s">
        <v>86</v>
      </c>
      <c r="AN57" s="9" t="s">
        <v>87</v>
      </c>
      <c r="AO57" s="9" t="s">
        <v>126</v>
      </c>
      <c r="AP57" s="9" t="s">
        <v>89</v>
      </c>
      <c r="AQ57" s="9" t="s">
        <v>90</v>
      </c>
      <c r="AR57" s="9" t="s">
        <v>89</v>
      </c>
      <c r="AS57" s="9" t="s">
        <v>89</v>
      </c>
      <c r="AT57" s="9" t="s">
        <v>89</v>
      </c>
      <c r="AU57" s="7" t="str">
        <f t="shared" si="16"/>
        <v>Bincut_X_X_X LV</v>
      </c>
      <c r="AW57" s="42" t="s">
        <v>292</v>
      </c>
      <c r="AX57" s="23" t="str">
        <f t="shared" si="17"/>
        <v>Td_Soc_X_MPX001_EQN LV</v>
      </c>
      <c r="AY57" s="9" t="s">
        <v>403</v>
      </c>
      <c r="AZ57" s="9" t="s">
        <v>459</v>
      </c>
      <c r="BA57" s="9" t="s">
        <v>460</v>
      </c>
      <c r="BB57" s="9" t="s">
        <v>405</v>
      </c>
      <c r="BC57" s="9" t="s">
        <v>462</v>
      </c>
      <c r="BD57" s="9" t="s">
        <v>463</v>
      </c>
      <c r="BE57" s="9" t="s">
        <v>468</v>
      </c>
      <c r="BF57" s="9" t="s">
        <v>91</v>
      </c>
      <c r="BG57" s="9" t="s">
        <v>90</v>
      </c>
      <c r="BH57" s="9" t="s">
        <v>91</v>
      </c>
      <c r="BI57" s="9" t="s">
        <v>91</v>
      </c>
      <c r="BJ57" s="9" t="s">
        <v>91</v>
      </c>
      <c r="BK57" s="7" t="str">
        <f t="shared" si="18"/>
        <v>Bincut_X_X_X LV</v>
      </c>
      <c r="BM57" s="42" t="s">
        <v>292</v>
      </c>
      <c r="BN57" s="23" t="str">
        <f t="shared" si="19"/>
        <v>Td_Soc_X_MPX001_EQN LV</v>
      </c>
      <c r="BO57" s="9" t="s">
        <v>82</v>
      </c>
      <c r="BP57" s="9" t="s">
        <v>83</v>
      </c>
      <c r="BQ57" s="9" t="s">
        <v>84</v>
      </c>
      <c r="BR57" s="9" t="s">
        <v>159</v>
      </c>
      <c r="BS57" s="9" t="s">
        <v>86</v>
      </c>
      <c r="BT57" s="9" t="s">
        <v>87</v>
      </c>
      <c r="BU57" s="9" t="s">
        <v>126</v>
      </c>
      <c r="BV57" s="9" t="s">
        <v>89</v>
      </c>
      <c r="BW57" s="9" t="s">
        <v>89</v>
      </c>
      <c r="BX57" s="9" t="s">
        <v>89</v>
      </c>
      <c r="BY57" s="9" t="s">
        <v>89</v>
      </c>
      <c r="BZ57" s="9" t="s">
        <v>89</v>
      </c>
      <c r="CA57" s="7" t="str">
        <f t="shared" si="20"/>
        <v>Bincut_X_X_X LV</v>
      </c>
      <c r="CC57" s="42" t="s">
        <v>292</v>
      </c>
      <c r="CD57" s="23" t="str">
        <f t="shared" si="21"/>
        <v>Td_Soc_X_MPX001_EQN LV</v>
      </c>
      <c r="CE57" s="9" t="s">
        <v>231</v>
      </c>
      <c r="CF57" s="9" t="s">
        <v>232</v>
      </c>
      <c r="CG57" s="9" t="s">
        <v>233</v>
      </c>
      <c r="CH57" s="9" t="s">
        <v>239</v>
      </c>
      <c r="CI57" s="9" t="s">
        <v>235</v>
      </c>
      <c r="CJ57" s="9" t="s">
        <v>236</v>
      </c>
      <c r="CK57" s="9" t="s">
        <v>237</v>
      </c>
      <c r="CL57" s="9" t="s">
        <v>238</v>
      </c>
      <c r="CM57" s="9" t="s">
        <v>238</v>
      </c>
      <c r="CN57" s="9" t="s">
        <v>238</v>
      </c>
      <c r="CO57" s="9" t="s">
        <v>238</v>
      </c>
      <c r="CP57" s="9" t="s">
        <v>238</v>
      </c>
      <c r="CQ57" s="7" t="str">
        <f t="shared" si="22"/>
        <v>Bincut_X_X_X LV</v>
      </c>
      <c r="CS57" s="42" t="s">
        <v>292</v>
      </c>
      <c r="CT57" s="23" t="str">
        <f t="shared" si="23"/>
        <v>Td_Soc_X_MPX001_EQN LV</v>
      </c>
      <c r="CU57" s="9" t="s">
        <v>246</v>
      </c>
      <c r="CV57" s="9" t="s">
        <v>247</v>
      </c>
      <c r="CW57" s="9" t="s">
        <v>248</v>
      </c>
      <c r="CX57" s="9" t="s">
        <v>253</v>
      </c>
      <c r="CY57" s="9" t="s">
        <v>250</v>
      </c>
      <c r="CZ57" s="9" t="s">
        <v>251</v>
      </c>
      <c r="DA57" s="9" t="s">
        <v>252</v>
      </c>
      <c r="DB57" s="9" t="s">
        <v>245</v>
      </c>
      <c r="DC57" s="9" t="s">
        <v>245</v>
      </c>
      <c r="DD57" s="9" t="s">
        <v>245</v>
      </c>
      <c r="DE57" s="9" t="s">
        <v>245</v>
      </c>
      <c r="DF57" s="9" t="s">
        <v>245</v>
      </c>
      <c r="DG57" s="7" t="str">
        <f t="shared" si="24"/>
        <v>Bincut_X_X_X LV</v>
      </c>
      <c r="DH57" s="52"/>
      <c r="DI57" s="54"/>
      <c r="DJ57" s="54"/>
      <c r="DK57" s="54"/>
      <c r="DL57" s="54"/>
      <c r="DM57" s="54"/>
      <c r="DN57" s="54"/>
      <c r="DO57" s="54"/>
      <c r="DP57" s="54"/>
      <c r="DQ57" s="12"/>
    </row>
    <row r="58" spans="1:121" s="9" customFormat="1" ht="16">
      <c r="A58" s="56" t="s">
        <v>292</v>
      </c>
      <c r="B58" s="21" t="s">
        <v>397</v>
      </c>
      <c r="C58" s="9" t="s">
        <v>398</v>
      </c>
      <c r="D58" s="11" t="s">
        <v>102</v>
      </c>
      <c r="E58" s="11" t="s">
        <v>97</v>
      </c>
      <c r="F58" s="62" t="s">
        <v>158</v>
      </c>
      <c r="G58" s="65" t="s">
        <v>99</v>
      </c>
      <c r="H58" s="11" t="s">
        <v>100</v>
      </c>
      <c r="I58" s="9" t="s">
        <v>399</v>
      </c>
      <c r="J58" s="22" t="s">
        <v>81</v>
      </c>
      <c r="K58" s="22" t="s">
        <v>81</v>
      </c>
      <c r="L58" s="22" t="s">
        <v>81</v>
      </c>
      <c r="M58" s="22" t="s">
        <v>81</v>
      </c>
      <c r="N58" s="22" t="s">
        <v>81</v>
      </c>
      <c r="O58" s="9" t="s">
        <v>123</v>
      </c>
      <c r="P58" s="9" t="s">
        <v>171</v>
      </c>
      <c r="Q58" s="42" t="s">
        <v>292</v>
      </c>
      <c r="R58" s="18" t="str">
        <f t="shared" si="13"/>
        <v>Td_Soc_X_MPX00D_EQN LV</v>
      </c>
      <c r="S58" s="41" t="s">
        <v>400</v>
      </c>
      <c r="T58" s="41" t="s">
        <v>286</v>
      </c>
      <c r="U58" s="41" t="s">
        <v>283</v>
      </c>
      <c r="V58" s="9" t="s">
        <v>401</v>
      </c>
      <c r="W58" s="9" t="s">
        <v>326</v>
      </c>
      <c r="X58" s="9" t="s">
        <v>327</v>
      </c>
      <c r="Y58" s="9" t="s">
        <v>458</v>
      </c>
      <c r="Z58" s="9" t="s">
        <v>443</v>
      </c>
      <c r="AA58" s="9" t="s">
        <v>443</v>
      </c>
      <c r="AB58" s="9" t="s">
        <v>443</v>
      </c>
      <c r="AC58" s="9" t="s">
        <v>443</v>
      </c>
      <c r="AD58" s="9" t="s">
        <v>443</v>
      </c>
      <c r="AE58" s="7" t="str">
        <f t="shared" si="14"/>
        <v>Bincut_X_X_X LV</v>
      </c>
      <c r="AG58" s="42" t="s">
        <v>292</v>
      </c>
      <c r="AH58" s="18" t="str">
        <f t="shared" si="15"/>
        <v>Td_Soc_X_MPX00D_EQN LV</v>
      </c>
      <c r="AI58" s="9" t="s">
        <v>402</v>
      </c>
      <c r="AJ58" s="9" t="s">
        <v>83</v>
      </c>
      <c r="AK58" s="9" t="s">
        <v>84</v>
      </c>
      <c r="AL58" s="9" t="s">
        <v>159</v>
      </c>
      <c r="AM58" s="9" t="s">
        <v>86</v>
      </c>
      <c r="AN58" s="9" t="s">
        <v>87</v>
      </c>
      <c r="AO58" s="9" t="s">
        <v>126</v>
      </c>
      <c r="AP58" s="9" t="s">
        <v>89</v>
      </c>
      <c r="AQ58" s="9" t="s">
        <v>90</v>
      </c>
      <c r="AR58" s="9" t="s">
        <v>89</v>
      </c>
      <c r="AS58" s="9" t="s">
        <v>89</v>
      </c>
      <c r="AT58" s="9" t="s">
        <v>89</v>
      </c>
      <c r="AU58" s="7" t="str">
        <f t="shared" si="16"/>
        <v>Bincut_X_X_X LV</v>
      </c>
      <c r="AW58" s="42" t="s">
        <v>292</v>
      </c>
      <c r="AX58" s="23" t="str">
        <f t="shared" si="17"/>
        <v>Td_Soc_X_MPX00D_EQN LV</v>
      </c>
      <c r="AY58" s="9" t="s">
        <v>404</v>
      </c>
      <c r="AZ58" s="9" t="s">
        <v>459</v>
      </c>
      <c r="BA58" s="9" t="s">
        <v>460</v>
      </c>
      <c r="BB58" s="9" t="s">
        <v>405</v>
      </c>
      <c r="BC58" s="9" t="s">
        <v>462</v>
      </c>
      <c r="BD58" s="9" t="s">
        <v>463</v>
      </c>
      <c r="BE58" s="9" t="s">
        <v>468</v>
      </c>
      <c r="BF58" s="9" t="s">
        <v>91</v>
      </c>
      <c r="BG58" s="9" t="s">
        <v>90</v>
      </c>
      <c r="BH58" s="9" t="s">
        <v>91</v>
      </c>
      <c r="BI58" s="9" t="s">
        <v>91</v>
      </c>
      <c r="BJ58" s="9" t="s">
        <v>91</v>
      </c>
      <c r="BK58" s="7" t="str">
        <f t="shared" si="18"/>
        <v>Bincut_X_X_X LV</v>
      </c>
      <c r="BM58" s="42" t="s">
        <v>292</v>
      </c>
      <c r="BN58" s="23" t="str">
        <f t="shared" si="19"/>
        <v>Td_Soc_X_MPX00D_EQN LV</v>
      </c>
      <c r="BO58" s="9" t="s">
        <v>402</v>
      </c>
      <c r="BP58" s="9" t="s">
        <v>83</v>
      </c>
      <c r="BQ58" s="9" t="s">
        <v>84</v>
      </c>
      <c r="BR58" s="9" t="s">
        <v>159</v>
      </c>
      <c r="BS58" s="9" t="s">
        <v>86</v>
      </c>
      <c r="BT58" s="9" t="s">
        <v>87</v>
      </c>
      <c r="BU58" s="9" t="s">
        <v>126</v>
      </c>
      <c r="BV58" s="9" t="s">
        <v>89</v>
      </c>
      <c r="BW58" s="9" t="s">
        <v>89</v>
      </c>
      <c r="BX58" s="9" t="s">
        <v>89</v>
      </c>
      <c r="BY58" s="9" t="s">
        <v>89</v>
      </c>
      <c r="BZ58" s="9" t="s">
        <v>89</v>
      </c>
      <c r="CA58" s="7" t="str">
        <f t="shared" si="20"/>
        <v>Bincut_X_X_X LV</v>
      </c>
      <c r="CC58" s="42" t="s">
        <v>292</v>
      </c>
      <c r="CD58" s="23" t="str">
        <f t="shared" si="21"/>
        <v>Td_Soc_X_MPX00D_EQN LV</v>
      </c>
      <c r="CE58" s="9" t="s">
        <v>406</v>
      </c>
      <c r="CF58" s="9" t="s">
        <v>232</v>
      </c>
      <c r="CG58" s="9" t="s">
        <v>233</v>
      </c>
      <c r="CH58" s="9" t="s">
        <v>239</v>
      </c>
      <c r="CI58" s="9" t="s">
        <v>235</v>
      </c>
      <c r="CJ58" s="9" t="s">
        <v>236</v>
      </c>
      <c r="CK58" s="9" t="s">
        <v>240</v>
      </c>
      <c r="CL58" s="9" t="s">
        <v>238</v>
      </c>
      <c r="CM58" s="9" t="s">
        <v>238</v>
      </c>
      <c r="CN58" s="9" t="s">
        <v>238</v>
      </c>
      <c r="CO58" s="9" t="s">
        <v>238</v>
      </c>
      <c r="CP58" s="9" t="s">
        <v>238</v>
      </c>
      <c r="CQ58" s="7" t="str">
        <f t="shared" si="22"/>
        <v>Bincut_X_X_X LV</v>
      </c>
      <c r="CS58" s="42" t="s">
        <v>292</v>
      </c>
      <c r="CT58" s="23" t="str">
        <f t="shared" si="23"/>
        <v>Td_Soc_X_MPX00D_EQN LV</v>
      </c>
      <c r="CU58" s="9" t="s">
        <v>407</v>
      </c>
      <c r="CV58" s="9" t="s">
        <v>247</v>
      </c>
      <c r="CW58" s="9" t="s">
        <v>248</v>
      </c>
      <c r="CX58" s="9" t="s">
        <v>253</v>
      </c>
      <c r="CY58" s="9" t="s">
        <v>250</v>
      </c>
      <c r="CZ58" s="9" t="s">
        <v>251</v>
      </c>
      <c r="DA58" s="9" t="s">
        <v>254</v>
      </c>
      <c r="DB58" s="9" t="s">
        <v>245</v>
      </c>
      <c r="DC58" s="9" t="s">
        <v>245</v>
      </c>
      <c r="DD58" s="9" t="s">
        <v>245</v>
      </c>
      <c r="DE58" s="9" t="s">
        <v>245</v>
      </c>
      <c r="DF58" s="9" t="s">
        <v>245</v>
      </c>
      <c r="DG58" s="7" t="str">
        <f t="shared" si="24"/>
        <v>Bincut_X_X_X LV</v>
      </c>
      <c r="DH58" s="52"/>
      <c r="DI58" s="54"/>
      <c r="DJ58" s="54"/>
      <c r="DK58" s="54"/>
      <c r="DL58" s="54"/>
      <c r="DM58" s="54"/>
      <c r="DN58" s="54"/>
      <c r="DO58" s="54"/>
      <c r="DP58" s="54"/>
      <c r="DQ58" s="12"/>
    </row>
    <row r="59" spans="1:121" s="9" customFormat="1" ht="16">
      <c r="A59" s="59" t="s">
        <v>292</v>
      </c>
      <c r="B59" s="21" t="s">
        <v>121</v>
      </c>
      <c r="C59" s="9" t="s">
        <v>101</v>
      </c>
      <c r="D59" s="11" t="s">
        <v>102</v>
      </c>
      <c r="E59" s="11" t="s">
        <v>97</v>
      </c>
      <c r="F59" s="22" t="s">
        <v>98</v>
      </c>
      <c r="G59" s="11" t="s">
        <v>99</v>
      </c>
      <c r="H59" s="11" t="s">
        <v>100</v>
      </c>
      <c r="I59" s="9" t="s">
        <v>103</v>
      </c>
      <c r="J59" s="22" t="s">
        <v>81</v>
      </c>
      <c r="K59" s="22" t="s">
        <v>81</v>
      </c>
      <c r="L59" s="22" t="s">
        <v>81</v>
      </c>
      <c r="M59" s="22" t="s">
        <v>81</v>
      </c>
      <c r="N59" s="22" t="s">
        <v>81</v>
      </c>
      <c r="O59" s="9" t="s">
        <v>123</v>
      </c>
      <c r="P59" s="9" t="s">
        <v>171</v>
      </c>
      <c r="Q59" s="42" t="s">
        <v>292</v>
      </c>
      <c r="R59" s="21" t="str">
        <f t="shared" si="13"/>
        <v>Td_Soc_X_MSX001_EQN LV</v>
      </c>
      <c r="S59" s="41" t="s">
        <v>285</v>
      </c>
      <c r="T59" s="41" t="s">
        <v>286</v>
      </c>
      <c r="U59" s="41" t="s">
        <v>283</v>
      </c>
      <c r="V59" s="41" t="s">
        <v>284</v>
      </c>
      <c r="W59" s="9" t="s">
        <v>326</v>
      </c>
      <c r="X59" s="9" t="s">
        <v>327</v>
      </c>
      <c r="Y59" s="9" t="s">
        <v>328</v>
      </c>
      <c r="Z59" s="9" t="s">
        <v>443</v>
      </c>
      <c r="AA59" s="9" t="s">
        <v>443</v>
      </c>
      <c r="AB59" s="9" t="s">
        <v>443</v>
      </c>
      <c r="AC59" s="9" t="s">
        <v>443</v>
      </c>
      <c r="AD59" s="9" t="s">
        <v>443</v>
      </c>
      <c r="AE59" s="7" t="str">
        <f t="shared" si="14"/>
        <v>Bincut_X_X_X LV</v>
      </c>
      <c r="AG59" s="42" t="s">
        <v>292</v>
      </c>
      <c r="AH59" s="18" t="str">
        <f t="shared" si="15"/>
        <v>Td_Soc_X_MSX001_EQN LV</v>
      </c>
      <c r="AI59" s="9" t="s">
        <v>82</v>
      </c>
      <c r="AJ59" s="9" t="s">
        <v>83</v>
      </c>
      <c r="AK59" s="9" t="s">
        <v>84</v>
      </c>
      <c r="AL59" s="9" t="s">
        <v>85</v>
      </c>
      <c r="AM59" s="9" t="s">
        <v>86</v>
      </c>
      <c r="AN59" s="9" t="s">
        <v>87</v>
      </c>
      <c r="AO59" s="9" t="s">
        <v>88</v>
      </c>
      <c r="AP59" s="9" t="s">
        <v>89</v>
      </c>
      <c r="AQ59" s="9" t="s">
        <v>90</v>
      </c>
      <c r="AR59" s="9" t="s">
        <v>89</v>
      </c>
      <c r="AS59" s="9" t="s">
        <v>89</v>
      </c>
      <c r="AT59" s="9" t="s">
        <v>89</v>
      </c>
      <c r="AU59" s="7" t="str">
        <f t="shared" si="16"/>
        <v>Bincut_X_X_X LV</v>
      </c>
      <c r="AW59" s="42" t="s">
        <v>292</v>
      </c>
      <c r="AX59" s="21" t="str">
        <f t="shared" si="17"/>
        <v>Td_Soc_X_MSX001_EQN LV</v>
      </c>
      <c r="AY59" s="9" t="s">
        <v>403</v>
      </c>
      <c r="AZ59" s="9" t="s">
        <v>459</v>
      </c>
      <c r="BA59" s="9" t="s">
        <v>460</v>
      </c>
      <c r="BB59" s="9" t="s">
        <v>461</v>
      </c>
      <c r="BC59" s="9" t="s">
        <v>462</v>
      </c>
      <c r="BD59" s="9" t="s">
        <v>463</v>
      </c>
      <c r="BE59" s="9" t="s">
        <v>464</v>
      </c>
      <c r="BF59" s="9" t="s">
        <v>91</v>
      </c>
      <c r="BG59" s="9" t="s">
        <v>90</v>
      </c>
      <c r="BH59" s="9" t="s">
        <v>91</v>
      </c>
      <c r="BI59" s="9" t="s">
        <v>91</v>
      </c>
      <c r="BJ59" s="9" t="s">
        <v>91</v>
      </c>
      <c r="BK59" s="7" t="str">
        <f t="shared" si="18"/>
        <v>Bincut_X_X_X LV</v>
      </c>
      <c r="BM59" s="42" t="s">
        <v>292</v>
      </c>
      <c r="BN59" s="21" t="str">
        <f t="shared" si="19"/>
        <v>Td_Soc_X_MSX001_EQN LV</v>
      </c>
      <c r="BO59" s="9" t="s">
        <v>82</v>
      </c>
      <c r="BP59" s="9" t="s">
        <v>83</v>
      </c>
      <c r="BQ59" s="9" t="s">
        <v>84</v>
      </c>
      <c r="BR59" s="9" t="s">
        <v>85</v>
      </c>
      <c r="BS59" s="9" t="s">
        <v>86</v>
      </c>
      <c r="BT59" s="9" t="s">
        <v>87</v>
      </c>
      <c r="BU59" s="9" t="s">
        <v>88</v>
      </c>
      <c r="BV59" s="9" t="s">
        <v>89</v>
      </c>
      <c r="BW59" s="9" t="s">
        <v>89</v>
      </c>
      <c r="BX59" s="9" t="s">
        <v>89</v>
      </c>
      <c r="BY59" s="9" t="s">
        <v>89</v>
      </c>
      <c r="BZ59" s="9" t="s">
        <v>89</v>
      </c>
      <c r="CA59" s="7" t="str">
        <f t="shared" si="20"/>
        <v>Bincut_X_X_X LV</v>
      </c>
      <c r="CC59" s="42" t="s">
        <v>292</v>
      </c>
      <c r="CD59" s="21" t="str">
        <f t="shared" si="21"/>
        <v>Td_Soc_X_MSX001_EQN LV</v>
      </c>
      <c r="CE59" s="9" t="s">
        <v>231</v>
      </c>
      <c r="CF59" s="9" t="s">
        <v>232</v>
      </c>
      <c r="CG59" s="9" t="s">
        <v>233</v>
      </c>
      <c r="CH59" s="9" t="s">
        <v>234</v>
      </c>
      <c r="CI59" s="9" t="s">
        <v>235</v>
      </c>
      <c r="CJ59" s="9" t="s">
        <v>236</v>
      </c>
      <c r="CK59" s="9" t="s">
        <v>237</v>
      </c>
      <c r="CL59" s="9" t="s">
        <v>238</v>
      </c>
      <c r="CM59" s="9" t="s">
        <v>238</v>
      </c>
      <c r="CN59" s="9" t="s">
        <v>238</v>
      </c>
      <c r="CO59" s="9" t="s">
        <v>238</v>
      </c>
      <c r="CP59" s="9" t="s">
        <v>238</v>
      </c>
      <c r="CQ59" s="7" t="str">
        <f t="shared" si="22"/>
        <v>Bincut_X_X_X LV</v>
      </c>
      <c r="CS59" s="42" t="s">
        <v>292</v>
      </c>
      <c r="CT59" s="21" t="str">
        <f t="shared" si="23"/>
        <v>Td_Soc_X_MSX001_EQN LV</v>
      </c>
      <c r="CU59" s="9" t="s">
        <v>246</v>
      </c>
      <c r="CV59" s="9" t="s">
        <v>247</v>
      </c>
      <c r="CW59" s="9" t="s">
        <v>248</v>
      </c>
      <c r="CX59" s="9" t="s">
        <v>249</v>
      </c>
      <c r="CY59" s="9" t="s">
        <v>250</v>
      </c>
      <c r="CZ59" s="9" t="s">
        <v>251</v>
      </c>
      <c r="DA59" s="9" t="s">
        <v>252</v>
      </c>
      <c r="DB59" s="9" t="s">
        <v>245</v>
      </c>
      <c r="DC59" s="9" t="s">
        <v>245</v>
      </c>
      <c r="DD59" s="9" t="s">
        <v>245</v>
      </c>
      <c r="DE59" s="9" t="s">
        <v>245</v>
      </c>
      <c r="DF59" s="9" t="s">
        <v>245</v>
      </c>
      <c r="DG59" s="7" t="str">
        <f t="shared" si="24"/>
        <v>Bincut_X_X_X LV</v>
      </c>
      <c r="DH59" s="52"/>
      <c r="DI59" s="54"/>
      <c r="DJ59" s="54"/>
      <c r="DK59" s="54"/>
      <c r="DL59" s="54"/>
      <c r="DM59" s="54"/>
      <c r="DN59" s="54"/>
      <c r="DO59" s="54"/>
      <c r="DP59" s="54"/>
      <c r="DQ59" s="12"/>
    </row>
    <row r="60" spans="1:121" s="69" customFormat="1">
      <c r="A60" s="70" t="s">
        <v>298</v>
      </c>
      <c r="B60" s="71" t="s">
        <v>341</v>
      </c>
      <c r="C60" s="72" t="s">
        <v>358</v>
      </c>
      <c r="D60" s="73" t="s">
        <v>307</v>
      </c>
      <c r="E60" s="72" t="s">
        <v>24</v>
      </c>
      <c r="F60" s="72" t="s">
        <v>304</v>
      </c>
      <c r="G60" s="72" t="s">
        <v>27</v>
      </c>
      <c r="H60" s="72" t="s">
        <v>23</v>
      </c>
      <c r="I60" s="72" t="s">
        <v>362</v>
      </c>
      <c r="J60" s="72" t="s">
        <v>21</v>
      </c>
      <c r="K60" s="72" t="s">
        <v>21</v>
      </c>
      <c r="L60" s="72" t="s">
        <v>21</v>
      </c>
      <c r="M60" s="72" t="s">
        <v>14</v>
      </c>
      <c r="N60" s="72" t="s">
        <v>21</v>
      </c>
      <c r="O60" s="66" t="s">
        <v>413</v>
      </c>
      <c r="P60" s="72" t="s">
        <v>171</v>
      </c>
      <c r="Q60" s="74" t="s">
        <v>298</v>
      </c>
      <c r="R60" s="71" t="str">
        <f t="shared" si="13"/>
        <v>Mbist_Cpu_BIRA_MPX00I_EQN HV</v>
      </c>
      <c r="S60" s="72" t="s">
        <v>373</v>
      </c>
      <c r="T60" s="72" t="s">
        <v>16</v>
      </c>
      <c r="U60" s="72" t="s">
        <v>17</v>
      </c>
      <c r="V60" s="72" t="s">
        <v>154</v>
      </c>
      <c r="W60" s="72" t="s">
        <v>18</v>
      </c>
      <c r="X60" s="72" t="s">
        <v>19</v>
      </c>
      <c r="Y60" s="72" t="s">
        <v>366</v>
      </c>
      <c r="Z60" s="72" t="s">
        <v>21</v>
      </c>
      <c r="AA60" s="72" t="s">
        <v>21</v>
      </c>
      <c r="AB60" s="72" t="s">
        <v>68</v>
      </c>
      <c r="AC60" s="72" t="s">
        <v>71</v>
      </c>
      <c r="AD60" s="72" t="s">
        <v>213</v>
      </c>
      <c r="AE60" s="67" t="str">
        <f t="shared" si="14"/>
        <v>Bincut_X_X_X HV</v>
      </c>
      <c r="AF60" s="68"/>
      <c r="AG60" s="74" t="s">
        <v>298</v>
      </c>
      <c r="AH60" s="18" t="str">
        <f t="shared" si="15"/>
        <v>Mbist_Cpu_BIRA_MPX00I_EQN HV</v>
      </c>
      <c r="AI60" s="72" t="s">
        <v>373</v>
      </c>
      <c r="AJ60" s="72" t="s">
        <v>16</v>
      </c>
      <c r="AK60" s="72" t="s">
        <v>17</v>
      </c>
      <c r="AL60" s="72" t="s">
        <v>154</v>
      </c>
      <c r="AM60" s="72" t="s">
        <v>18</v>
      </c>
      <c r="AN60" s="72" t="s">
        <v>19</v>
      </c>
      <c r="AO60" s="72" t="s">
        <v>366</v>
      </c>
      <c r="AP60" s="72" t="s">
        <v>21</v>
      </c>
      <c r="AQ60" s="72" t="s">
        <v>21</v>
      </c>
      <c r="AR60" s="72" t="s">
        <v>68</v>
      </c>
      <c r="AS60" s="72" t="s">
        <v>71</v>
      </c>
      <c r="AT60" s="72" t="s">
        <v>213</v>
      </c>
      <c r="AU60" s="67" t="str">
        <f t="shared" si="16"/>
        <v>Bincut_X_X_X HV</v>
      </c>
      <c r="AV60" s="68"/>
      <c r="AW60" s="74" t="s">
        <v>298</v>
      </c>
      <c r="AX60" s="71" t="str">
        <f t="shared" si="17"/>
        <v>Mbist_Cpu_BIRA_MPX00I_EQN HV</v>
      </c>
      <c r="AY60" s="72" t="s">
        <v>373</v>
      </c>
      <c r="AZ60" s="72" t="s">
        <v>16</v>
      </c>
      <c r="BA60" s="72" t="s">
        <v>17</v>
      </c>
      <c r="BB60" s="72" t="s">
        <v>154</v>
      </c>
      <c r="BC60" s="72" t="s">
        <v>18</v>
      </c>
      <c r="BD60" s="72" t="s">
        <v>19</v>
      </c>
      <c r="BE60" s="72" t="s">
        <v>366</v>
      </c>
      <c r="BF60" s="72" t="s">
        <v>21</v>
      </c>
      <c r="BG60" s="72" t="s">
        <v>21</v>
      </c>
      <c r="BH60" s="72" t="s">
        <v>68</v>
      </c>
      <c r="BI60" s="72" t="s">
        <v>71</v>
      </c>
      <c r="BJ60" s="72" t="s">
        <v>213</v>
      </c>
      <c r="BK60" s="67" t="str">
        <f t="shared" si="18"/>
        <v>Bincut_X_X_X HV</v>
      </c>
      <c r="BL60" s="68"/>
      <c r="BM60" s="74" t="s">
        <v>298</v>
      </c>
      <c r="BN60" s="71" t="str">
        <f t="shared" si="19"/>
        <v>Mbist_Cpu_BIRA_MPX00I_EQN HV</v>
      </c>
      <c r="BO60" s="72" t="s">
        <v>373</v>
      </c>
      <c r="BP60" s="72" t="s">
        <v>16</v>
      </c>
      <c r="BQ60" s="72" t="s">
        <v>17</v>
      </c>
      <c r="BR60" s="72" t="s">
        <v>154</v>
      </c>
      <c r="BS60" s="72" t="s">
        <v>18</v>
      </c>
      <c r="BT60" s="72" t="s">
        <v>19</v>
      </c>
      <c r="BU60" s="72" t="s">
        <v>366</v>
      </c>
      <c r="BV60" s="72" t="s">
        <v>21</v>
      </c>
      <c r="BW60" s="72" t="s">
        <v>21</v>
      </c>
      <c r="BX60" s="72" t="s">
        <v>68</v>
      </c>
      <c r="BY60" s="72" t="s">
        <v>71</v>
      </c>
      <c r="BZ60" s="72" t="s">
        <v>213</v>
      </c>
      <c r="CA60" s="67" t="str">
        <f t="shared" si="20"/>
        <v>Bincut_X_X_X HV</v>
      </c>
      <c r="CB60" s="68"/>
      <c r="CC60" s="74" t="s">
        <v>298</v>
      </c>
      <c r="CD60" s="71" t="str">
        <f t="shared" si="21"/>
        <v>Mbist_Cpu_BIRA_MPX00I_EQN HV</v>
      </c>
      <c r="CE60" s="72" t="s">
        <v>373</v>
      </c>
      <c r="CF60" s="72" t="s">
        <v>16</v>
      </c>
      <c r="CG60" s="72" t="s">
        <v>17</v>
      </c>
      <c r="CH60" s="72" t="s">
        <v>154</v>
      </c>
      <c r="CI60" s="72" t="s">
        <v>18</v>
      </c>
      <c r="CJ60" s="72" t="s">
        <v>19</v>
      </c>
      <c r="CK60" s="72" t="s">
        <v>366</v>
      </c>
      <c r="CL60" s="72" t="s">
        <v>21</v>
      </c>
      <c r="CM60" s="72" t="s">
        <v>21</v>
      </c>
      <c r="CN60" s="72" t="s">
        <v>68</v>
      </c>
      <c r="CO60" s="72" t="s">
        <v>71</v>
      </c>
      <c r="CP60" s="72" t="s">
        <v>213</v>
      </c>
      <c r="CQ60" s="67" t="str">
        <f t="shared" si="22"/>
        <v>Bincut_X_X_X HV</v>
      </c>
      <c r="CR60" s="68"/>
      <c r="CS60" s="74" t="s">
        <v>298</v>
      </c>
      <c r="CT60" s="71" t="str">
        <f t="shared" si="23"/>
        <v>Mbist_Cpu_BIRA_MPX00I_EQN HV</v>
      </c>
      <c r="CU60" s="72" t="s">
        <v>373</v>
      </c>
      <c r="CV60" s="72" t="s">
        <v>16</v>
      </c>
      <c r="CW60" s="72" t="s">
        <v>17</v>
      </c>
      <c r="CX60" s="72" t="s">
        <v>154</v>
      </c>
      <c r="CY60" s="72" t="s">
        <v>18</v>
      </c>
      <c r="CZ60" s="72" t="s">
        <v>19</v>
      </c>
      <c r="DA60" s="72" t="s">
        <v>366</v>
      </c>
      <c r="DB60" s="72" t="s">
        <v>21</v>
      </c>
      <c r="DC60" s="72" t="s">
        <v>21</v>
      </c>
      <c r="DD60" s="72" t="s">
        <v>68</v>
      </c>
      <c r="DE60" s="72" t="s">
        <v>71</v>
      </c>
      <c r="DF60" s="72" t="s">
        <v>213</v>
      </c>
      <c r="DG60" s="67" t="str">
        <f t="shared" si="24"/>
        <v>Bincut_X_X_X HV</v>
      </c>
    </row>
    <row r="61" spans="1:121" s="69" customFormat="1">
      <c r="A61" s="70" t="s">
        <v>298</v>
      </c>
      <c r="B61" s="71" t="s">
        <v>342</v>
      </c>
      <c r="C61" s="72" t="s">
        <v>358</v>
      </c>
      <c r="D61" s="73" t="s">
        <v>307</v>
      </c>
      <c r="E61" s="72" t="s">
        <v>24</v>
      </c>
      <c r="F61" s="72" t="s">
        <v>304</v>
      </c>
      <c r="G61" s="72" t="s">
        <v>27</v>
      </c>
      <c r="H61" s="72" t="s">
        <v>23</v>
      </c>
      <c r="I61" s="72" t="s">
        <v>363</v>
      </c>
      <c r="J61" s="72" t="s">
        <v>21</v>
      </c>
      <c r="K61" s="72" t="s">
        <v>21</v>
      </c>
      <c r="L61" s="72" t="s">
        <v>21</v>
      </c>
      <c r="M61" s="72" t="s">
        <v>14</v>
      </c>
      <c r="N61" s="72" t="s">
        <v>21</v>
      </c>
      <c r="O61" s="66" t="s">
        <v>413</v>
      </c>
      <c r="P61" s="72" t="s">
        <v>171</v>
      </c>
      <c r="Q61" s="74" t="s">
        <v>298</v>
      </c>
      <c r="R61" s="71" t="str">
        <f t="shared" si="13"/>
        <v>Mbist_Cpu_BIST_MPX00I_EQN HV</v>
      </c>
      <c r="S61" s="72" t="s">
        <v>373</v>
      </c>
      <c r="T61" s="72" t="s">
        <v>16</v>
      </c>
      <c r="U61" s="72" t="s">
        <v>17</v>
      </c>
      <c r="V61" s="72" t="s">
        <v>154</v>
      </c>
      <c r="W61" s="72" t="s">
        <v>18</v>
      </c>
      <c r="X61" s="72" t="s">
        <v>19</v>
      </c>
      <c r="Y61" s="72" t="s">
        <v>370</v>
      </c>
      <c r="Z61" s="72" t="s">
        <v>21</v>
      </c>
      <c r="AA61" s="72" t="s">
        <v>21</v>
      </c>
      <c r="AB61" s="72" t="s">
        <v>68</v>
      </c>
      <c r="AC61" s="72" t="s">
        <v>70</v>
      </c>
      <c r="AD61" s="72" t="s">
        <v>71</v>
      </c>
      <c r="AE61" s="67" t="str">
        <f t="shared" si="14"/>
        <v>Bincut_X_X_X HV</v>
      </c>
      <c r="AF61" s="68"/>
      <c r="AG61" s="74" t="s">
        <v>298</v>
      </c>
      <c r="AH61" s="18" t="str">
        <f t="shared" si="15"/>
        <v>Mbist_Cpu_BIST_MPX00I_EQN HV</v>
      </c>
      <c r="AI61" s="72" t="s">
        <v>373</v>
      </c>
      <c r="AJ61" s="72" t="s">
        <v>16</v>
      </c>
      <c r="AK61" s="72" t="s">
        <v>17</v>
      </c>
      <c r="AL61" s="72" t="s">
        <v>154</v>
      </c>
      <c r="AM61" s="72" t="s">
        <v>18</v>
      </c>
      <c r="AN61" s="72" t="s">
        <v>19</v>
      </c>
      <c r="AO61" s="72" t="s">
        <v>370</v>
      </c>
      <c r="AP61" s="72" t="s">
        <v>21</v>
      </c>
      <c r="AQ61" s="72" t="s">
        <v>21</v>
      </c>
      <c r="AR61" s="72" t="s">
        <v>68</v>
      </c>
      <c r="AS61" s="72" t="s">
        <v>70</v>
      </c>
      <c r="AT61" s="72" t="s">
        <v>71</v>
      </c>
      <c r="AU61" s="67" t="str">
        <f t="shared" si="16"/>
        <v>Bincut_X_X_X HV</v>
      </c>
      <c r="AV61" s="68"/>
      <c r="AW61" s="74" t="s">
        <v>298</v>
      </c>
      <c r="AX61" s="71" t="str">
        <f t="shared" si="17"/>
        <v>Mbist_Cpu_BIST_MPX00I_EQN HV</v>
      </c>
      <c r="AY61" s="72" t="s">
        <v>373</v>
      </c>
      <c r="AZ61" s="72" t="s">
        <v>16</v>
      </c>
      <c r="BA61" s="72" t="s">
        <v>17</v>
      </c>
      <c r="BB61" s="72" t="s">
        <v>154</v>
      </c>
      <c r="BC61" s="72" t="s">
        <v>18</v>
      </c>
      <c r="BD61" s="72" t="s">
        <v>19</v>
      </c>
      <c r="BE61" s="72" t="s">
        <v>370</v>
      </c>
      <c r="BF61" s="72" t="s">
        <v>21</v>
      </c>
      <c r="BG61" s="72" t="s">
        <v>21</v>
      </c>
      <c r="BH61" s="72" t="s">
        <v>68</v>
      </c>
      <c r="BI61" s="72" t="s">
        <v>70</v>
      </c>
      <c r="BJ61" s="72" t="s">
        <v>71</v>
      </c>
      <c r="BK61" s="67" t="str">
        <f t="shared" si="18"/>
        <v>Bincut_X_X_X HV</v>
      </c>
      <c r="BL61" s="68"/>
      <c r="BM61" s="74" t="s">
        <v>298</v>
      </c>
      <c r="BN61" s="71" t="str">
        <f t="shared" si="19"/>
        <v>Mbist_Cpu_BIST_MPX00I_EQN HV</v>
      </c>
      <c r="BO61" s="72" t="s">
        <v>373</v>
      </c>
      <c r="BP61" s="72" t="s">
        <v>16</v>
      </c>
      <c r="BQ61" s="72" t="s">
        <v>17</v>
      </c>
      <c r="BR61" s="72" t="s">
        <v>154</v>
      </c>
      <c r="BS61" s="72" t="s">
        <v>18</v>
      </c>
      <c r="BT61" s="72" t="s">
        <v>19</v>
      </c>
      <c r="BU61" s="72" t="s">
        <v>370</v>
      </c>
      <c r="BV61" s="72" t="s">
        <v>21</v>
      </c>
      <c r="BW61" s="72" t="s">
        <v>21</v>
      </c>
      <c r="BX61" s="72" t="s">
        <v>68</v>
      </c>
      <c r="BY61" s="72" t="s">
        <v>70</v>
      </c>
      <c r="BZ61" s="72" t="s">
        <v>71</v>
      </c>
      <c r="CA61" s="67" t="str">
        <f t="shared" si="20"/>
        <v>Bincut_X_X_X HV</v>
      </c>
      <c r="CB61" s="68"/>
      <c r="CC61" s="74" t="s">
        <v>298</v>
      </c>
      <c r="CD61" s="71" t="str">
        <f t="shared" si="21"/>
        <v>Mbist_Cpu_BIST_MPX00I_EQN HV</v>
      </c>
      <c r="CE61" s="72" t="s">
        <v>373</v>
      </c>
      <c r="CF61" s="72" t="s">
        <v>16</v>
      </c>
      <c r="CG61" s="72" t="s">
        <v>17</v>
      </c>
      <c r="CH61" s="72" t="s">
        <v>154</v>
      </c>
      <c r="CI61" s="72" t="s">
        <v>18</v>
      </c>
      <c r="CJ61" s="72" t="s">
        <v>19</v>
      </c>
      <c r="CK61" s="72" t="s">
        <v>370</v>
      </c>
      <c r="CL61" s="72" t="s">
        <v>21</v>
      </c>
      <c r="CM61" s="72" t="s">
        <v>21</v>
      </c>
      <c r="CN61" s="72" t="s">
        <v>68</v>
      </c>
      <c r="CO61" s="72" t="s">
        <v>70</v>
      </c>
      <c r="CP61" s="72" t="s">
        <v>71</v>
      </c>
      <c r="CQ61" s="67" t="str">
        <f t="shared" si="22"/>
        <v>Bincut_X_X_X HV</v>
      </c>
      <c r="CR61" s="68"/>
      <c r="CS61" s="74" t="s">
        <v>298</v>
      </c>
      <c r="CT61" s="71" t="str">
        <f t="shared" si="23"/>
        <v>Mbist_Cpu_BIST_MPX00I_EQN HV</v>
      </c>
      <c r="CU61" s="72" t="s">
        <v>373</v>
      </c>
      <c r="CV61" s="72" t="s">
        <v>16</v>
      </c>
      <c r="CW61" s="72" t="s">
        <v>17</v>
      </c>
      <c r="CX61" s="72" t="s">
        <v>154</v>
      </c>
      <c r="CY61" s="72" t="s">
        <v>18</v>
      </c>
      <c r="CZ61" s="72" t="s">
        <v>19</v>
      </c>
      <c r="DA61" s="72" t="s">
        <v>370</v>
      </c>
      <c r="DB61" s="72" t="s">
        <v>21</v>
      </c>
      <c r="DC61" s="72" t="s">
        <v>21</v>
      </c>
      <c r="DD61" s="72" t="s">
        <v>68</v>
      </c>
      <c r="DE61" s="72" t="s">
        <v>70</v>
      </c>
      <c r="DF61" s="72" t="s">
        <v>71</v>
      </c>
      <c r="DG61" s="67" t="str">
        <f t="shared" si="24"/>
        <v>Bincut_X_X_X HV</v>
      </c>
    </row>
    <row r="62" spans="1:121" s="69" customFormat="1">
      <c r="A62" s="75" t="s">
        <v>298</v>
      </c>
      <c r="B62" s="71" t="s">
        <v>343</v>
      </c>
      <c r="C62" s="72" t="s">
        <v>359</v>
      </c>
      <c r="D62" s="73" t="s">
        <v>307</v>
      </c>
      <c r="E62" s="76" t="s">
        <v>24</v>
      </c>
      <c r="F62" s="72" t="s">
        <v>304</v>
      </c>
      <c r="G62" s="72" t="s">
        <v>27</v>
      </c>
      <c r="H62" s="72" t="s">
        <v>23</v>
      </c>
      <c r="I62" s="72" t="s">
        <v>364</v>
      </c>
      <c r="J62" s="72" t="s">
        <v>21</v>
      </c>
      <c r="K62" s="72" t="s">
        <v>21</v>
      </c>
      <c r="L62" s="72" t="s">
        <v>21</v>
      </c>
      <c r="M62" s="72" t="s">
        <v>21</v>
      </c>
      <c r="N62" s="72" t="s">
        <v>21</v>
      </c>
      <c r="O62" s="66" t="s">
        <v>413</v>
      </c>
      <c r="P62" s="72" t="s">
        <v>171</v>
      </c>
      <c r="Q62" s="74" t="s">
        <v>298</v>
      </c>
      <c r="R62" s="71" t="str">
        <f t="shared" si="13"/>
        <v>Mbist_Soc_BIRA_MPX00D_EQN HV</v>
      </c>
      <c r="S62" s="72" t="s">
        <v>367</v>
      </c>
      <c r="T62" s="72" t="s">
        <v>16</v>
      </c>
      <c r="U62" s="72" t="s">
        <v>17</v>
      </c>
      <c r="V62" s="72" t="s">
        <v>220</v>
      </c>
      <c r="W62" s="72" t="s">
        <v>18</v>
      </c>
      <c r="X62" s="72" t="s">
        <v>19</v>
      </c>
      <c r="Y62" s="72" t="s">
        <v>371</v>
      </c>
      <c r="Z62" s="72" t="s">
        <v>21</v>
      </c>
      <c r="AA62" s="72" t="s">
        <v>21</v>
      </c>
      <c r="AB62" s="72" t="s">
        <v>68</v>
      </c>
      <c r="AC62" s="72" t="s">
        <v>69</v>
      </c>
      <c r="AD62" s="72" t="s">
        <v>69</v>
      </c>
      <c r="AE62" s="67" t="str">
        <f t="shared" si="14"/>
        <v>Bincut_X_X_X HV</v>
      </c>
      <c r="AF62" s="68"/>
      <c r="AG62" s="74" t="s">
        <v>298</v>
      </c>
      <c r="AH62" s="18" t="str">
        <f t="shared" si="15"/>
        <v>Mbist_Soc_BIRA_MPX00D_EQN HV</v>
      </c>
      <c r="AI62" s="72" t="s">
        <v>367</v>
      </c>
      <c r="AJ62" s="72" t="s">
        <v>16</v>
      </c>
      <c r="AK62" s="72" t="s">
        <v>17</v>
      </c>
      <c r="AL62" s="72" t="s">
        <v>220</v>
      </c>
      <c r="AM62" s="72" t="s">
        <v>18</v>
      </c>
      <c r="AN62" s="72" t="s">
        <v>19</v>
      </c>
      <c r="AO62" s="72" t="s">
        <v>371</v>
      </c>
      <c r="AP62" s="72" t="s">
        <v>21</v>
      </c>
      <c r="AQ62" s="72" t="s">
        <v>21</v>
      </c>
      <c r="AR62" s="72" t="s">
        <v>68</v>
      </c>
      <c r="AS62" s="72" t="s">
        <v>69</v>
      </c>
      <c r="AT62" s="72" t="s">
        <v>69</v>
      </c>
      <c r="AU62" s="67" t="str">
        <f t="shared" si="16"/>
        <v>Bincut_X_X_X HV</v>
      </c>
      <c r="AV62" s="68"/>
      <c r="AW62" s="74" t="s">
        <v>298</v>
      </c>
      <c r="AX62" s="71" t="str">
        <f t="shared" si="17"/>
        <v>Mbist_Soc_BIRA_MPX00D_EQN HV</v>
      </c>
      <c r="AY62" s="72" t="s">
        <v>367</v>
      </c>
      <c r="AZ62" s="72" t="s">
        <v>16</v>
      </c>
      <c r="BA62" s="72" t="s">
        <v>17</v>
      </c>
      <c r="BB62" s="72" t="s">
        <v>220</v>
      </c>
      <c r="BC62" s="72" t="s">
        <v>18</v>
      </c>
      <c r="BD62" s="72" t="s">
        <v>19</v>
      </c>
      <c r="BE62" s="72" t="s">
        <v>371</v>
      </c>
      <c r="BF62" s="72" t="s">
        <v>21</v>
      </c>
      <c r="BG62" s="72" t="s">
        <v>21</v>
      </c>
      <c r="BH62" s="72" t="s">
        <v>68</v>
      </c>
      <c r="BI62" s="72" t="s">
        <v>69</v>
      </c>
      <c r="BJ62" s="72" t="s">
        <v>69</v>
      </c>
      <c r="BK62" s="67" t="str">
        <f t="shared" si="18"/>
        <v>Bincut_X_X_X HV</v>
      </c>
      <c r="BL62" s="68"/>
      <c r="BM62" s="74" t="s">
        <v>298</v>
      </c>
      <c r="BN62" s="71" t="str">
        <f t="shared" si="19"/>
        <v>Mbist_Soc_BIRA_MPX00D_EQN HV</v>
      </c>
      <c r="BO62" s="72" t="s">
        <v>367</v>
      </c>
      <c r="BP62" s="72" t="s">
        <v>16</v>
      </c>
      <c r="BQ62" s="72" t="s">
        <v>17</v>
      </c>
      <c r="BR62" s="72" t="s">
        <v>220</v>
      </c>
      <c r="BS62" s="72" t="s">
        <v>18</v>
      </c>
      <c r="BT62" s="72" t="s">
        <v>19</v>
      </c>
      <c r="BU62" s="72" t="s">
        <v>371</v>
      </c>
      <c r="BV62" s="72" t="s">
        <v>21</v>
      </c>
      <c r="BW62" s="72" t="s">
        <v>21</v>
      </c>
      <c r="BX62" s="72" t="s">
        <v>68</v>
      </c>
      <c r="BY62" s="72" t="s">
        <v>69</v>
      </c>
      <c r="BZ62" s="72" t="s">
        <v>69</v>
      </c>
      <c r="CA62" s="67" t="str">
        <f t="shared" si="20"/>
        <v>Bincut_X_X_X HV</v>
      </c>
      <c r="CB62" s="68"/>
      <c r="CC62" s="74" t="s">
        <v>298</v>
      </c>
      <c r="CD62" s="71" t="str">
        <f t="shared" si="21"/>
        <v>Mbist_Soc_BIRA_MPX00D_EQN HV</v>
      </c>
      <c r="CE62" s="72" t="s">
        <v>367</v>
      </c>
      <c r="CF62" s="72" t="s">
        <v>16</v>
      </c>
      <c r="CG62" s="72" t="s">
        <v>17</v>
      </c>
      <c r="CH62" s="72" t="s">
        <v>220</v>
      </c>
      <c r="CI62" s="72" t="s">
        <v>18</v>
      </c>
      <c r="CJ62" s="72" t="s">
        <v>19</v>
      </c>
      <c r="CK62" s="72" t="s">
        <v>371</v>
      </c>
      <c r="CL62" s="72" t="s">
        <v>21</v>
      </c>
      <c r="CM62" s="72" t="s">
        <v>21</v>
      </c>
      <c r="CN62" s="72" t="s">
        <v>68</v>
      </c>
      <c r="CO62" s="72" t="s">
        <v>69</v>
      </c>
      <c r="CP62" s="72" t="s">
        <v>69</v>
      </c>
      <c r="CQ62" s="67" t="str">
        <f t="shared" si="22"/>
        <v>Bincut_X_X_X HV</v>
      </c>
      <c r="CR62" s="68"/>
      <c r="CS62" s="74" t="s">
        <v>298</v>
      </c>
      <c r="CT62" s="71" t="str">
        <f t="shared" si="23"/>
        <v>Mbist_Soc_BIRA_MPX00D_EQN HV</v>
      </c>
      <c r="CU62" s="72" t="s">
        <v>367</v>
      </c>
      <c r="CV62" s="72" t="s">
        <v>16</v>
      </c>
      <c r="CW62" s="72" t="s">
        <v>17</v>
      </c>
      <c r="CX62" s="72" t="s">
        <v>220</v>
      </c>
      <c r="CY62" s="72" t="s">
        <v>18</v>
      </c>
      <c r="CZ62" s="72" t="s">
        <v>19</v>
      </c>
      <c r="DA62" s="72" t="s">
        <v>371</v>
      </c>
      <c r="DB62" s="72" t="s">
        <v>21</v>
      </c>
      <c r="DC62" s="72" t="s">
        <v>21</v>
      </c>
      <c r="DD62" s="72" t="s">
        <v>68</v>
      </c>
      <c r="DE62" s="72" t="s">
        <v>69</v>
      </c>
      <c r="DF62" s="72" t="s">
        <v>69</v>
      </c>
      <c r="DG62" s="67" t="str">
        <f t="shared" si="24"/>
        <v>Bincut_X_X_X HV</v>
      </c>
    </row>
    <row r="63" spans="1:121" s="69" customFormat="1">
      <c r="A63" s="75" t="s">
        <v>298</v>
      </c>
      <c r="B63" s="71" t="s">
        <v>344</v>
      </c>
      <c r="C63" s="72" t="s">
        <v>359</v>
      </c>
      <c r="D63" s="73" t="s">
        <v>307</v>
      </c>
      <c r="E63" s="76" t="s">
        <v>24</v>
      </c>
      <c r="F63" s="72" t="s">
        <v>304</v>
      </c>
      <c r="G63" s="72" t="s">
        <v>27</v>
      </c>
      <c r="H63" s="72" t="s">
        <v>23</v>
      </c>
      <c r="I63" s="72" t="s">
        <v>364</v>
      </c>
      <c r="J63" s="72" t="s">
        <v>21</v>
      </c>
      <c r="K63" s="72" t="s">
        <v>21</v>
      </c>
      <c r="L63" s="72" t="s">
        <v>21</v>
      </c>
      <c r="M63" s="72" t="s">
        <v>21</v>
      </c>
      <c r="N63" s="72" t="s">
        <v>21</v>
      </c>
      <c r="O63" s="66" t="s">
        <v>413</v>
      </c>
      <c r="P63" s="72" t="s">
        <v>171</v>
      </c>
      <c r="Q63" s="74" t="s">
        <v>298</v>
      </c>
      <c r="R63" s="71" t="str">
        <f t="shared" si="13"/>
        <v>Mbist_Soc_BIST_MPX00D_EQN HV</v>
      </c>
      <c r="S63" s="72" t="s">
        <v>367</v>
      </c>
      <c r="T63" s="72" t="s">
        <v>16</v>
      </c>
      <c r="U63" s="72" t="s">
        <v>17</v>
      </c>
      <c r="V63" s="72" t="s">
        <v>221</v>
      </c>
      <c r="W63" s="72" t="s">
        <v>18</v>
      </c>
      <c r="X63" s="72" t="s">
        <v>19</v>
      </c>
      <c r="Y63" s="72" t="s">
        <v>372</v>
      </c>
      <c r="Z63" s="72" t="s">
        <v>21</v>
      </c>
      <c r="AA63" s="72" t="s">
        <v>21</v>
      </c>
      <c r="AB63" s="72" t="s">
        <v>70</v>
      </c>
      <c r="AC63" s="72" t="s">
        <v>71</v>
      </c>
      <c r="AD63" s="72" t="s">
        <v>71</v>
      </c>
      <c r="AE63" s="67" t="str">
        <f t="shared" si="14"/>
        <v>Bincut_X_X_X HV</v>
      </c>
      <c r="AF63" s="68"/>
      <c r="AG63" s="74" t="s">
        <v>298</v>
      </c>
      <c r="AH63" s="18" t="str">
        <f t="shared" si="15"/>
        <v>Mbist_Soc_BIST_MPX00D_EQN HV</v>
      </c>
      <c r="AI63" s="72" t="s">
        <v>367</v>
      </c>
      <c r="AJ63" s="72" t="s">
        <v>16</v>
      </c>
      <c r="AK63" s="72" t="s">
        <v>17</v>
      </c>
      <c r="AL63" s="72" t="s">
        <v>221</v>
      </c>
      <c r="AM63" s="72" t="s">
        <v>18</v>
      </c>
      <c r="AN63" s="72" t="s">
        <v>19</v>
      </c>
      <c r="AO63" s="72" t="s">
        <v>372</v>
      </c>
      <c r="AP63" s="72" t="s">
        <v>21</v>
      </c>
      <c r="AQ63" s="72" t="s">
        <v>21</v>
      </c>
      <c r="AR63" s="72" t="s">
        <v>70</v>
      </c>
      <c r="AS63" s="72" t="s">
        <v>71</v>
      </c>
      <c r="AT63" s="72" t="s">
        <v>71</v>
      </c>
      <c r="AU63" s="67" t="str">
        <f t="shared" si="16"/>
        <v>Bincut_X_X_X HV</v>
      </c>
      <c r="AV63" s="68"/>
      <c r="AW63" s="74" t="s">
        <v>298</v>
      </c>
      <c r="AX63" s="71" t="str">
        <f t="shared" si="17"/>
        <v>Mbist_Soc_BIST_MPX00D_EQN HV</v>
      </c>
      <c r="AY63" s="72" t="s">
        <v>367</v>
      </c>
      <c r="AZ63" s="72" t="s">
        <v>16</v>
      </c>
      <c r="BA63" s="72" t="s">
        <v>17</v>
      </c>
      <c r="BB63" s="72" t="s">
        <v>221</v>
      </c>
      <c r="BC63" s="72" t="s">
        <v>18</v>
      </c>
      <c r="BD63" s="72" t="s">
        <v>19</v>
      </c>
      <c r="BE63" s="72" t="s">
        <v>372</v>
      </c>
      <c r="BF63" s="72" t="s">
        <v>21</v>
      </c>
      <c r="BG63" s="72" t="s">
        <v>21</v>
      </c>
      <c r="BH63" s="72" t="s">
        <v>70</v>
      </c>
      <c r="BI63" s="72" t="s">
        <v>71</v>
      </c>
      <c r="BJ63" s="72" t="s">
        <v>71</v>
      </c>
      <c r="BK63" s="67" t="str">
        <f t="shared" si="18"/>
        <v>Bincut_X_X_X HV</v>
      </c>
      <c r="BL63" s="68"/>
      <c r="BM63" s="74" t="s">
        <v>298</v>
      </c>
      <c r="BN63" s="71" t="str">
        <f t="shared" si="19"/>
        <v>Mbist_Soc_BIST_MPX00D_EQN HV</v>
      </c>
      <c r="BO63" s="72" t="s">
        <v>367</v>
      </c>
      <c r="BP63" s="72" t="s">
        <v>16</v>
      </c>
      <c r="BQ63" s="72" t="s">
        <v>17</v>
      </c>
      <c r="BR63" s="72" t="s">
        <v>221</v>
      </c>
      <c r="BS63" s="72" t="s">
        <v>18</v>
      </c>
      <c r="BT63" s="72" t="s">
        <v>19</v>
      </c>
      <c r="BU63" s="72" t="s">
        <v>372</v>
      </c>
      <c r="BV63" s="72" t="s">
        <v>21</v>
      </c>
      <c r="BW63" s="72" t="s">
        <v>21</v>
      </c>
      <c r="BX63" s="72" t="s">
        <v>70</v>
      </c>
      <c r="BY63" s="72" t="s">
        <v>71</v>
      </c>
      <c r="BZ63" s="72" t="s">
        <v>71</v>
      </c>
      <c r="CA63" s="67" t="str">
        <f t="shared" si="20"/>
        <v>Bincut_X_X_X HV</v>
      </c>
      <c r="CB63" s="68"/>
      <c r="CC63" s="74" t="s">
        <v>298</v>
      </c>
      <c r="CD63" s="71" t="str">
        <f t="shared" si="21"/>
        <v>Mbist_Soc_BIST_MPX00D_EQN HV</v>
      </c>
      <c r="CE63" s="72" t="s">
        <v>367</v>
      </c>
      <c r="CF63" s="72" t="s">
        <v>16</v>
      </c>
      <c r="CG63" s="72" t="s">
        <v>17</v>
      </c>
      <c r="CH63" s="72" t="s">
        <v>221</v>
      </c>
      <c r="CI63" s="72" t="s">
        <v>18</v>
      </c>
      <c r="CJ63" s="72" t="s">
        <v>19</v>
      </c>
      <c r="CK63" s="72" t="s">
        <v>372</v>
      </c>
      <c r="CL63" s="72" t="s">
        <v>21</v>
      </c>
      <c r="CM63" s="72" t="s">
        <v>21</v>
      </c>
      <c r="CN63" s="72" t="s">
        <v>70</v>
      </c>
      <c r="CO63" s="72" t="s">
        <v>71</v>
      </c>
      <c r="CP63" s="72" t="s">
        <v>71</v>
      </c>
      <c r="CQ63" s="67" t="str">
        <f t="shared" si="22"/>
        <v>Bincut_X_X_X HV</v>
      </c>
      <c r="CR63" s="68"/>
      <c r="CS63" s="74" t="s">
        <v>298</v>
      </c>
      <c r="CT63" s="71" t="str">
        <f t="shared" si="23"/>
        <v>Mbist_Soc_BIST_MPX00D_EQN HV</v>
      </c>
      <c r="CU63" s="72" t="s">
        <v>367</v>
      </c>
      <c r="CV63" s="72" t="s">
        <v>16</v>
      </c>
      <c r="CW63" s="72" t="s">
        <v>17</v>
      </c>
      <c r="CX63" s="72" t="s">
        <v>221</v>
      </c>
      <c r="CY63" s="72" t="s">
        <v>18</v>
      </c>
      <c r="CZ63" s="72" t="s">
        <v>19</v>
      </c>
      <c r="DA63" s="72" t="s">
        <v>372</v>
      </c>
      <c r="DB63" s="72" t="s">
        <v>21</v>
      </c>
      <c r="DC63" s="72" t="s">
        <v>21</v>
      </c>
      <c r="DD63" s="72" t="s">
        <v>70</v>
      </c>
      <c r="DE63" s="72" t="s">
        <v>71</v>
      </c>
      <c r="DF63" s="72" t="s">
        <v>71</v>
      </c>
      <c r="DG63" s="67" t="str">
        <f t="shared" si="24"/>
        <v>Bincut_X_X_X HV</v>
      </c>
    </row>
    <row r="64" spans="1:121" s="69" customFormat="1">
      <c r="A64" s="75" t="s">
        <v>293</v>
      </c>
      <c r="B64" s="71" t="s">
        <v>345</v>
      </c>
      <c r="C64" s="72" t="s">
        <v>300</v>
      </c>
      <c r="D64" s="73" t="s">
        <v>307</v>
      </c>
      <c r="E64" s="72" t="s">
        <v>360</v>
      </c>
      <c r="F64" s="72" t="s">
        <v>304</v>
      </c>
      <c r="G64" s="72" t="s">
        <v>27</v>
      </c>
      <c r="H64" s="72" t="s">
        <v>23</v>
      </c>
      <c r="I64" s="72" t="s">
        <v>28</v>
      </c>
      <c r="J64" s="72" t="s">
        <v>21</v>
      </c>
      <c r="K64" s="72" t="s">
        <v>21</v>
      </c>
      <c r="L64" s="72" t="s">
        <v>21</v>
      </c>
      <c r="M64" s="72" t="s">
        <v>14</v>
      </c>
      <c r="N64" s="72" t="s">
        <v>21</v>
      </c>
      <c r="O64" s="66" t="s">
        <v>413</v>
      </c>
      <c r="P64" s="72" t="s">
        <v>171</v>
      </c>
      <c r="Q64" s="74" t="s">
        <v>293</v>
      </c>
      <c r="R64" s="71" t="str">
        <f t="shared" si="13"/>
        <v>Mbist_Gfx_BIRA_MGX00D_EQN HV</v>
      </c>
      <c r="S64" s="72" t="s">
        <v>15</v>
      </c>
      <c r="T64" s="72" t="s">
        <v>16</v>
      </c>
      <c r="U64" s="72" t="s">
        <v>369</v>
      </c>
      <c r="V64" s="72" t="s">
        <v>154</v>
      </c>
      <c r="W64" s="72" t="s">
        <v>18</v>
      </c>
      <c r="X64" s="72" t="s">
        <v>19</v>
      </c>
      <c r="Y64" s="72" t="s">
        <v>20</v>
      </c>
      <c r="Z64" s="72" t="s">
        <v>21</v>
      </c>
      <c r="AA64" s="72" t="s">
        <v>21</v>
      </c>
      <c r="AB64" s="72" t="s">
        <v>68</v>
      </c>
      <c r="AC64" s="72" t="s">
        <v>69</v>
      </c>
      <c r="AD64" s="72" t="s">
        <v>69</v>
      </c>
      <c r="AE64" s="67" t="str">
        <f t="shared" si="14"/>
        <v>Bincut_X_X_X HV</v>
      </c>
      <c r="AF64" s="68"/>
      <c r="AG64" s="74" t="s">
        <v>293</v>
      </c>
      <c r="AH64" s="18" t="str">
        <f t="shared" si="15"/>
        <v>Mbist_Gfx_BIRA_MGX00D_EQN HV</v>
      </c>
      <c r="AI64" s="72" t="s">
        <v>15</v>
      </c>
      <c r="AJ64" s="72" t="s">
        <v>16</v>
      </c>
      <c r="AK64" s="72" t="s">
        <v>369</v>
      </c>
      <c r="AL64" s="72" t="s">
        <v>154</v>
      </c>
      <c r="AM64" s="72" t="s">
        <v>18</v>
      </c>
      <c r="AN64" s="72" t="s">
        <v>19</v>
      </c>
      <c r="AO64" s="72" t="s">
        <v>20</v>
      </c>
      <c r="AP64" s="72" t="s">
        <v>21</v>
      </c>
      <c r="AQ64" s="72" t="s">
        <v>21</v>
      </c>
      <c r="AR64" s="72" t="s">
        <v>68</v>
      </c>
      <c r="AS64" s="72" t="s">
        <v>69</v>
      </c>
      <c r="AT64" s="72" t="s">
        <v>69</v>
      </c>
      <c r="AU64" s="67" t="str">
        <f t="shared" si="16"/>
        <v>Bincut_X_X_X HV</v>
      </c>
      <c r="AV64" s="68"/>
      <c r="AW64" s="74" t="s">
        <v>293</v>
      </c>
      <c r="AX64" s="71" t="str">
        <f t="shared" si="17"/>
        <v>Mbist_Gfx_BIRA_MGX00D_EQN HV</v>
      </c>
      <c r="AY64" s="72" t="s">
        <v>15</v>
      </c>
      <c r="AZ64" s="72" t="s">
        <v>16</v>
      </c>
      <c r="BA64" s="72" t="s">
        <v>369</v>
      </c>
      <c r="BB64" s="72" t="s">
        <v>154</v>
      </c>
      <c r="BC64" s="72" t="s">
        <v>18</v>
      </c>
      <c r="BD64" s="72" t="s">
        <v>19</v>
      </c>
      <c r="BE64" s="72" t="s">
        <v>20</v>
      </c>
      <c r="BF64" s="72" t="s">
        <v>21</v>
      </c>
      <c r="BG64" s="72" t="s">
        <v>21</v>
      </c>
      <c r="BH64" s="72" t="s">
        <v>68</v>
      </c>
      <c r="BI64" s="72" t="s">
        <v>69</v>
      </c>
      <c r="BJ64" s="72" t="s">
        <v>69</v>
      </c>
      <c r="BK64" s="67" t="str">
        <f t="shared" si="18"/>
        <v>Bincut_X_X_X HV</v>
      </c>
      <c r="BL64" s="68"/>
      <c r="BM64" s="74" t="s">
        <v>293</v>
      </c>
      <c r="BN64" s="71" t="str">
        <f t="shared" si="19"/>
        <v>Mbist_Gfx_BIRA_MGX00D_EQN HV</v>
      </c>
      <c r="BO64" s="72" t="s">
        <v>15</v>
      </c>
      <c r="BP64" s="72" t="s">
        <v>16</v>
      </c>
      <c r="BQ64" s="72" t="s">
        <v>369</v>
      </c>
      <c r="BR64" s="72" t="s">
        <v>154</v>
      </c>
      <c r="BS64" s="72" t="s">
        <v>18</v>
      </c>
      <c r="BT64" s="72" t="s">
        <v>19</v>
      </c>
      <c r="BU64" s="72" t="s">
        <v>20</v>
      </c>
      <c r="BV64" s="72" t="s">
        <v>21</v>
      </c>
      <c r="BW64" s="72" t="s">
        <v>21</v>
      </c>
      <c r="BX64" s="72" t="s">
        <v>68</v>
      </c>
      <c r="BY64" s="72" t="s">
        <v>69</v>
      </c>
      <c r="BZ64" s="72" t="s">
        <v>69</v>
      </c>
      <c r="CA64" s="67" t="str">
        <f t="shared" si="20"/>
        <v>Bincut_X_X_X HV</v>
      </c>
      <c r="CB64" s="68"/>
      <c r="CC64" s="74" t="s">
        <v>293</v>
      </c>
      <c r="CD64" s="71" t="str">
        <f t="shared" si="21"/>
        <v>Mbist_Gfx_BIRA_MGX00D_EQN HV</v>
      </c>
      <c r="CE64" s="72" t="s">
        <v>15</v>
      </c>
      <c r="CF64" s="72" t="s">
        <v>16</v>
      </c>
      <c r="CG64" s="72" t="s">
        <v>369</v>
      </c>
      <c r="CH64" s="72" t="s">
        <v>154</v>
      </c>
      <c r="CI64" s="72" t="s">
        <v>18</v>
      </c>
      <c r="CJ64" s="72" t="s">
        <v>19</v>
      </c>
      <c r="CK64" s="72" t="s">
        <v>20</v>
      </c>
      <c r="CL64" s="72" t="s">
        <v>21</v>
      </c>
      <c r="CM64" s="72" t="s">
        <v>21</v>
      </c>
      <c r="CN64" s="72" t="s">
        <v>68</v>
      </c>
      <c r="CO64" s="72" t="s">
        <v>69</v>
      </c>
      <c r="CP64" s="72" t="s">
        <v>69</v>
      </c>
      <c r="CQ64" s="67" t="str">
        <f t="shared" si="22"/>
        <v>Bincut_X_X_X HV</v>
      </c>
      <c r="CR64" s="68"/>
      <c r="CS64" s="74" t="s">
        <v>293</v>
      </c>
      <c r="CT64" s="71" t="str">
        <f t="shared" si="23"/>
        <v>Mbist_Gfx_BIRA_MGX00D_EQN HV</v>
      </c>
      <c r="CU64" s="72" t="s">
        <v>15</v>
      </c>
      <c r="CV64" s="72" t="s">
        <v>16</v>
      </c>
      <c r="CW64" s="72" t="s">
        <v>369</v>
      </c>
      <c r="CX64" s="72" t="s">
        <v>154</v>
      </c>
      <c r="CY64" s="72" t="s">
        <v>18</v>
      </c>
      <c r="CZ64" s="72" t="s">
        <v>19</v>
      </c>
      <c r="DA64" s="72" t="s">
        <v>20</v>
      </c>
      <c r="DB64" s="72" t="s">
        <v>21</v>
      </c>
      <c r="DC64" s="72" t="s">
        <v>21</v>
      </c>
      <c r="DD64" s="72" t="s">
        <v>68</v>
      </c>
      <c r="DE64" s="72" t="s">
        <v>69</v>
      </c>
      <c r="DF64" s="72" t="s">
        <v>69</v>
      </c>
      <c r="DG64" s="67" t="str">
        <f t="shared" si="24"/>
        <v>Bincut_X_X_X HV</v>
      </c>
    </row>
    <row r="65" spans="1:121" s="69" customFormat="1">
      <c r="A65" s="75" t="s">
        <v>293</v>
      </c>
      <c r="B65" s="71" t="s">
        <v>346</v>
      </c>
      <c r="C65" s="72" t="s">
        <v>300</v>
      </c>
      <c r="D65" s="73" t="s">
        <v>307</v>
      </c>
      <c r="E65" s="72" t="s">
        <v>361</v>
      </c>
      <c r="F65" s="72" t="s">
        <v>304</v>
      </c>
      <c r="G65" s="72" t="s">
        <v>27</v>
      </c>
      <c r="H65" s="72" t="s">
        <v>23</v>
      </c>
      <c r="I65" s="72" t="s">
        <v>28</v>
      </c>
      <c r="J65" s="72" t="s">
        <v>21</v>
      </c>
      <c r="K65" s="72" t="s">
        <v>21</v>
      </c>
      <c r="L65" s="72" t="s">
        <v>21</v>
      </c>
      <c r="M65" s="72" t="s">
        <v>14</v>
      </c>
      <c r="N65" s="72" t="s">
        <v>21</v>
      </c>
      <c r="O65" s="66" t="s">
        <v>413</v>
      </c>
      <c r="P65" s="72" t="s">
        <v>171</v>
      </c>
      <c r="Q65" s="74" t="s">
        <v>293</v>
      </c>
      <c r="R65" s="71" t="str">
        <f t="shared" si="13"/>
        <v>Mbist_Gfx_BIST_MGX00D_EQN HV</v>
      </c>
      <c r="S65" s="72" t="s">
        <v>15</v>
      </c>
      <c r="T65" s="72" t="s">
        <v>16</v>
      </c>
      <c r="U65" s="72" t="s">
        <v>368</v>
      </c>
      <c r="V65" s="72" t="s">
        <v>154</v>
      </c>
      <c r="W65" s="72" t="s">
        <v>18</v>
      </c>
      <c r="X65" s="72" t="s">
        <v>19</v>
      </c>
      <c r="Y65" s="72" t="s">
        <v>20</v>
      </c>
      <c r="Z65" s="72" t="s">
        <v>21</v>
      </c>
      <c r="AA65" s="72" t="s">
        <v>21</v>
      </c>
      <c r="AB65" s="72" t="s">
        <v>70</v>
      </c>
      <c r="AC65" s="72" t="s">
        <v>71</v>
      </c>
      <c r="AD65" s="72" t="s">
        <v>71</v>
      </c>
      <c r="AE65" s="67" t="str">
        <f t="shared" si="14"/>
        <v>Bincut_X_X_X HV</v>
      </c>
      <c r="AF65" s="68"/>
      <c r="AG65" s="74" t="s">
        <v>293</v>
      </c>
      <c r="AH65" s="18" t="str">
        <f t="shared" si="15"/>
        <v>Mbist_Gfx_BIST_MGX00D_EQN HV</v>
      </c>
      <c r="AI65" s="72" t="s">
        <v>15</v>
      </c>
      <c r="AJ65" s="72" t="s">
        <v>16</v>
      </c>
      <c r="AK65" s="72" t="s">
        <v>368</v>
      </c>
      <c r="AL65" s="72" t="s">
        <v>154</v>
      </c>
      <c r="AM65" s="72" t="s">
        <v>18</v>
      </c>
      <c r="AN65" s="72" t="s">
        <v>19</v>
      </c>
      <c r="AO65" s="72" t="s">
        <v>20</v>
      </c>
      <c r="AP65" s="72" t="s">
        <v>21</v>
      </c>
      <c r="AQ65" s="72" t="s">
        <v>21</v>
      </c>
      <c r="AR65" s="72" t="s">
        <v>70</v>
      </c>
      <c r="AS65" s="72" t="s">
        <v>71</v>
      </c>
      <c r="AT65" s="72" t="s">
        <v>71</v>
      </c>
      <c r="AU65" s="67" t="str">
        <f t="shared" si="16"/>
        <v>Bincut_X_X_X HV</v>
      </c>
      <c r="AV65" s="68"/>
      <c r="AW65" s="74" t="s">
        <v>293</v>
      </c>
      <c r="AX65" s="71" t="str">
        <f t="shared" si="17"/>
        <v>Mbist_Gfx_BIST_MGX00D_EQN HV</v>
      </c>
      <c r="AY65" s="72" t="s">
        <v>15</v>
      </c>
      <c r="AZ65" s="72" t="s">
        <v>16</v>
      </c>
      <c r="BA65" s="72" t="s">
        <v>368</v>
      </c>
      <c r="BB65" s="72" t="s">
        <v>154</v>
      </c>
      <c r="BC65" s="72" t="s">
        <v>18</v>
      </c>
      <c r="BD65" s="72" t="s">
        <v>19</v>
      </c>
      <c r="BE65" s="72" t="s">
        <v>20</v>
      </c>
      <c r="BF65" s="72" t="s">
        <v>21</v>
      </c>
      <c r="BG65" s="72" t="s">
        <v>21</v>
      </c>
      <c r="BH65" s="72" t="s">
        <v>70</v>
      </c>
      <c r="BI65" s="72" t="s">
        <v>71</v>
      </c>
      <c r="BJ65" s="72" t="s">
        <v>71</v>
      </c>
      <c r="BK65" s="67" t="str">
        <f t="shared" si="18"/>
        <v>Bincut_X_X_X HV</v>
      </c>
      <c r="BL65" s="68"/>
      <c r="BM65" s="74" t="s">
        <v>293</v>
      </c>
      <c r="BN65" s="71" t="str">
        <f t="shared" si="19"/>
        <v>Mbist_Gfx_BIST_MGX00D_EQN HV</v>
      </c>
      <c r="BO65" s="72" t="s">
        <v>15</v>
      </c>
      <c r="BP65" s="72" t="s">
        <v>16</v>
      </c>
      <c r="BQ65" s="72" t="s">
        <v>368</v>
      </c>
      <c r="BR65" s="72" t="s">
        <v>154</v>
      </c>
      <c r="BS65" s="72" t="s">
        <v>18</v>
      </c>
      <c r="BT65" s="72" t="s">
        <v>19</v>
      </c>
      <c r="BU65" s="72" t="s">
        <v>20</v>
      </c>
      <c r="BV65" s="72" t="s">
        <v>21</v>
      </c>
      <c r="BW65" s="72" t="s">
        <v>21</v>
      </c>
      <c r="BX65" s="72" t="s">
        <v>70</v>
      </c>
      <c r="BY65" s="72" t="s">
        <v>71</v>
      </c>
      <c r="BZ65" s="72" t="s">
        <v>71</v>
      </c>
      <c r="CA65" s="67" t="str">
        <f t="shared" si="20"/>
        <v>Bincut_X_X_X HV</v>
      </c>
      <c r="CB65" s="68"/>
      <c r="CC65" s="74" t="s">
        <v>293</v>
      </c>
      <c r="CD65" s="71" t="str">
        <f t="shared" si="21"/>
        <v>Mbist_Gfx_BIST_MGX00D_EQN HV</v>
      </c>
      <c r="CE65" s="72" t="s">
        <v>15</v>
      </c>
      <c r="CF65" s="72" t="s">
        <v>16</v>
      </c>
      <c r="CG65" s="72" t="s">
        <v>368</v>
      </c>
      <c r="CH65" s="72" t="s">
        <v>154</v>
      </c>
      <c r="CI65" s="72" t="s">
        <v>18</v>
      </c>
      <c r="CJ65" s="72" t="s">
        <v>19</v>
      </c>
      <c r="CK65" s="72" t="s">
        <v>20</v>
      </c>
      <c r="CL65" s="72" t="s">
        <v>21</v>
      </c>
      <c r="CM65" s="72" t="s">
        <v>21</v>
      </c>
      <c r="CN65" s="72" t="s">
        <v>70</v>
      </c>
      <c r="CO65" s="72" t="s">
        <v>71</v>
      </c>
      <c r="CP65" s="72" t="s">
        <v>71</v>
      </c>
      <c r="CQ65" s="67" t="str">
        <f t="shared" si="22"/>
        <v>Bincut_X_X_X HV</v>
      </c>
      <c r="CR65" s="68"/>
      <c r="CS65" s="74" t="s">
        <v>293</v>
      </c>
      <c r="CT65" s="71" t="str">
        <f t="shared" si="23"/>
        <v>Mbist_Gfx_BIST_MGX00D_EQN HV</v>
      </c>
      <c r="CU65" s="72" t="s">
        <v>15</v>
      </c>
      <c r="CV65" s="72" t="s">
        <v>16</v>
      </c>
      <c r="CW65" s="72" t="s">
        <v>368</v>
      </c>
      <c r="CX65" s="72" t="s">
        <v>154</v>
      </c>
      <c r="CY65" s="72" t="s">
        <v>18</v>
      </c>
      <c r="CZ65" s="72" t="s">
        <v>19</v>
      </c>
      <c r="DA65" s="72" t="s">
        <v>20</v>
      </c>
      <c r="DB65" s="72" t="s">
        <v>21</v>
      </c>
      <c r="DC65" s="72" t="s">
        <v>21</v>
      </c>
      <c r="DD65" s="72" t="s">
        <v>70</v>
      </c>
      <c r="DE65" s="72" t="s">
        <v>71</v>
      </c>
      <c r="DF65" s="72" t="s">
        <v>71</v>
      </c>
      <c r="DG65" s="67" t="str">
        <f t="shared" si="24"/>
        <v>Bincut_X_X_X HV</v>
      </c>
    </row>
    <row r="66" spans="1:121" s="9" customFormat="1" ht="14">
      <c r="A66" s="56" t="s">
        <v>292</v>
      </c>
      <c r="B66" s="23" t="s">
        <v>270</v>
      </c>
      <c r="C66" s="63" t="s">
        <v>168</v>
      </c>
      <c r="D66" s="63" t="s">
        <v>169</v>
      </c>
      <c r="E66" s="63" t="s">
        <v>376</v>
      </c>
      <c r="F66" s="64" t="s">
        <v>150</v>
      </c>
      <c r="G66" s="81" t="s">
        <v>322</v>
      </c>
      <c r="H66" s="11" t="s">
        <v>323</v>
      </c>
      <c r="I66" s="9" t="s">
        <v>228</v>
      </c>
      <c r="J66" s="9" t="s">
        <v>21</v>
      </c>
      <c r="K66" s="9" t="s">
        <v>21</v>
      </c>
      <c r="L66" s="9" t="s">
        <v>21</v>
      </c>
      <c r="M66" s="9" t="s">
        <v>21</v>
      </c>
      <c r="N66" s="9" t="s">
        <v>21</v>
      </c>
      <c r="O66" s="82" t="s">
        <v>413</v>
      </c>
      <c r="Q66" s="42" t="s">
        <v>292</v>
      </c>
      <c r="R66" s="18" t="str">
        <f t="shared" si="13"/>
        <v>Td_Soc_X_MSX005_EQN HV</v>
      </c>
      <c r="S66" s="9" t="s">
        <v>191</v>
      </c>
      <c r="T66" s="17" t="s">
        <v>412</v>
      </c>
      <c r="U66" s="9" t="s">
        <v>447</v>
      </c>
      <c r="V66" s="9" t="s">
        <v>448</v>
      </c>
      <c r="W66" s="39" t="s">
        <v>449</v>
      </c>
      <c r="X66" s="9" t="s">
        <v>450</v>
      </c>
      <c r="Y66" s="9" t="s">
        <v>451</v>
      </c>
      <c r="Z66" s="9" t="s">
        <v>21</v>
      </c>
      <c r="AA66" s="9" t="s">
        <v>21</v>
      </c>
      <c r="AB66" s="9" t="s">
        <v>21</v>
      </c>
      <c r="AC66" s="9" t="s">
        <v>21</v>
      </c>
      <c r="AD66" s="9" t="s">
        <v>21</v>
      </c>
      <c r="AE66" s="7" t="str">
        <f t="shared" si="14"/>
        <v>Bincut_X_X_X HV</v>
      </c>
      <c r="AG66" s="42" t="s">
        <v>292</v>
      </c>
      <c r="AH66" s="18" t="str">
        <f t="shared" si="15"/>
        <v>Td_Soc_X_MSX005_EQN HV</v>
      </c>
      <c r="AI66" s="9" t="s">
        <v>82</v>
      </c>
      <c r="AJ66" s="9" t="s">
        <v>83</v>
      </c>
      <c r="AK66" s="9" t="s">
        <v>377</v>
      </c>
      <c r="AL66" s="9" t="s">
        <v>159</v>
      </c>
      <c r="AM66" s="39" t="s">
        <v>335</v>
      </c>
      <c r="AN66" s="9" t="s">
        <v>336</v>
      </c>
      <c r="AO66" s="9" t="s">
        <v>126</v>
      </c>
      <c r="AP66" s="9" t="s">
        <v>89</v>
      </c>
      <c r="AQ66" s="9" t="s">
        <v>90</v>
      </c>
      <c r="AR66" s="9" t="s">
        <v>89</v>
      </c>
      <c r="AS66" s="9" t="s">
        <v>89</v>
      </c>
      <c r="AT66" s="9" t="s">
        <v>89</v>
      </c>
      <c r="AU66" s="7" t="str">
        <f t="shared" si="16"/>
        <v>Bincut_X_X_X HV</v>
      </c>
      <c r="AW66" s="42" t="s">
        <v>292</v>
      </c>
      <c r="AX66" s="23" t="str">
        <f t="shared" si="17"/>
        <v>Td_Soc_X_MSX005_EQN HV</v>
      </c>
      <c r="AY66" s="9" t="s">
        <v>403</v>
      </c>
      <c r="AZ66" s="9" t="s">
        <v>459</v>
      </c>
      <c r="BA66" s="9" t="s">
        <v>465</v>
      </c>
      <c r="BB66" s="9" t="s">
        <v>405</v>
      </c>
      <c r="BC66" s="39" t="s">
        <v>466</v>
      </c>
      <c r="BD66" s="9" t="s">
        <v>467</v>
      </c>
      <c r="BE66" s="9" t="s">
        <v>468</v>
      </c>
      <c r="BF66" s="9" t="s">
        <v>91</v>
      </c>
      <c r="BG66" s="9" t="s">
        <v>90</v>
      </c>
      <c r="BH66" s="9" t="s">
        <v>91</v>
      </c>
      <c r="BI66" s="9" t="s">
        <v>91</v>
      </c>
      <c r="BJ66" s="9" t="s">
        <v>91</v>
      </c>
      <c r="BK66" s="7" t="str">
        <f t="shared" si="18"/>
        <v>Bincut_X_X_X HV</v>
      </c>
      <c r="BM66" s="42" t="s">
        <v>292</v>
      </c>
      <c r="BN66" s="23" t="str">
        <f t="shared" si="19"/>
        <v>Td_Soc_X_MSX005_EQN HV</v>
      </c>
      <c r="BO66" s="9" t="s">
        <v>82</v>
      </c>
      <c r="BP66" s="9" t="s">
        <v>83</v>
      </c>
      <c r="BQ66" s="9" t="s">
        <v>377</v>
      </c>
      <c r="BR66" s="9" t="s">
        <v>159</v>
      </c>
      <c r="BS66" s="39" t="s">
        <v>335</v>
      </c>
      <c r="BT66" s="9" t="s">
        <v>336</v>
      </c>
      <c r="BU66" s="9" t="s">
        <v>126</v>
      </c>
      <c r="BV66" s="9" t="s">
        <v>89</v>
      </c>
      <c r="BW66" s="9" t="s">
        <v>89</v>
      </c>
      <c r="BX66" s="9" t="s">
        <v>89</v>
      </c>
      <c r="BY66" s="9" t="s">
        <v>89</v>
      </c>
      <c r="BZ66" s="9" t="s">
        <v>89</v>
      </c>
      <c r="CA66" s="7" t="str">
        <f t="shared" si="20"/>
        <v>Bincut_X_X_X HV</v>
      </c>
      <c r="CC66" s="42" t="s">
        <v>292</v>
      </c>
      <c r="CD66" s="23" t="str">
        <f t="shared" si="21"/>
        <v>Td_Soc_X_MSX005_EQN HV</v>
      </c>
      <c r="CE66" s="9" t="s">
        <v>231</v>
      </c>
      <c r="CF66" s="9" t="s">
        <v>232</v>
      </c>
      <c r="CG66" s="9" t="s">
        <v>378</v>
      </c>
      <c r="CH66" s="9" t="s">
        <v>239</v>
      </c>
      <c r="CI66" s="39" t="s">
        <v>337</v>
      </c>
      <c r="CJ66" s="9" t="s">
        <v>338</v>
      </c>
      <c r="CK66" s="9" t="s">
        <v>240</v>
      </c>
      <c r="CL66" s="9" t="s">
        <v>238</v>
      </c>
      <c r="CM66" s="9" t="s">
        <v>238</v>
      </c>
      <c r="CN66" s="9" t="s">
        <v>238</v>
      </c>
      <c r="CO66" s="9" t="s">
        <v>238</v>
      </c>
      <c r="CP66" s="9" t="s">
        <v>238</v>
      </c>
      <c r="CQ66" s="7" t="str">
        <f t="shared" si="22"/>
        <v>Bincut_X_X_X HV</v>
      </c>
      <c r="CS66" s="42" t="s">
        <v>292</v>
      </c>
      <c r="CT66" s="23" t="str">
        <f t="shared" si="23"/>
        <v>Td_Soc_X_MSX005_EQN HV</v>
      </c>
      <c r="CU66" s="9" t="s">
        <v>246</v>
      </c>
      <c r="CV66" s="9" t="s">
        <v>247</v>
      </c>
      <c r="CW66" s="9" t="s">
        <v>379</v>
      </c>
      <c r="CX66" s="9" t="s">
        <v>253</v>
      </c>
      <c r="CY66" s="39" t="s">
        <v>339</v>
      </c>
      <c r="CZ66" s="9" t="s">
        <v>340</v>
      </c>
      <c r="DA66" s="9" t="s">
        <v>254</v>
      </c>
      <c r="DB66" s="9" t="s">
        <v>245</v>
      </c>
      <c r="DC66" s="9" t="s">
        <v>245</v>
      </c>
      <c r="DD66" s="9" t="s">
        <v>245</v>
      </c>
      <c r="DE66" s="9" t="s">
        <v>245</v>
      </c>
      <c r="DF66" s="9" t="s">
        <v>245</v>
      </c>
      <c r="DG66" s="7" t="str">
        <f t="shared" si="24"/>
        <v>Bincut_X_X_X HV</v>
      </c>
      <c r="DH66" s="52"/>
      <c r="DI66" s="54"/>
      <c r="DJ66" s="54"/>
      <c r="DK66" s="54"/>
      <c r="DL66" s="54"/>
      <c r="DM66" s="54"/>
      <c r="DN66" s="54"/>
      <c r="DO66" s="54"/>
      <c r="DP66" s="54"/>
      <c r="DQ66" s="12"/>
    </row>
    <row r="67" spans="1:121" s="9" customFormat="1">
      <c r="A67" s="56" t="s">
        <v>292</v>
      </c>
      <c r="B67" s="21" t="s">
        <v>164</v>
      </c>
      <c r="C67" s="11" t="s">
        <v>101</v>
      </c>
      <c r="D67" s="11" t="s">
        <v>102</v>
      </c>
      <c r="E67" s="11" t="s">
        <v>375</v>
      </c>
      <c r="F67" s="22" t="s">
        <v>158</v>
      </c>
      <c r="G67" s="80" t="s">
        <v>333</v>
      </c>
      <c r="H67" s="77" t="s">
        <v>334</v>
      </c>
      <c r="I67" s="9" t="s">
        <v>124</v>
      </c>
      <c r="J67" s="22" t="s">
        <v>81</v>
      </c>
      <c r="K67" s="22" t="s">
        <v>81</v>
      </c>
      <c r="L67" s="22" t="s">
        <v>81</v>
      </c>
      <c r="M67" s="22" t="s">
        <v>81</v>
      </c>
      <c r="N67" s="22" t="s">
        <v>81</v>
      </c>
      <c r="O67" s="9" t="s">
        <v>123</v>
      </c>
      <c r="P67" s="9" t="s">
        <v>171</v>
      </c>
      <c r="Q67" s="42" t="s">
        <v>292</v>
      </c>
      <c r="R67" s="21" t="str">
        <f t="shared" si="13"/>
        <v>Td_Soc_X_MSX005_EQN LV</v>
      </c>
      <c r="S67" s="9" t="s">
        <v>285</v>
      </c>
      <c r="T67" s="9" t="s">
        <v>286</v>
      </c>
      <c r="U67" s="9" t="s">
        <v>439</v>
      </c>
      <c r="V67" s="9" t="s">
        <v>401</v>
      </c>
      <c r="W67" s="39" t="s">
        <v>440</v>
      </c>
      <c r="X67" s="9" t="s">
        <v>441</v>
      </c>
      <c r="Y67" s="9" t="s">
        <v>442</v>
      </c>
      <c r="Z67" s="9" t="s">
        <v>443</v>
      </c>
      <c r="AA67" s="9" t="s">
        <v>443</v>
      </c>
      <c r="AB67" s="9" t="s">
        <v>443</v>
      </c>
      <c r="AC67" s="9" t="s">
        <v>443</v>
      </c>
      <c r="AD67" s="9" t="s">
        <v>443</v>
      </c>
      <c r="AE67" s="7" t="str">
        <f t="shared" si="14"/>
        <v>Bincut_X_X_X LV</v>
      </c>
      <c r="AG67" s="42" t="s">
        <v>292</v>
      </c>
      <c r="AH67" s="18" t="str">
        <f t="shared" si="15"/>
        <v>Td_Soc_X_MSX005_EQN LV</v>
      </c>
      <c r="AI67" s="9" t="s">
        <v>82</v>
      </c>
      <c r="AJ67" s="9" t="s">
        <v>83</v>
      </c>
      <c r="AK67" s="9" t="s">
        <v>377</v>
      </c>
      <c r="AL67" s="9" t="s">
        <v>159</v>
      </c>
      <c r="AM67" s="39" t="s">
        <v>335</v>
      </c>
      <c r="AN67" s="9" t="s">
        <v>336</v>
      </c>
      <c r="AO67" s="9" t="s">
        <v>126</v>
      </c>
      <c r="AP67" s="9" t="s">
        <v>89</v>
      </c>
      <c r="AQ67" s="9" t="s">
        <v>90</v>
      </c>
      <c r="AR67" s="9" t="s">
        <v>89</v>
      </c>
      <c r="AS67" s="9" t="s">
        <v>89</v>
      </c>
      <c r="AT67" s="9" t="s">
        <v>89</v>
      </c>
      <c r="AU67" s="7" t="str">
        <f t="shared" si="16"/>
        <v>Bincut_X_X_X LV</v>
      </c>
      <c r="AW67" s="42" t="s">
        <v>292</v>
      </c>
      <c r="AX67" s="21" t="str">
        <f t="shared" si="17"/>
        <v>Td_Soc_X_MSX005_EQN LV</v>
      </c>
      <c r="AY67" s="9" t="s">
        <v>403</v>
      </c>
      <c r="AZ67" s="9" t="s">
        <v>459</v>
      </c>
      <c r="BA67" s="9" t="s">
        <v>465</v>
      </c>
      <c r="BB67" s="9" t="s">
        <v>405</v>
      </c>
      <c r="BC67" s="39" t="s">
        <v>466</v>
      </c>
      <c r="BD67" s="9" t="s">
        <v>467</v>
      </c>
      <c r="BE67" s="9" t="s">
        <v>468</v>
      </c>
      <c r="BF67" s="9" t="s">
        <v>91</v>
      </c>
      <c r="BG67" s="9" t="s">
        <v>90</v>
      </c>
      <c r="BH67" s="9" t="s">
        <v>91</v>
      </c>
      <c r="BI67" s="9" t="s">
        <v>91</v>
      </c>
      <c r="BJ67" s="9" t="s">
        <v>91</v>
      </c>
      <c r="BK67" s="7" t="str">
        <f t="shared" si="18"/>
        <v>Bincut_X_X_X LV</v>
      </c>
      <c r="BM67" s="42" t="s">
        <v>292</v>
      </c>
      <c r="BN67" s="21" t="str">
        <f t="shared" si="19"/>
        <v>Td_Soc_X_MSX005_EQN LV</v>
      </c>
      <c r="BO67" s="9" t="s">
        <v>82</v>
      </c>
      <c r="BP67" s="9" t="s">
        <v>83</v>
      </c>
      <c r="BQ67" s="9" t="s">
        <v>377</v>
      </c>
      <c r="BR67" s="9" t="s">
        <v>159</v>
      </c>
      <c r="BS67" s="39" t="s">
        <v>335</v>
      </c>
      <c r="BT67" s="9" t="s">
        <v>336</v>
      </c>
      <c r="BU67" s="9" t="s">
        <v>126</v>
      </c>
      <c r="BV67" s="9" t="s">
        <v>89</v>
      </c>
      <c r="BW67" s="9" t="s">
        <v>89</v>
      </c>
      <c r="BX67" s="9" t="s">
        <v>89</v>
      </c>
      <c r="BY67" s="9" t="s">
        <v>89</v>
      </c>
      <c r="BZ67" s="9" t="s">
        <v>89</v>
      </c>
      <c r="CA67" s="7" t="str">
        <f t="shared" si="20"/>
        <v>Bincut_X_X_X LV</v>
      </c>
      <c r="CC67" s="42" t="s">
        <v>292</v>
      </c>
      <c r="CD67" s="21" t="str">
        <f t="shared" si="21"/>
        <v>Td_Soc_X_MSX005_EQN LV</v>
      </c>
      <c r="CE67" s="9" t="s">
        <v>231</v>
      </c>
      <c r="CF67" s="9" t="s">
        <v>232</v>
      </c>
      <c r="CG67" s="9" t="s">
        <v>378</v>
      </c>
      <c r="CH67" s="9" t="s">
        <v>239</v>
      </c>
      <c r="CI67" s="39" t="s">
        <v>337</v>
      </c>
      <c r="CJ67" s="9" t="s">
        <v>338</v>
      </c>
      <c r="CK67" s="9" t="s">
        <v>240</v>
      </c>
      <c r="CL67" s="9" t="s">
        <v>238</v>
      </c>
      <c r="CM67" s="9" t="s">
        <v>238</v>
      </c>
      <c r="CN67" s="9" t="s">
        <v>238</v>
      </c>
      <c r="CO67" s="9" t="s">
        <v>238</v>
      </c>
      <c r="CP67" s="9" t="s">
        <v>238</v>
      </c>
      <c r="CQ67" s="7" t="str">
        <f t="shared" si="22"/>
        <v>Bincut_X_X_X LV</v>
      </c>
      <c r="CS67" s="42" t="s">
        <v>292</v>
      </c>
      <c r="CT67" s="21" t="str">
        <f t="shared" si="23"/>
        <v>Td_Soc_X_MSX005_EQN LV</v>
      </c>
      <c r="CU67" s="9" t="s">
        <v>246</v>
      </c>
      <c r="CV67" s="9" t="s">
        <v>247</v>
      </c>
      <c r="CW67" s="9" t="s">
        <v>379</v>
      </c>
      <c r="CX67" s="9" t="s">
        <v>253</v>
      </c>
      <c r="CY67" s="39" t="s">
        <v>339</v>
      </c>
      <c r="CZ67" s="9" t="s">
        <v>340</v>
      </c>
      <c r="DA67" s="9" t="s">
        <v>254</v>
      </c>
      <c r="DB67" s="9" t="s">
        <v>245</v>
      </c>
      <c r="DC67" s="9" t="s">
        <v>245</v>
      </c>
      <c r="DD67" s="9" t="s">
        <v>245</v>
      </c>
      <c r="DE67" s="9" t="s">
        <v>245</v>
      </c>
      <c r="DF67" s="9" t="s">
        <v>245</v>
      </c>
      <c r="DG67" s="7" t="str">
        <f t="shared" si="24"/>
        <v>Bincut_X_X_X LV</v>
      </c>
      <c r="DH67" s="52"/>
      <c r="DI67" s="54"/>
      <c r="DJ67" s="54"/>
      <c r="DK67" s="54"/>
      <c r="DL67" s="54"/>
      <c r="DM67" s="54"/>
      <c r="DN67" s="54"/>
      <c r="DO67" s="54"/>
      <c r="DP67" s="54"/>
      <c r="DQ67" s="12"/>
    </row>
  </sheetData>
  <autoFilter ref="A3:DQ67" xr:uid="{565250CD-1C57-0743-B5A3-7C551F13F92C}">
    <sortState xmlns:xlrd2="http://schemas.microsoft.com/office/spreadsheetml/2017/richdata2" ref="A43:DQ67">
      <sortCondition ref="B3:B67"/>
    </sortState>
  </autoFilter>
  <mergeCells count="21">
    <mergeCell ref="A2:A3"/>
    <mergeCell ref="CT2:CT3"/>
    <mergeCell ref="CU2:DH2"/>
    <mergeCell ref="AX2:AX3"/>
    <mergeCell ref="AY2:BL2"/>
    <mergeCell ref="BN2:BN3"/>
    <mergeCell ref="BO2:CB2"/>
    <mergeCell ref="CD2:CD3"/>
    <mergeCell ref="CE2:CR2"/>
    <mergeCell ref="AI2:AV2"/>
    <mergeCell ref="B2:B3"/>
    <mergeCell ref="C2:P2"/>
    <mergeCell ref="R2:R3"/>
    <mergeCell ref="S2:AF2"/>
    <mergeCell ref="AH2:AH3"/>
    <mergeCell ref="Q2:Q3"/>
    <mergeCell ref="AG2:AG3"/>
    <mergeCell ref="AW2:AW3"/>
    <mergeCell ref="BM2:BM3"/>
    <mergeCell ref="CC2:CC3"/>
    <mergeCell ref="CS2:CS3"/>
  </mergeCells>
  <conditionalFormatting sqref="B1:B1048576 R2:R67 AH2:AH67 AX2:AX67 BN2:BN67 CD2:CD67 CT2:CT67">
    <cfRule type="containsText" dxfId="11" priority="57" stopIfTrue="1" operator="containsText" text="_BIST">
      <formula>NOT(ISERROR(SEARCH("_BIST",B1)))</formula>
    </cfRule>
    <cfRule type="containsText" dxfId="10" priority="58" operator="containsText" text="BIRA">
      <formula>NOT(ISERROR(SEARCH("BIRA",B1)))</formula>
    </cfRule>
    <cfRule type="containsText" dxfId="9" priority="59" operator="containsText" text="SA">
      <formula>NOT(ISERROR(SEARCH("SA",B1)))</formula>
    </cfRule>
    <cfRule type="containsText" dxfId="8" priority="60" stopIfTrue="1" operator="containsText" text="TD">
      <formula>NOT(ISERROR(SEARCH("TD",B1)))</formula>
    </cfRule>
  </conditionalFormatting>
  <conditionalFormatting sqref="Q1 AF1:AG1 AV1:AW1 BL1:BM1 CB1:CC1 CR1:CS1 AF60:AF65 AV60:AV65 BL60:BL65 CB60:CB65 CR60:CR65 Q68:Q1048576 AF68:AG1048576 AV68:AW1048576 BL68:BM1048576 CB68:CC1048576 CR68:CS1048576">
    <cfRule type="containsText" dxfId="7" priority="65" stopIfTrue="1" operator="containsText" text="_BIST">
      <formula>NOT(ISERROR(SEARCH("_BIST",Q1)))</formula>
    </cfRule>
    <cfRule type="containsText" dxfId="6" priority="66" operator="containsText" text="BIRA">
      <formula>NOT(ISERROR(SEARCH("BIRA",Q1)))</formula>
    </cfRule>
    <cfRule type="containsText" dxfId="5" priority="67" operator="containsText" text="SA">
      <formula>NOT(ISERROR(SEARCH("SA",Q1)))</formula>
    </cfRule>
    <cfRule type="containsText" dxfId="4" priority="68" stopIfTrue="1" operator="containsText" text="TD">
      <formula>NOT(ISERROR(SEARCH("TD",Q1)))</formula>
    </cfRule>
  </conditionalFormatting>
  <conditionalFormatting sqref="Q4:Q14">
    <cfRule type="containsText" dxfId="3" priority="61" stopIfTrue="1" operator="containsText" text="_BIST">
      <formula>NOT(ISERROR(SEARCH("_BIST",Q4)))</formula>
    </cfRule>
    <cfRule type="containsText" dxfId="2" priority="62" operator="containsText" text="BIRA">
      <formula>NOT(ISERROR(SEARCH("BIRA",Q4)))</formula>
    </cfRule>
    <cfRule type="containsText" dxfId="1" priority="63" operator="containsText" text="SA">
      <formula>NOT(ISERROR(SEARCH("SA",Q4)))</formula>
    </cfRule>
    <cfRule type="containsText" dxfId="0" priority="64" stopIfTrue="1" operator="containsText" text="TD">
      <formula>NOT(ISERROR(SEARCH("TD",Q4)))</formula>
    </cfRule>
  </conditionalFormatting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EquationVoltages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Ieng Chan</dc:creator>
  <cp:lastModifiedBy>Alan Lee</cp:lastModifiedBy>
  <dcterms:created xsi:type="dcterms:W3CDTF">2016-12-18T05:56:45Z</dcterms:created>
  <dcterms:modified xsi:type="dcterms:W3CDTF">2025-06-10T03:49:18Z</dcterms:modified>
</cp:coreProperties>
</file>