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handra_Verizon\VZC_CDI_Implementation_Phase\Profilling and EDM Rules\"/>
    </mc:Choice>
  </mc:AlternateContent>
  <bookViews>
    <workbookView xWindow="0" yWindow="0" windowWidth="19200" windowHeight="8203" tabRatio="847" firstSheet="15" activeTab="15"/>
  </bookViews>
  <sheets>
    <sheet name="TMDM Rule Types and Description" sheetId="8" r:id="rId1"/>
    <sheet name="TMDM Tables" sheetId="18" r:id="rId2"/>
    <sheet name="Source Systems" sheetId="9" r:id="rId3"/>
    <sheet name="3rd Party Vendor Columns" sheetId="33" r:id="rId4"/>
    <sheet name="EDM Rules Summary" sheetId="26" r:id="rId5"/>
    <sheet name="Device-Conti" sheetId="5" r:id="rId6"/>
    <sheet name="Device-Novero" sheetId="22" r:id="rId7"/>
    <sheet name="Device-Harman" sheetId="23" r:id="rId8"/>
    <sheet name="Device-Carnet" sheetId="25" r:id="rId9"/>
    <sheet name="Vehicle-Carnet" sheetId="28" r:id="rId10"/>
    <sheet name="Device-FDOK" sheetId="27" r:id="rId11"/>
    <sheet name="Vehicle-FDOK" sheetId="29" r:id="rId12"/>
    <sheet name="Street Address" sheetId="30" r:id="rId13"/>
    <sheet name="Electronic Address" sheetId="31" r:id="rId14"/>
    <sheet name="Telephone Number" sheetId="32" r:id="rId15"/>
    <sheet name="Customer" sheetId="34" r:id="rId16"/>
    <sheet name="TMDM Match Profiles and Rules" sheetId="15" r:id="rId17"/>
    <sheet name="TMDM Surv Profiles and Rules" sheetId="19" r:id="rId18"/>
    <sheet name="Trust Priority" sheetId="24" r:id="rId19"/>
    <sheet name="Match Reconcilation Rules" sheetId="14" r:id="rId20"/>
    <sheet name="Postal Matching Profile " sheetId="35" r:id="rId21"/>
  </sheets>
  <definedNames>
    <definedName name="_xlnm._FilterDatabase" localSheetId="5" hidden="1">'Device-Conti'!$G$1:$G$48</definedName>
    <definedName name="_xlnm._FilterDatabase" localSheetId="7" hidden="1">'Device-Harman'!$F$1:$F$49</definedName>
  </definedNames>
  <calcPr calcId="171027"/>
</workbook>
</file>

<file path=xl/calcChain.xml><?xml version="1.0" encoding="utf-8"?>
<calcChain xmlns="http://schemas.openxmlformats.org/spreadsheetml/2006/main">
  <c r="E37" i="33" l="1"/>
  <c r="E38" i="33" s="1"/>
  <c r="E39" i="33" s="1"/>
  <c r="E40" i="33" s="1"/>
  <c r="E41" i="33" s="1"/>
  <c r="A37" i="33"/>
  <c r="A38" i="33" s="1"/>
  <c r="A39" i="33" s="1"/>
  <c r="A40" i="33" s="1"/>
  <c r="A41" i="33" s="1"/>
</calcChain>
</file>

<file path=xl/sharedStrings.xml><?xml version="1.0" encoding="utf-8"?>
<sst xmlns="http://schemas.openxmlformats.org/spreadsheetml/2006/main" count="1700" uniqueCount="566">
  <si>
    <t>Rule Type</t>
  </si>
  <si>
    <t>Rule Description</t>
  </si>
  <si>
    <t>Data Filtering</t>
  </si>
  <si>
    <t>DataOne</t>
  </si>
  <si>
    <t>Data Validation</t>
  </si>
  <si>
    <t>Vehicle Identification Number</t>
  </si>
  <si>
    <t>The VIN is 17 characters long</t>
  </si>
  <si>
    <t>The VIN does not contain the letters I, O or Q</t>
  </si>
  <si>
    <t>Default Data</t>
  </si>
  <si>
    <t xml:space="preserve">Model Year Number </t>
  </si>
  <si>
    <t>Model Year of Vehicle</t>
  </si>
  <si>
    <t>Exterior Color Code</t>
  </si>
  <si>
    <t>Color of the Vehicle</t>
  </si>
  <si>
    <t>Last Update Date</t>
  </si>
  <si>
    <t>Data Transformation</t>
  </si>
  <si>
    <t xml:space="preserve">Native Telematics Indicator </t>
  </si>
  <si>
    <t>Vehicle has a native telematics device</t>
  </si>
  <si>
    <t>Data Standardization</t>
  </si>
  <si>
    <t>If vehicle is telematics enabled, set to Yes (Y)</t>
  </si>
  <si>
    <t>If vehicle is telematics disabled, set to No (N)</t>
  </si>
  <si>
    <t>If vehicle is telematics blank, set to Unknown (U)</t>
  </si>
  <si>
    <t>Make Code</t>
  </si>
  <si>
    <t>Make of Vehicle</t>
  </si>
  <si>
    <t>Model Code</t>
  </si>
  <si>
    <t>Model of Vehicle</t>
  </si>
  <si>
    <t>Vehicle Status</t>
  </si>
  <si>
    <t>Data Cleansing</t>
  </si>
  <si>
    <t>Body Code</t>
  </si>
  <si>
    <t>Body of the Vehicle</t>
  </si>
  <si>
    <t>Class Code</t>
  </si>
  <si>
    <t>Class of the Vehicle</t>
  </si>
  <si>
    <t xml:space="preserve">Engine Name </t>
  </si>
  <si>
    <t>Name of the engine</t>
  </si>
  <si>
    <t xml:space="preserve">Fuel Type Name </t>
  </si>
  <si>
    <t>Fuel type of the Vehicle</t>
  </si>
  <si>
    <t xml:space="preserve">Head Unit Name </t>
  </si>
  <si>
    <t>On-board dashboard or navigation in the Vehicle</t>
  </si>
  <si>
    <t>Style Code</t>
  </si>
  <si>
    <t>Style of the Vehicle</t>
  </si>
  <si>
    <t xml:space="preserve">Transmission Name </t>
  </si>
  <si>
    <t>Transmission of the Vehicle</t>
  </si>
  <si>
    <t>Trim Code</t>
  </si>
  <si>
    <t>Trim of the Vehicle</t>
  </si>
  <si>
    <t>Vehicle Type Code</t>
  </si>
  <si>
    <t>Type of Vehicle</t>
  </si>
  <si>
    <t>Data Mapping</t>
  </si>
  <si>
    <t xml:space="preserve">Vehicle Identification Number Pattern Identifier </t>
  </si>
  <si>
    <t>First 10 characters of the VIN</t>
  </si>
  <si>
    <t>Populate with first 8 plus position 10 and 11 characters of the VIN</t>
  </si>
  <si>
    <t>Attribute is transformed into VTI (J Rush) colors</t>
  </si>
  <si>
    <t>Manufacturer Country Code</t>
  </si>
  <si>
    <t>Country where vehicle was manufactured</t>
  </si>
  <si>
    <t>If first two characters of VIN match WMI code, then populate with country code</t>
  </si>
  <si>
    <t>Subject Area</t>
  </si>
  <si>
    <t>Data Validation - Reject</t>
  </si>
  <si>
    <t xml:space="preserve">First Name </t>
  </si>
  <si>
    <t>If first and last name are equal to 'NA', set value to NULL</t>
  </si>
  <si>
    <t xml:space="preserve">Last Name </t>
  </si>
  <si>
    <t>If first name or last name match organization name, then Set value to Organization</t>
  </si>
  <si>
    <t xml:space="preserve">Suffix Name </t>
  </si>
  <si>
    <t>Prefix name</t>
  </si>
  <si>
    <t>Gender Code</t>
  </si>
  <si>
    <t>Organization Name</t>
  </si>
  <si>
    <t>If first and last name are blank and organization name is populated, set value to Organization</t>
  </si>
  <si>
    <t xml:space="preserve">Organization Abbreviation Name </t>
  </si>
  <si>
    <t xml:space="preserve">Multiple Device Customer Indicator </t>
  </si>
  <si>
    <t>If first, last and organization name exists in "reserved words GPO pairing", set value to Organization
Ex: Federal Express, Janice, Jones
Ex: Zip Car, Heather, Brooks</t>
  </si>
  <si>
    <t>Else If first or last name exists in "reserved words organization", set value to Organization
Ex: MERCEDES-BENZ
Ex: VOLKSWAGEN</t>
  </si>
  <si>
    <t>Else If organization name is blank and first and last name exists in "reserved pairing organization", set value to Organization, else Person.
Ex: Hertz, Corp
Ex: Fleet, Driver</t>
  </si>
  <si>
    <t>If first, last and organization name exists in "reserved words GPO pairing", set value to Organization Name
Ex: Federal Express, Janice, Jones - set value to Federal Express
Ex: Zip Car, Heather, Brooks - set value to Zip Car</t>
  </si>
  <si>
    <t>Else If first or last name exists in "reserved words organization", set value to "hit" in "reserved words organization".
Ex: MERCEDES-BENZ
Ex: VOLKSWAGEN</t>
  </si>
  <si>
    <t>If organization name is blank and first and last name exists in "reserved pairing organization", concatenate first and last name for value
Ex: Hertz, Corp
Ex: Fleet, Driver</t>
  </si>
  <si>
    <t>Program Code</t>
  </si>
  <si>
    <t>Map effective_date from MB_CUSTOMER_ADDRESS</t>
  </si>
  <si>
    <t>Map ddr_ddr_date from DDR</t>
  </si>
  <si>
    <t>Map check_point_8_date from RDR</t>
  </si>
  <si>
    <t xml:space="preserve">Integrated Circuit Card Identifier </t>
  </si>
  <si>
    <t>Integrated Circuit Card Identifier</t>
  </si>
  <si>
    <t>International Mobile Subscriber Identity Mobile Identification Number Foreign Key</t>
  </si>
  <si>
    <t>Used to identify the user of a cellular network and is a unique identification associated with all cellular networks.</t>
  </si>
  <si>
    <t xml:space="preserve">MSISDN Identifier </t>
  </si>
  <si>
    <t>Number uniquely identifying a subscription in a GSM or a UMTS mobile network. Simply put, it is the telephone number to the SIM card in a mobile/cellular phone</t>
  </si>
  <si>
    <t>Trust Rules</t>
  </si>
  <si>
    <t>Description</t>
  </si>
  <si>
    <t>Reference Table</t>
  </si>
  <si>
    <t>Set value to Manufactured</t>
  </si>
  <si>
    <t xml:space="preserve">Used Indicator </t>
  </si>
  <si>
    <t>If vehicle_sales_type is equal to U, set value to Y, else N</t>
  </si>
  <si>
    <t xml:space="preserve">Leased Indicator </t>
  </si>
  <si>
    <t xml:space="preserve">Certified Pre Owned Indicator </t>
  </si>
  <si>
    <t>If vehicle_sales_type is equal to P, set value to Y, else N</t>
  </si>
  <si>
    <t>Data Validation - Error</t>
  </si>
  <si>
    <t>Email</t>
  </si>
  <si>
    <t>Email address</t>
  </si>
  <si>
    <t>If email address exists in high frequency email reference table, send record to error table</t>
  </si>
  <si>
    <t>Phone Number</t>
  </si>
  <si>
    <t>If phone number exists in high frequency phone reference table, send record to error table</t>
  </si>
  <si>
    <t>Fax Number</t>
  </si>
  <si>
    <t>If fax number exists in high frequency phone reference table, send record to error table</t>
  </si>
  <si>
    <t>Address</t>
  </si>
  <si>
    <t>If address exists in high frequency address reference table, send record to error table</t>
  </si>
  <si>
    <t>Novero</t>
  </si>
  <si>
    <t>Conti</t>
  </si>
  <si>
    <t>Device Region Code</t>
  </si>
  <si>
    <t>Region where the device is equipped to communicate</t>
  </si>
  <si>
    <t>Device Type Code</t>
  </si>
  <si>
    <t>Type of device</t>
  </si>
  <si>
    <t>Device Status Code</t>
  </si>
  <si>
    <t>Device status</t>
  </si>
  <si>
    <t xml:space="preserve">Software Version Identifier </t>
  </si>
  <si>
    <t>Software version of device</t>
  </si>
  <si>
    <t>If the first 3 characters of the model number is equal to ADP, then set value to substring character 8 and 9</t>
  </si>
  <si>
    <t xml:space="preserve">Model Revision Identifier </t>
  </si>
  <si>
    <t>If the first 3 characters of the model number is equal to ADP, then set value to substring character 10 and 11</t>
  </si>
  <si>
    <t xml:space="preserve">Telematics Control Unit Revision Identifier </t>
  </si>
  <si>
    <t>Telematics Control Unit Revision Identifier</t>
  </si>
  <si>
    <t>If the first 3 characters of the model number is equal to ADP, then set value to substring character 6 and 7</t>
  </si>
  <si>
    <t>Telecommunication Standard Code</t>
  </si>
  <si>
    <t>Network Technology Code</t>
  </si>
  <si>
    <t>Carrier Code</t>
  </si>
  <si>
    <t>Carrier of communication record</t>
  </si>
  <si>
    <t>Comments</t>
  </si>
  <si>
    <t>Data is transformed from source data system to format or meaning of the destination source system</t>
  </si>
  <si>
    <t>Example</t>
  </si>
  <si>
    <t xml:space="preserve">Minimum requirements are data filtering criteria that must exist in a record in order for it to be inserted into any MDM staging or rejection table.
</t>
  </si>
  <si>
    <t>VIN is a minimum requirement for vehicle records. When VIN is missing, the record or source file is pushed into the exception queue</t>
  </si>
  <si>
    <t>Data sources are ranked on their level of providing most reliable data compared to other sources. A system ranked as trust rank#1 would take precedence in contributing to the golden record</t>
  </si>
  <si>
    <t>Needs further discussion with Troy/Dan</t>
  </si>
  <si>
    <t>Definition</t>
  </si>
  <si>
    <t>Vehicle</t>
  </si>
  <si>
    <t>If vehicle_acquisition_type_code is equal to L, set value to Y, else N</t>
  </si>
  <si>
    <t xml:space="preserve">European Delivery Indicator </t>
  </si>
  <si>
    <t>Device</t>
  </si>
  <si>
    <t>NOVERO</t>
  </si>
  <si>
    <t>CONTI</t>
  </si>
  <si>
    <t>HARMAN</t>
  </si>
  <si>
    <t>MBFT</t>
  </si>
  <si>
    <t>Where</t>
  </si>
  <si>
    <t>Applicable to all sources</t>
  </si>
  <si>
    <t>Rule description</t>
  </si>
  <si>
    <t>VIN should be populated</t>
  </si>
  <si>
    <t>If address is 1 MERCEDES DR, MONTVALE, NJ - records are to be filtered out</t>
  </si>
  <si>
    <t>Organization name runs through data quality expression and standardizes company words. Ex: Corporation to Corp, Limited Liability Corporation to LLC, Incorporated to Inc</t>
  </si>
  <si>
    <t>Set Prospect as default value for program role code</t>
  </si>
  <si>
    <t>Set MB as default value for program code</t>
  </si>
  <si>
    <t>Set VW as default value for program code</t>
  </si>
  <si>
    <t>Map program code from s_asset.x_oem</t>
  </si>
  <si>
    <t>Set MB as default for program code value</t>
  </si>
  <si>
    <t>Set VW as default for program code value</t>
  </si>
  <si>
    <t>If ddr_eu_delivery_flg is set to Y, set european delivery indicator value to Y, else set value to NULL</t>
  </si>
  <si>
    <t>CARNET</t>
  </si>
  <si>
    <t>ACS</t>
  </si>
  <si>
    <t>ALL</t>
  </si>
  <si>
    <t>FDOK</t>
  </si>
  <si>
    <t>VIN</t>
  </si>
  <si>
    <t>DDR</t>
  </si>
  <si>
    <t>RDR</t>
  </si>
  <si>
    <t>Stage</t>
  </si>
  <si>
    <t>NA</t>
  </si>
  <si>
    <t>Prestage</t>
  </si>
  <si>
    <t>PreStage</t>
  </si>
  <si>
    <t xml:space="preserve">Data is set to default values when it does not exist in the source system. </t>
  </si>
  <si>
    <t xml:space="preserve">For example, party type code is set to Person, oraganization </t>
  </si>
  <si>
    <t xml:space="preserve">Data filtering is the removal of an entire record based on certain filtering criteria. </t>
  </si>
  <si>
    <t>For Example, Device manufactures records must contain serial number or IMEI. Records which don’t contain serial number or IMEI for device are filtered out before reaching prestage.</t>
  </si>
  <si>
    <t>Data is cleansed from Prestage to Stage or after Stage based on a given set of cleansing rules</t>
  </si>
  <si>
    <t>For example, Any source attribute Data is coming with extra white spaces either before or after , we need cleanse that data before loading it into Prestage</t>
  </si>
  <si>
    <t>Data is tested that it meets certain validation cirteria. Data is validated when moved from Prestage to Stage and after stage and passes through the error log and reject log.</t>
  </si>
  <si>
    <t>If first, last and organization name is blank, reject record - Reject log
Address is invalid,push the record into error log</t>
  </si>
  <si>
    <t>Data is standardized to match a common list of values stored in the target system. Standardization is done when data is moved from Prestage to Stage</t>
  </si>
  <si>
    <t>Non Null Check</t>
  </si>
  <si>
    <t>Source Files (Conti, Novero, Harman, DDR, RDR, MBFT, FDOK, CARNET etc..)</t>
  </si>
  <si>
    <t>Prestage layer we are maintaining source files images.</t>
  </si>
  <si>
    <t>Stage layer we are mapping Prestage data into Persona, Veicle and Device subject areas applying cleansing, defaulting, transforming rules.</t>
  </si>
  <si>
    <t>Persona, Street_Address, Electronic_Address, Telephone_Number, Persona_Address, Persona_Cross_reference, Vehicle, Vehicle_Persona, Vehicle_Cross_Reference, Device, Device_Persona and Device_Cross_reference etc.</t>
  </si>
  <si>
    <t>Master Tables</t>
  </si>
  <si>
    <t>These tables prefixed with MST_* like MST_PRSNA and MST_STREET_ADDR etc..</t>
  </si>
  <si>
    <t>Daily</t>
  </si>
  <si>
    <t>TXT – CSV</t>
  </si>
  <si>
    <t>HTI_DDR_NEW_IMPORT (VIEW)</t>
  </si>
  <si>
    <t>Vehicle, Customer</t>
  </si>
  <si>
    <t>DDR_mmddyyyy_hhmmss</t>
  </si>
  <si>
    <t>One Time &amp; Steady Loads</t>
  </si>
  <si>
    <t>Teradata</t>
  </si>
  <si>
    <t>TXT - TAB</t>
  </si>
  <si>
    <t>DWH_OPS_DEALER_FEED_D</t>
  </si>
  <si>
    <t>ops_mdm_sales_dly_stdinfo_vw_usa_[new/cpo]_conn_&lt;YYYYMMDD&gt;.dat</t>
  </si>
  <si>
    <t>TXT - CSV</t>
  </si>
  <si>
    <t>HTI_FDOK_FEED_MERGED</t>
  </si>
  <si>
    <t>Vehicle, Device</t>
  </si>
  <si>
    <t>FDOK_MMDDYYYY_HHMMSS.txt</t>
  </si>
  <si>
    <t>HTI_CONTI_IMPORT_V (view)</t>
  </si>
  <si>
    <t>HTn.DPASS_yyyymmddhhmmss.txt</t>
  </si>
  <si>
    <t>One Time</t>
  </si>
  <si>
    <t>XLS - CSV</t>
  </si>
  <si>
    <t>DWH_OPS_HARMAN_DEVICE_F</t>
  </si>
  <si>
    <t>HARMAN_20160408_001_006_processed</t>
  </si>
  <si>
    <t>DWH_OPS_DEVICE_FEED_D</t>
  </si>
  <si>
    <t>novero-mmddyyyyhhmm_PROCESSED.csv</t>
  </si>
  <si>
    <t>TXT - !~!</t>
  </si>
  <si>
    <t>NA </t>
  </si>
  <si>
    <t>vw_vehicle.txt</t>
  </si>
  <si>
    <t xml:space="preserve">Monthly -18th </t>
  </si>
  <si>
    <t>VEHICLE</t>
  </si>
  <si>
    <t>hughes_vehicle.MMDDYY</t>
  </si>
  <si>
    <t>MB_CUSTOMER</t>
  </si>
  <si>
    <t>Customer</t>
  </si>
  <si>
    <t>hughes_customer.MMDDYY</t>
  </si>
  <si>
    <t>MB_ADDRESS</t>
  </si>
  <si>
    <t>Customer Address</t>
  </si>
  <si>
    <t>hughes_address.MMDDYY</t>
  </si>
  <si>
    <t>EMAIL_ADDRESS</t>
  </si>
  <si>
    <t>Customer Email Address</t>
  </si>
  <si>
    <t>hughes_internet_address.MMDDYY</t>
  </si>
  <si>
    <t>CUSTOMER_VEHICLE</t>
  </si>
  <si>
    <t>Customer Vehicle Association</t>
  </si>
  <si>
    <t>hughes_cus_to_veh.MMDDYY</t>
  </si>
  <si>
    <t>CUSTOMER_EMAIL</t>
  </si>
  <si>
    <t>Customer Email Association</t>
  </si>
  <si>
    <t>hughes_cus_to_net.MMDDYY</t>
  </si>
  <si>
    <t>MB_CUSTOMER_ADDRESS</t>
  </si>
  <si>
    <t>Customer Address Association</t>
  </si>
  <si>
    <t>hughes_cus_to_adr.MMDDYY</t>
  </si>
  <si>
    <t xml:space="preserve">NCOA </t>
  </si>
  <si>
    <t>Weekly</t>
  </si>
  <si>
    <t>Customer Address Change information</t>
  </si>
  <si>
    <t>Steady Loads</t>
  </si>
  <si>
    <t xml:space="preserve">Weekly </t>
  </si>
  <si>
    <t>Acxiom</t>
  </si>
  <si>
    <t xml:space="preserve">Customer </t>
  </si>
  <si>
    <t>245 millions</t>
  </si>
  <si>
    <t>Sno#</t>
  </si>
  <si>
    <t>Source</t>
  </si>
  <si>
    <t xml:space="preserve">Frequency </t>
  </si>
  <si>
    <t>File Format-Delimiter</t>
  </si>
  <si>
    <t>Oracle Table</t>
  </si>
  <si>
    <t>Entities</t>
  </si>
  <si>
    <t>File Name</t>
  </si>
  <si>
    <t>Load Type</t>
  </si>
  <si>
    <t>Target Load</t>
  </si>
  <si>
    <t>Total Count (Historical)</t>
  </si>
  <si>
    <t>Source File to Prestage</t>
  </si>
  <si>
    <t>Attribute(s)</t>
  </si>
  <si>
    <t xml:space="preserve">Equipment Serial Number </t>
  </si>
  <si>
    <t>Set "BUILT" as default value for device status code</t>
  </si>
  <si>
    <t>Set "VZW" as default value for carrier code</t>
  </si>
  <si>
    <t>Set "CDMA" as default value for network technology code</t>
  </si>
  <si>
    <t>If the first 3 characters of the model number is equal to ADP and fourth character of model number is equal to H, then set value to "HSPA"</t>
  </si>
  <si>
    <t>If the first 3 characters of the model number is equal to ADP, then set value to "TCU2". Else set value to "LCT"</t>
  </si>
  <si>
    <t>If the first 3 characters of the model number is equal to ADP and fourth character of model number is equal to C, then set value to "CDMA 1xRTT"</t>
  </si>
  <si>
    <t>If the first 3 characters of the model number is equal to ADP and fourth character of model number is equal to E, then set value to "EVDO"</t>
  </si>
  <si>
    <t>If the first 3 characters of the model number is equal to ADP and fourth character of model number is equal to G, then set value to "GSM/Edge"</t>
  </si>
  <si>
    <t>Attribute</t>
  </si>
  <si>
    <t>In the event that a device entire data occurs more than once in any of file load or historical data, select the record with the earliest Assymbly Date from file.</t>
  </si>
  <si>
    <t>Device manufactures source files(Conti) must have System Serial Number, else records are filtered out from Source File into Prestage</t>
  </si>
  <si>
    <t>System Serial Number</t>
  </si>
  <si>
    <t>Equipment Serial Number</t>
  </si>
  <si>
    <t xml:space="preserve">Assymbly Date </t>
  </si>
  <si>
    <t>Device manufactures source files(NOVERO) must have  IMEI, else records are filtered out from Source File into Prestage</t>
  </si>
  <si>
    <t>Integrated Mobile Equipment Identifier</t>
  </si>
  <si>
    <t>IMEI</t>
  </si>
  <si>
    <t>In the event that a device entire data occurs more than once in any of file load, select the record with the earliest Manufacturer Date from file.</t>
  </si>
  <si>
    <t>Manufacturer_Date</t>
  </si>
  <si>
    <t>Manufacturer Date</t>
  </si>
  <si>
    <t>Length of ICCID must be equal to 20, else reject record</t>
  </si>
  <si>
    <t>Set "US" as default value for Device Region Code</t>
  </si>
  <si>
    <t>Model# is not equal to 561035285 OR 561035285A OR 5QE035285 OR 5QE035285A OR 12E035284 OR 12E035284A OR 5QE035284 OR 5QE035284A OR 5QE035284B OR 5N0035284 OR 5N0035284A</t>
  </si>
  <si>
    <t>If Model#  is equal to 561035285 OR 561035285A OR 5QE035285 OR 5QE035285A, set value to "US". Else if Model# is equal to 12E035284 OR 12E035284A OR 5QE035284 OR 5QE035284A, set value to "EU". Else if Model# is equal to 5QE035284B OR 5N0035284 OR 5N0035284A, set value to "CH".</t>
  </si>
  <si>
    <t>Model Number</t>
  </si>
  <si>
    <t>Set "OCU" as default value for Device Type Code</t>
  </si>
  <si>
    <t>If IMSI is equal to 0000000000 then set value to NULL</t>
  </si>
  <si>
    <t>If MSISDN is equal to 1234567890 then set value to NULL</t>
  </si>
  <si>
    <t>Postal</t>
  </si>
  <si>
    <t>Profile #</t>
  </si>
  <si>
    <t>Profile 1</t>
  </si>
  <si>
    <t>Profile 2</t>
  </si>
  <si>
    <t>Profile 3</t>
  </si>
  <si>
    <t>Profile 4</t>
  </si>
  <si>
    <t>Profile 5</t>
  </si>
  <si>
    <t>Profile 6</t>
  </si>
  <si>
    <t>Profile 7</t>
  </si>
  <si>
    <t>Phone</t>
  </si>
  <si>
    <t>Vehical</t>
  </si>
  <si>
    <t>Profile 8</t>
  </si>
  <si>
    <t>Profile 9</t>
  </si>
  <si>
    <t>Profile 10</t>
  </si>
  <si>
    <t>Profile 11</t>
  </si>
  <si>
    <t>Survivorship Profile Target Table(s)</t>
  </si>
  <si>
    <t>Customer, Vehicle</t>
  </si>
  <si>
    <t>Source Data Subject Area</t>
  </si>
  <si>
    <t>Trust Priority Subject Area</t>
  </si>
  <si>
    <t>Priority</t>
  </si>
  <si>
    <t>Device manufactures source files(Harman) must have System Serial Number or IMEI, else records are filtered out from Source File into Prestage</t>
  </si>
  <si>
    <t>System Serial Number or IMEI</t>
  </si>
  <si>
    <t>Equipment Serial Number or IMEI</t>
  </si>
  <si>
    <t>In the event that a device entire data occurs more than once in any of file load or historical data, select the record with the earliest Manufacturer Date from file.</t>
  </si>
  <si>
    <t>Set value to "TCU3" for Device Type Code</t>
  </si>
  <si>
    <t>Version Control</t>
  </si>
  <si>
    <t>SNo#</t>
  </si>
  <si>
    <t>Ver No#</t>
  </si>
  <si>
    <t>Updated By</t>
  </si>
  <si>
    <t>Date</t>
  </si>
  <si>
    <t>Chandra</t>
  </si>
  <si>
    <t>EDM Rules Summary</t>
  </si>
  <si>
    <t>Harman</t>
  </si>
  <si>
    <t>CarNet</t>
  </si>
  <si>
    <t>Initial Draft - Device EDM Rules</t>
  </si>
  <si>
    <t>Source System Sheets</t>
  </si>
  <si>
    <t>Error Tables</t>
  </si>
  <si>
    <t>Length of IMEI must be equal to 15, else records are rejected out from prestage and moved to error table.</t>
  </si>
  <si>
    <t>Length of System Serial Number and IMEI must be equal to 12 and 15 respectively, else records are rejected out from prestage and moved to error table.</t>
  </si>
  <si>
    <t>Length of IMSI must be less or equal to 15, else move the record to error table.</t>
  </si>
  <si>
    <t>Length of IMSI must be less or equal to 15, else records are rejected out from prestage and moved to error table.</t>
  </si>
  <si>
    <t>In the carnet file entire record data occurs more than once in any of file load or historical data, select the record with the earliest ANNC Date from file.</t>
  </si>
  <si>
    <t>ANNC Date</t>
  </si>
  <si>
    <t>Length of IMEI must be equal to 15 or 0 incase of CarNet, else records are rejected out from prestage and moved to error table.</t>
  </si>
  <si>
    <t>Length of IMSI must be less or equal to 15, else reject record and moved to error table</t>
  </si>
  <si>
    <t>Length of System Serial Number must be equal to 10, else records are rejected out from prestage and moved to error table.</t>
  </si>
  <si>
    <t>If Model# is = 561035285, set value to "ATT" Else if Model# is = 5QE035285 OR 12E035284 OR 5QE035284 OR 5N0035284, set value "Jasper"</t>
  </si>
  <si>
    <t>Length of System Serial Number(LCT_Number) must be equal to 10 or 12 or null, else records are rejected out from prestage and moved to error table.</t>
  </si>
  <si>
    <t>IMED</t>
  </si>
  <si>
    <t>DATE_OF_MFR</t>
  </si>
  <si>
    <t>In the event that a device entire data occurs more than once in any of file load or historical data, select the record with the earliest DATE_OF_MFR from file.</t>
  </si>
  <si>
    <t>Date Of Manufacturer</t>
  </si>
  <si>
    <t>Length of IMED must be equal to 14 or less including nulls incase of FDOK else records are rejected out from prestage and moved to error table.</t>
  </si>
  <si>
    <t>Length of MDN_NUM must be less or equal to 10 including null, else records are rejected out from prestage and moved to error table.</t>
  </si>
  <si>
    <t>MDN</t>
  </si>
  <si>
    <t>Length of MIN_NUM must be less or equal to 10 including null, else records are rejected out from prestage and moved to error table.</t>
  </si>
  <si>
    <t>MIN</t>
  </si>
  <si>
    <t>SCN</t>
  </si>
  <si>
    <t>Length of SCN_NUM must be less or equal to 16 including null, else records are rejected out from prestage and moved to error table.</t>
  </si>
  <si>
    <t>Source file to Prestage</t>
  </si>
  <si>
    <t xml:space="preserve">In the event that a VIN occurs more than once in any number of files of a source, it will pick the one record based on Date of Manufacturer </t>
  </si>
  <si>
    <t>Set "Manufactured" as default value for vehicle status</t>
  </si>
  <si>
    <t>Set make code value to "Mercedes-Benz"</t>
  </si>
  <si>
    <t>Apply rule to Remove characters such as extra space, pad, control from value</t>
  </si>
  <si>
    <t>If the model year is less than 1996 or greater than current calendar year plus one, vehicle year is set to "Unknown"</t>
  </si>
  <si>
    <t>If model is not populated, set model code to "Unknown"</t>
  </si>
  <si>
    <t>Carnet</t>
  </si>
  <si>
    <t>In the event that a VIN occurs more than once in any number of files of a source, it will pick the one record based on Ancc Date</t>
  </si>
  <si>
    <t>Not Null check</t>
  </si>
  <si>
    <t>Set make code value to "Volkswagen"</t>
  </si>
  <si>
    <t>All</t>
  </si>
  <si>
    <t>Address Line1</t>
  </si>
  <si>
    <t>If address line1 exists in high frequency address reference table, send record to error table</t>
  </si>
  <si>
    <t>length of  ZIP code from source systems should be either 5 or 9 and it should only contains numbers.</t>
  </si>
  <si>
    <t>Zip</t>
  </si>
  <si>
    <t>Postal Code</t>
  </si>
  <si>
    <t>Data Cleaning</t>
  </si>
  <si>
    <t>Prestage to Stage</t>
  </si>
  <si>
    <t>State codes should be validated against reference data</t>
  </si>
  <si>
    <t>Remove the white spaces for ZIP values sending by sources</t>
  </si>
  <si>
    <t>Electronic Address</t>
  </si>
  <si>
    <t>ELCTRNC_ADDR_TXT</t>
  </si>
  <si>
    <t>Parse chars after "@"</t>
  </si>
  <si>
    <t>ElectronicAddressDomainName</t>
  </si>
  <si>
    <t>If name element exists in email reserved words, send record to error table</t>
  </si>
  <si>
    <t>If domain element is an IP address, error record. For example: "mktg.tech@192.76.82.90.com" is a valid email address but "mktg.tech@192.76.82.90" is not a valid email address.</t>
  </si>
  <si>
    <t>If domain element begins or ends with a period or dash, send record to error table</t>
  </si>
  <si>
    <t>Domain element must contain at least 1 period, else send record to error table</t>
  </si>
  <si>
    <t>If domain element contains 2 or more consecutive periods, send record to error table</t>
  </si>
  <si>
    <t>Domain element must only contain A-Z, 0-9, - . Else send record to error table</t>
  </si>
  <si>
    <t>Name element must only contain A-Z, 0-9, ! # $ % &amp; * + - . = ? ~ | ` _ ^ else send record to error table</t>
  </si>
  <si>
    <t>The ‘at’ symbol (@) must be present and not first or last character, else send record to error table</t>
  </si>
  <si>
    <t>If fax number exists in high frequency phone reference table ,send record to error table</t>
  </si>
  <si>
    <t>Customer Communication</t>
  </si>
  <si>
    <t>TLPHN_LN_NUM</t>
  </si>
  <si>
    <t>Address Type Code</t>
  </si>
  <si>
    <t>If ddr_email_addr is populated, set value to "Electronic"</t>
  </si>
  <si>
    <t>If ddr_day_phone is populated, set value to "Phone"</t>
  </si>
  <si>
    <t>Address Type Code
(Phone, Electronic, Street etc.)</t>
  </si>
  <si>
    <t>If ddr_eve_phone is populated, set value to "Phone"</t>
  </si>
  <si>
    <t>Address SubType Code  and TelephoneSubTypeCd</t>
  </si>
  <si>
    <t xml:space="preserve"> Address SubType Code and TelephoneSubTypeCd</t>
  </si>
  <si>
    <t>Address SubType Code  (Mobile, Home, Work, etc.)</t>
  </si>
  <si>
    <t>If driver_email is populated, set value to "Electronic"</t>
  </si>
  <si>
    <t>If ddr_email_addr is populated, set address sub type code value to "Email"</t>
  </si>
  <si>
    <t xml:space="preserve"> Address SubType Code</t>
  </si>
  <si>
    <t>Address SubType Code  (Email, Tritter, FB etc.)</t>
  </si>
  <si>
    <t>If driver_email is populated, set address sub type code value to "Email"</t>
  </si>
  <si>
    <t>If driver_home_phone_no is populated, set Address SubType Code value to "Home"</t>
  </si>
  <si>
    <t>If driver_business_phone_no is populated, set Address SubType Code value to "Work"</t>
  </si>
  <si>
    <t>If driver_business_phone_no is populated, set Address Type Code value to "Phone"</t>
  </si>
  <si>
    <t>If driver_home_phone_no is populated, set Address Type Code value to "Phone"</t>
  </si>
  <si>
    <t>If ddr_day_phone is populated, set Address SubType Code value to "Mobile"</t>
  </si>
  <si>
    <t>If ddr_eve_phone is populated, set Address SubType Code value to "Home"</t>
  </si>
  <si>
    <t>Street Addres</t>
  </si>
  <si>
    <t>Telephone Number</t>
  </si>
  <si>
    <t>Initial Draft - Vehicle EDM Rules</t>
  </si>
  <si>
    <t>Initial Draft - Street EDM Rules</t>
  </si>
  <si>
    <t>Initial Draft - Email EDM Rules</t>
  </si>
  <si>
    <t>Initial Draft - Phone EDM Rules</t>
  </si>
  <si>
    <t>Master tables we maintain Golder Master data for Customer, Vehicle and Device Entities. Also this data we consider as target for matching algorithms.</t>
  </si>
  <si>
    <t>Error tables we maintain error records with error code and comments.</t>
  </si>
  <si>
    <t>ERR_PRSNA, ERR_STREET_ADDR etc..</t>
  </si>
  <si>
    <t>Home</t>
  </si>
  <si>
    <t>#</t>
  </si>
  <si>
    <t>Data Type</t>
  </si>
  <si>
    <t>DataType</t>
  </si>
  <si>
    <t>Length</t>
  </si>
  <si>
    <t>VINNUMBER</t>
  </si>
  <si>
    <t>VARCHAR2(25 BYTE)</t>
  </si>
  <si>
    <t>VARCHAR2(50 BYTE)</t>
  </si>
  <si>
    <t>DDR_VIN</t>
  </si>
  <si>
    <t>KIND_OF_SALE</t>
  </si>
  <si>
    <t>VARCHAR2</t>
  </si>
  <si>
    <t>COLOR</t>
  </si>
  <si>
    <t>MODELNAME</t>
  </si>
  <si>
    <t>VARCHAR2(120 BYTE)</t>
  </si>
  <si>
    <t>DDR_COMPANY_NAME</t>
  </si>
  <si>
    <t>VARCHAR2(80 BYTE)</t>
  </si>
  <si>
    <t>DELIVERY_DATE</t>
  </si>
  <si>
    <t>TIMESTAMP</t>
  </si>
  <si>
    <t>LCT_NUMBER</t>
  </si>
  <si>
    <t>MODELYEAR</t>
  </si>
  <si>
    <t>VARCHAR2(30 BYTE)</t>
  </si>
  <si>
    <t>DDR_CUST_TITLE</t>
  </si>
  <si>
    <t>VARCHAR2(10 BYTE)</t>
  </si>
  <si>
    <t>SALE_REPORT_DATE</t>
  </si>
  <si>
    <t>MODEL</t>
  </si>
  <si>
    <t>ENGINE</t>
  </si>
  <si>
    <t>DDR_CUST_FST_NAME</t>
  </si>
  <si>
    <t>STATEMENT_DATE</t>
  </si>
  <si>
    <t>COUNTRY</t>
  </si>
  <si>
    <t>FUEL</t>
  </si>
  <si>
    <t>VARCHAR2(40 BYTE)</t>
  </si>
  <si>
    <t>DDR_CUST_LST_NAME</t>
  </si>
  <si>
    <t>DEALER</t>
  </si>
  <si>
    <t>MODEL_YEAR</t>
  </si>
  <si>
    <t>TRANS</t>
  </si>
  <si>
    <t>DDR_CUST_SUFFIX</t>
  </si>
  <si>
    <t>VARCHAR2(8 BYTE)</t>
  </si>
  <si>
    <t>VEHICL_IDENTIFICATION_NUMBER</t>
  </si>
  <si>
    <t>ISCOMMAND</t>
  </si>
  <si>
    <t>CHAR(1 BYTE)</t>
  </si>
  <si>
    <t>DDR_ADDR</t>
  </si>
  <si>
    <t>VARCHAR2(100 BYTE)</t>
  </si>
  <si>
    <t>NUMBER</t>
  </si>
  <si>
    <t>TELEAIDEXISTS</t>
  </si>
  <si>
    <t>DDR_CITY</t>
  </si>
  <si>
    <t>VEHICLE_SALE_MODEL_CODE</t>
  </si>
  <si>
    <t>HU_FLAG</t>
  </si>
  <si>
    <t>IMSI</t>
  </si>
  <si>
    <t>DDR_STATE</t>
  </si>
  <si>
    <t>VARCHAR2(2 BYTE)</t>
  </si>
  <si>
    <t>SALE_MODEL_NAME</t>
  </si>
  <si>
    <t>FUEL_CD</t>
  </si>
  <si>
    <t>POI</t>
  </si>
  <si>
    <t>DDR_ZIP_CODE</t>
  </si>
  <si>
    <t>VARCHAR2(15 BYTE)</t>
  </si>
  <si>
    <t>VEHICLE_MAKE_CODE</t>
  </si>
  <si>
    <t>MEID_NUMBER</t>
  </si>
  <si>
    <t>BODYSTYLE</t>
  </si>
  <si>
    <t>DDR_DAY_PHONE</t>
  </si>
  <si>
    <t>SALES_OPTION_LIST</t>
  </si>
  <si>
    <t>MDN_NUMBER</t>
  </si>
  <si>
    <t>HEADUNIT</t>
  </si>
  <si>
    <t>DDR_EVE_PHONE</t>
  </si>
  <si>
    <t>EXTERIOR_COLOR_CODE</t>
  </si>
  <si>
    <t>MIN_NUMBER</t>
  </si>
  <si>
    <t>LICENCEDUR</t>
  </si>
  <si>
    <t>DDR_DDR_DATE</t>
  </si>
  <si>
    <t>DATE</t>
  </si>
  <si>
    <t>INTERIOR_COLOR_CODE</t>
  </si>
  <si>
    <t>SCN_NUMBER</t>
  </si>
  <si>
    <t>VARCHAR2(16 BYTE)</t>
  </si>
  <si>
    <t>PWDOORLOCK</t>
  </si>
  <si>
    <t>DDR_DEALER_CODE</t>
  </si>
  <si>
    <t>CHECK_POINT_8_DATE</t>
  </si>
  <si>
    <t>ANNC_DATE</t>
  </si>
  <si>
    <t>DDR_SALESMAN_NUM</t>
  </si>
  <si>
    <t>VARCHAR2(24 BYTE)</t>
  </si>
  <si>
    <t>CARLINE_CODE</t>
  </si>
  <si>
    <t>HU_TYPE</t>
  </si>
  <si>
    <t>DDR_SALESMAN_NAME</t>
  </si>
  <si>
    <t>CARLINE_NAME</t>
  </si>
  <si>
    <t>DDR_NEW_USED</t>
  </si>
  <si>
    <t>DRIVER_CONTACT_ID</t>
  </si>
  <si>
    <t>DDR_REL_TYPE</t>
  </si>
  <si>
    <t>DRIVER_RECORD_TYPE_CODE</t>
  </si>
  <si>
    <t>CHAR</t>
  </si>
  <si>
    <t>DDR_LEASING_CMPNY</t>
  </si>
  <si>
    <t>VARCHAR2(35 BYTE)</t>
  </si>
  <si>
    <t>DRIVER_FIRST_NAME</t>
  </si>
  <si>
    <t>DDR_CERTIFIED_PRE_OWNED</t>
  </si>
  <si>
    <t>DRIVER_LAST_NAME</t>
  </si>
  <si>
    <t>DDR_FLEET_IND</t>
  </si>
  <si>
    <t>DRIVER_MIDDLE_NAME</t>
  </si>
  <si>
    <t>DDR_EU_DELIVERY_FLG</t>
  </si>
  <si>
    <t>VARCHAR2(20 BYTE)</t>
  </si>
  <si>
    <t>DRIVER_SUFFIX</t>
  </si>
  <si>
    <t>DDR_EMAIL_ADDR</t>
  </si>
  <si>
    <t>VARCHAR2(200 BYTE)</t>
  </si>
  <si>
    <t>DRIVER_TITLE</t>
  </si>
  <si>
    <t>DRIVER_COMPANY_NAME</t>
  </si>
  <si>
    <t>DRIVER_PREFERRED_LANGUAGE</t>
  </si>
  <si>
    <t>DRIVER_PRIMARY_ADDRESS_LINE</t>
  </si>
  <si>
    <t>DRIVER_SECONDARY_ADDRESS_LINE</t>
  </si>
  <si>
    <t>DRIVER_CITY</t>
  </si>
  <si>
    <t>DRIVER_STATE</t>
  </si>
  <si>
    <t>DRIVER_ZIP_CODE</t>
  </si>
  <si>
    <t>DRIVER_ZIP4</t>
  </si>
  <si>
    <t>SYSTEM_SRL_NUM</t>
  </si>
  <si>
    <t>CHAR(11)</t>
  </si>
  <si>
    <t>DRIVER_COUNTRY_CODE</t>
  </si>
  <si>
    <t>ESN_NO</t>
  </si>
  <si>
    <t>CHAR(15)</t>
  </si>
  <si>
    <t>DRIVER_ADDRESS_MAILABILITY_FLAG</t>
  </si>
  <si>
    <t>MODEL_NUM</t>
  </si>
  <si>
    <t>CHAR(14)</t>
  </si>
  <si>
    <t>ICCID</t>
  </si>
  <si>
    <t>DRIVER_HOME_PHONE_NO</t>
  </si>
  <si>
    <t>MB_MDN</t>
  </si>
  <si>
    <t>DRIVER_BUSINESS_PHONE_NO</t>
  </si>
  <si>
    <t>MB_MIN</t>
  </si>
  <si>
    <t>MANUFACTURE_DATE</t>
  </si>
  <si>
    <t>DRIVER_EMAIL</t>
  </si>
  <si>
    <t>ASSY_DATE</t>
  </si>
  <si>
    <t>CHAR(9)</t>
  </si>
  <si>
    <t>MSISDN</t>
  </si>
  <si>
    <t>SALE_PERSON_PDU_ID</t>
  </si>
  <si>
    <t>SALE_MANAGER_PDU_ID</t>
  </si>
  <si>
    <t>SALE_IDENT</t>
  </si>
  <si>
    <t>TELEMATICS_AVAILABLE_FLAG</t>
  </si>
  <si>
    <t>DIRECT_MARKETING_FLAG</t>
  </si>
  <si>
    <t>DEALER_REGION_CODE</t>
  </si>
  <si>
    <t>N</t>
  </si>
  <si>
    <t>Vehicle Acquisition Type Code</t>
  </si>
  <si>
    <t>Vehicle Sales Type Code</t>
  </si>
  <si>
    <t>Starmark Indicator</t>
  </si>
  <si>
    <t>PMA Dealer</t>
  </si>
  <si>
    <t>New Relationship</t>
  </si>
  <si>
    <t xml:space="preserve">Suffix name standarized to defined list in Reference table </t>
  </si>
  <si>
    <t>Prefix name standardized to defined list in Reference table</t>
  </si>
  <si>
    <t>If customer_type is equal to I and gender is equal to M or F, then set value to gender. Else set value to UNKNOWN</t>
  </si>
  <si>
    <t>If customer_type is equal to B then concatenate first name and last name populate organization name</t>
  </si>
  <si>
    <t>Persona Role Code</t>
  </si>
  <si>
    <t>If Persona Role Code is equal to Organization, Organization name must be populated. If Persona Role Type is equal to Person, first or last name must be populated</t>
  </si>
  <si>
    <t>First Name , Last Name or Organization Name</t>
  </si>
  <si>
    <t>ADDR_LINE_1_TEXT</t>
  </si>
  <si>
    <t>If first, last or organization name contain the word ' test ' - records are to be filtered out and send them to Error table</t>
  </si>
  <si>
    <t>If Customer type is not equal to B or I, records  to be flagged as error records and send them to error tables.</t>
  </si>
  <si>
    <t>If customer_type is equal to B and Organization Name is duplicate, pick only one record based latest manufacturer date.</t>
  </si>
  <si>
    <t>If first, last and organization name is blank, records  to be flagged as error records and send them to error tables.</t>
  </si>
  <si>
    <t>If Persona has more than one active subscription, set value to Y, else N.</t>
  </si>
  <si>
    <t>EDW</t>
  </si>
  <si>
    <t>Customer Vehicle</t>
  </si>
  <si>
    <t>Customer Electronic address</t>
  </si>
  <si>
    <t>Customer Telephone Number</t>
  </si>
  <si>
    <t>Map last_upd_dt from CONTACT</t>
  </si>
  <si>
    <t>If customer has an active subscription for this program, set value to Customer. Else set value to Contact</t>
  </si>
  <si>
    <t>Match Profile Attributes</t>
  </si>
  <si>
    <t>Postal address match</t>
  </si>
  <si>
    <t>Stage Attribute/s</t>
  </si>
  <si>
    <t>Stage Views</t>
  </si>
  <si>
    <t>Reference Attribute/s</t>
  </si>
  <si>
    <t>Reference View</t>
  </si>
  <si>
    <t>If driver_record_type_code = C, then set value to Organization. Else if driver_record_type_code = I, then set value to Individual</t>
  </si>
  <si>
    <t>Persona Type Code</t>
  </si>
  <si>
    <t>If customer_type is equal to B, then set value to Organization. Else if customer_type is equal to I, set value to Individual</t>
  </si>
  <si>
    <t>If first and organization name are blank and last name is populated, set value to Individual</t>
  </si>
  <si>
    <t>If first name is blank and last and organization name are populated, set value to Individual</t>
  </si>
  <si>
    <t>If last and organization name are blank and first name is populated, set value to Individual</t>
  </si>
  <si>
    <t>If organization name is blank and first and last name are populated, set value to Individual</t>
  </si>
  <si>
    <t>Partner Name</t>
  </si>
  <si>
    <t>Customer Vehicle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</si>
</sst>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sz val="18"/>
      <name val="Arial"/>
      <family val="2"/>
    </font>
    <font>
      <sz val="9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1F2F2"/>
        <bgColor indexed="64"/>
      </patternFill>
    </fill>
    <fill>
      <patternFill patternType="solid">
        <fgColor rgb="FFDC7B1F"/>
        <bgColor indexed="64"/>
      </patternFill>
    </fill>
    <fill>
      <patternFill patternType="solid">
        <fgColor rgb="FFC00000"/>
        <bgColor indexed="64"/>
      </patternFill>
    </fill>
  </fills>
  <borders count="9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3C3C3B"/>
      </left>
      <right style="medium">
        <color rgb="FF3C3C3B"/>
      </right>
      <top style="medium">
        <color rgb="FF3C3C3B"/>
      </top>
      <bottom style="medium">
        <color rgb="FF3C3C3B"/>
      </bottom>
      <diagonal/>
    </border>
    <border>
      <left style="medium">
        <color rgb="FF3C3C3B"/>
      </left>
      <right/>
      <top style="medium">
        <color rgb="FF3C3C3B"/>
      </top>
      <bottom style="medium">
        <color rgb="FF3C3C3B"/>
      </bottom>
      <diagonal/>
    </border>
    <border>
      <left/>
      <right style="medium">
        <color rgb="FF3C3C3B"/>
      </right>
      <top style="medium">
        <color rgb="FF3C3C3B"/>
      </top>
      <bottom style="medium">
        <color rgb="FF3C3C3B"/>
      </bottom>
      <diagonal/>
    </border>
    <border>
      <left style="medium">
        <color rgb="FF3C3C3B"/>
      </left>
      <right style="medium">
        <color rgb="FF3C3C3B"/>
      </right>
      <top style="medium">
        <color rgb="FF3C3C3B"/>
      </top>
      <bottom/>
      <diagonal/>
    </border>
    <border>
      <left style="medium">
        <color rgb="FF3C3C3B"/>
      </left>
      <right style="medium">
        <color rgb="FF3C3C3B"/>
      </right>
      <top/>
      <bottom/>
      <diagonal/>
    </border>
    <border>
      <left style="medium">
        <color rgb="FF3C3C3B"/>
      </left>
      <right style="medium">
        <color rgb="FF3C3C3B"/>
      </right>
      <top/>
      <bottom style="medium">
        <color rgb="FF3C3C3B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782">
    <xf numFmtId="0" fontId="0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" fillId="0" borderId="0"/>
    <xf numFmtId="0" fontId="5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7" fillId="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1" fillId="22" borderId="2" applyNumberFormat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" fillId="0" borderId="0"/>
    <xf numFmtId="0" fontId="3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0" fillId="21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0" fillId="21" borderId="8" applyNumberFormat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0" fillId="21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17" fillId="8" borderId="10" applyNumberForma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3" fillId="24" borderId="11" applyNumberFormat="0" applyFon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0" fillId="21" borderId="12" applyNumberFormat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3" fillId="24" borderId="21" applyNumberFormat="0" applyFont="0" applyAlignment="0" applyProtection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20" fillId="21" borderId="22" applyNumberFormat="0" applyAlignment="0" applyProtection="0"/>
    <xf numFmtId="0" fontId="3" fillId="24" borderId="21" applyNumberFormat="0" applyFont="0" applyAlignment="0" applyProtection="0"/>
    <xf numFmtId="0" fontId="22" fillId="0" borderId="23" applyNumberFormat="0" applyFill="0" applyAlignment="0" applyProtection="0"/>
    <xf numFmtId="0" fontId="3" fillId="24" borderId="21" applyNumberFormat="0" applyFont="0" applyAlignment="0" applyProtection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3" fillId="24" borderId="21" applyNumberFormat="0" applyFont="0" applyAlignment="0" applyProtection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17" fillId="8" borderId="20" applyNumberForma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17" fillId="8" borderId="20" applyNumberFormat="0" applyAlignment="0" applyProtection="0"/>
    <xf numFmtId="0" fontId="17" fillId="8" borderId="20" applyNumberFormat="0" applyAlignment="0" applyProtection="0"/>
    <xf numFmtId="0" fontId="17" fillId="8" borderId="20" applyNumberFormat="0" applyAlignment="0" applyProtection="0"/>
    <xf numFmtId="0" fontId="10" fillId="21" borderId="20" applyNumberFormat="0" applyAlignment="0" applyProtection="0"/>
    <xf numFmtId="0" fontId="17" fillId="8" borderId="20" applyNumberFormat="0" applyAlignment="0" applyProtection="0"/>
    <xf numFmtId="0" fontId="17" fillId="8" borderId="20" applyNumberFormat="0" applyAlignment="0" applyProtection="0"/>
    <xf numFmtId="0" fontId="17" fillId="8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0" fillId="21" borderId="20" applyNumberFormat="0" applyAlignment="0" applyProtection="0"/>
    <xf numFmtId="0" fontId="17" fillId="8" borderId="20" applyNumberFormat="0" applyAlignment="0" applyProtection="0"/>
    <xf numFmtId="0" fontId="17" fillId="8" borderId="20" applyNumberFormat="0" applyAlignment="0" applyProtection="0"/>
    <xf numFmtId="0" fontId="17" fillId="8" borderId="20" applyNumberFormat="0" applyAlignment="0" applyProtection="0"/>
    <xf numFmtId="0" fontId="17" fillId="8" borderId="20" applyNumberFormat="0" applyAlignment="0" applyProtection="0"/>
    <xf numFmtId="0" fontId="17" fillId="8" borderId="20" applyNumberFormat="0" applyAlignment="0" applyProtection="0"/>
    <xf numFmtId="0" fontId="17" fillId="8" borderId="20" applyNumberFormat="0" applyAlignment="0" applyProtection="0"/>
    <xf numFmtId="0" fontId="17" fillId="8" borderId="20" applyNumberForma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3" fillId="24" borderId="21" applyNumberFormat="0" applyFont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0" fillId="21" borderId="18" applyNumberFormat="0" applyAlignment="0" applyProtection="0"/>
    <xf numFmtId="0" fontId="20" fillId="21" borderId="18" applyNumberFormat="0" applyAlignment="0" applyProtection="0"/>
    <xf numFmtId="0" fontId="20" fillId="21" borderId="18" applyNumberFormat="0" applyAlignment="0" applyProtection="0"/>
    <xf numFmtId="0" fontId="20" fillId="21" borderId="18" applyNumberFormat="0" applyAlignment="0" applyProtection="0"/>
    <xf numFmtId="0" fontId="20" fillId="21" borderId="18" applyNumberFormat="0" applyAlignment="0" applyProtection="0"/>
    <xf numFmtId="0" fontId="20" fillId="21" borderId="18" applyNumberFormat="0" applyAlignment="0" applyProtection="0"/>
    <xf numFmtId="0" fontId="3" fillId="24" borderId="17" applyNumberFormat="0" applyFont="0" applyAlignment="0" applyProtection="0"/>
    <xf numFmtId="0" fontId="20" fillId="21" borderId="18" applyNumberFormat="0" applyAlignment="0" applyProtection="0"/>
    <xf numFmtId="0" fontId="3" fillId="24" borderId="17" applyNumberFormat="0" applyFont="0" applyAlignment="0" applyProtection="0"/>
    <xf numFmtId="0" fontId="3" fillId="24" borderId="17" applyNumberFormat="0" applyFont="0" applyAlignment="0" applyProtection="0"/>
    <xf numFmtId="0" fontId="3" fillId="24" borderId="17" applyNumberFormat="0" applyFont="0" applyAlignment="0" applyProtection="0"/>
    <xf numFmtId="0" fontId="3" fillId="24" borderId="17" applyNumberFormat="0" applyFont="0" applyAlignment="0" applyProtection="0"/>
    <xf numFmtId="0" fontId="3" fillId="24" borderId="17" applyNumberFormat="0" applyFont="0" applyAlignment="0" applyProtection="0"/>
    <xf numFmtId="0" fontId="3" fillId="24" borderId="17" applyNumberFormat="0" applyFont="0" applyAlignment="0" applyProtection="0"/>
    <xf numFmtId="0" fontId="3" fillId="24" borderId="17" applyNumberFormat="0" applyFont="0" applyAlignment="0" applyProtection="0"/>
    <xf numFmtId="0" fontId="3" fillId="24" borderId="17" applyNumberFormat="0" applyFont="0" applyAlignment="0" applyProtection="0"/>
    <xf numFmtId="0" fontId="3" fillId="24" borderId="17" applyNumberFormat="0" applyFont="0" applyAlignment="0" applyProtection="0"/>
    <xf numFmtId="0" fontId="17" fillId="8" borderId="16" applyNumberFormat="0" applyAlignment="0" applyProtection="0"/>
    <xf numFmtId="0" fontId="17" fillId="8" borderId="16" applyNumberFormat="0" applyAlignment="0" applyProtection="0"/>
    <xf numFmtId="0" fontId="17" fillId="8" borderId="16" applyNumberFormat="0" applyAlignment="0" applyProtection="0"/>
    <xf numFmtId="0" fontId="17" fillId="8" borderId="16" applyNumberFormat="0" applyAlignment="0" applyProtection="0"/>
    <xf numFmtId="0" fontId="17" fillId="8" borderId="16" applyNumberFormat="0" applyAlignment="0" applyProtection="0"/>
    <xf numFmtId="0" fontId="17" fillId="8" borderId="16" applyNumberFormat="0" applyAlignment="0" applyProtection="0"/>
    <xf numFmtId="0" fontId="17" fillId="8" borderId="16" applyNumberFormat="0" applyAlignment="0" applyProtection="0"/>
    <xf numFmtId="0" fontId="10" fillId="21" borderId="16" applyNumberFormat="0" applyAlignment="0" applyProtection="0"/>
    <xf numFmtId="0" fontId="10" fillId="21" borderId="16" applyNumberFormat="0" applyAlignment="0" applyProtection="0"/>
    <xf numFmtId="0" fontId="10" fillId="21" borderId="16" applyNumberFormat="0" applyAlignment="0" applyProtection="0"/>
    <xf numFmtId="0" fontId="10" fillId="21" borderId="16" applyNumberFormat="0" applyAlignment="0" applyProtection="0"/>
    <xf numFmtId="0" fontId="10" fillId="21" borderId="16" applyNumberFormat="0" applyAlignment="0" applyProtection="0"/>
    <xf numFmtId="0" fontId="10" fillId="21" borderId="16" applyNumberFormat="0" applyAlignment="0" applyProtection="0"/>
    <xf numFmtId="0" fontId="10" fillId="21" borderId="16" applyNumberFormat="0" applyAlignment="0" applyProtection="0"/>
    <xf numFmtId="0" fontId="3" fillId="24" borderId="25" applyNumberFormat="0" applyFont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0" fillId="21" borderId="26" applyNumberFormat="0" applyAlignment="0" applyProtection="0"/>
    <xf numFmtId="0" fontId="3" fillId="24" borderId="25" applyNumberFormat="0" applyFont="0" applyAlignment="0" applyProtection="0"/>
    <xf numFmtId="0" fontId="22" fillId="0" borderId="27" applyNumberFormat="0" applyFill="0" applyAlignment="0" applyProtection="0"/>
    <xf numFmtId="0" fontId="3" fillId="24" borderId="25" applyNumberFormat="0" applyFont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3" fillId="24" borderId="25" applyNumberFormat="0" applyFont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17" fillId="8" borderId="24" applyNumberForma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0" fillId="21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2" fillId="0" borderId="27" applyNumberFormat="0" applyFill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20" fillId="21" borderId="26" applyNumberFormat="0" applyAlignment="0" applyProtection="0"/>
    <xf numFmtId="0" fontId="3" fillId="24" borderId="25" applyNumberFormat="0" applyFont="0" applyAlignment="0" applyProtection="0"/>
    <xf numFmtId="0" fontId="20" fillId="21" borderId="26" applyNumberForma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3" fillId="24" borderId="25" applyNumberFormat="0" applyFon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7" fillId="8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24" applyNumberFormat="0" applyAlignment="0" applyProtection="0"/>
    <xf numFmtId="0" fontId="10" fillId="21" borderId="33" applyNumberFormat="0" applyAlignment="0" applyProtection="0"/>
    <xf numFmtId="0" fontId="10" fillId="21" borderId="33" applyNumberFormat="0" applyAlignment="0" applyProtection="0"/>
    <xf numFmtId="0" fontId="3" fillId="24" borderId="30" applyNumberFormat="0" applyFont="0" applyAlignment="0" applyProtection="0"/>
    <xf numFmtId="0" fontId="20" fillId="21" borderId="31" applyNumberFormat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3" fillId="24" borderId="30" applyNumberFormat="0" applyFont="0" applyAlignment="0" applyProtection="0"/>
    <xf numFmtId="0" fontId="22" fillId="0" borderId="32" applyNumberFormat="0" applyFill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0" fillId="21" borderId="31" applyNumberFormat="0" applyAlignment="0" applyProtection="0"/>
    <xf numFmtId="0" fontId="3" fillId="24" borderId="30" applyNumberFormat="0" applyFont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3" fillId="24" borderId="30" applyNumberFormat="0" applyFont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3" fillId="24" borderId="30" applyNumberFormat="0" applyFont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20" fillId="21" borderId="31" applyNumberForma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30" applyNumberFormat="0" applyFont="0" applyAlignment="0" applyProtection="0"/>
    <xf numFmtId="0" fontId="3" fillId="24" borderId="43" applyNumberFormat="0" applyFont="0" applyAlignment="0" applyProtection="0"/>
    <xf numFmtId="0" fontId="3" fillId="24" borderId="30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29" applyNumberFormat="0" applyAlignment="0" applyProtection="0"/>
    <xf numFmtId="0" fontId="17" fillId="8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29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29" applyNumberFormat="0" applyAlignment="0" applyProtection="0"/>
    <xf numFmtId="0" fontId="10" fillId="21" borderId="42" applyNumberFormat="0" applyAlignment="0" applyProtection="0"/>
    <xf numFmtId="0" fontId="10" fillId="21" borderId="33" applyNumberFormat="0" applyAlignment="0" applyProtection="0"/>
    <xf numFmtId="0" fontId="10" fillId="21" borderId="33" applyNumberFormat="0" applyAlignment="0" applyProtection="0"/>
    <xf numFmtId="0" fontId="10" fillId="21" borderId="33" applyNumberFormat="0" applyAlignment="0" applyProtection="0"/>
    <xf numFmtId="0" fontId="10" fillId="21" borderId="33" applyNumberFormat="0" applyAlignment="0" applyProtection="0"/>
    <xf numFmtId="0" fontId="10" fillId="21" borderId="33" applyNumberFormat="0" applyAlignment="0" applyProtection="0"/>
    <xf numFmtId="0" fontId="17" fillId="8" borderId="33" applyNumberFormat="0" applyAlignment="0" applyProtection="0"/>
    <xf numFmtId="0" fontId="17" fillId="8" borderId="33" applyNumberFormat="0" applyAlignment="0" applyProtection="0"/>
    <xf numFmtId="0" fontId="3" fillId="24" borderId="34" applyNumberFormat="0" applyFont="0" applyAlignment="0" applyProtection="0"/>
    <xf numFmtId="0" fontId="3" fillId="24" borderId="34" applyNumberFormat="0" applyFont="0" applyAlignment="0" applyProtection="0"/>
    <xf numFmtId="0" fontId="3" fillId="24" borderId="34" applyNumberFormat="0" applyFont="0" applyAlignment="0" applyProtection="0"/>
    <xf numFmtId="0" fontId="3" fillId="24" borderId="43" applyNumberFormat="0" applyFont="0" applyAlignment="0" applyProtection="0"/>
    <xf numFmtId="0" fontId="3" fillId="24" borderId="34" applyNumberFormat="0" applyFont="0" applyAlignment="0" applyProtection="0"/>
    <xf numFmtId="0" fontId="3" fillId="24" borderId="34" applyNumberFormat="0" applyFont="0" applyAlignment="0" applyProtection="0"/>
    <xf numFmtId="0" fontId="3" fillId="24" borderId="43" applyNumberFormat="0" applyFon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3" fillId="24" borderId="43" applyNumberFormat="0" applyFont="0" applyAlignment="0" applyProtection="0"/>
    <xf numFmtId="0" fontId="10" fillId="21" borderId="42" applyNumberFormat="0" applyAlignment="0" applyProtection="0"/>
    <xf numFmtId="0" fontId="17" fillId="8" borderId="33" applyNumberFormat="0" applyAlignment="0" applyProtection="0"/>
    <xf numFmtId="0" fontId="17" fillId="8" borderId="33" applyNumberFormat="0" applyAlignment="0" applyProtection="0"/>
    <xf numFmtId="0" fontId="3" fillId="24" borderId="34" applyNumberFormat="0" applyFont="0" applyAlignment="0" applyProtection="0"/>
    <xf numFmtId="0" fontId="3" fillId="24" borderId="34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17" fillId="8" borderId="33" applyNumberFormat="0" applyAlignment="0" applyProtection="0"/>
    <xf numFmtId="0" fontId="17" fillId="8" borderId="33" applyNumberFormat="0" applyAlignment="0" applyProtection="0"/>
    <xf numFmtId="0" fontId="17" fillId="8" borderId="33" applyNumberFormat="0" applyAlignment="0" applyProtection="0"/>
    <xf numFmtId="0" fontId="3" fillId="24" borderId="34" applyNumberFormat="0" applyFont="0" applyAlignment="0" applyProtection="0"/>
    <xf numFmtId="0" fontId="3" fillId="24" borderId="34" applyNumberFormat="0" applyFont="0" applyAlignment="0" applyProtection="0"/>
    <xf numFmtId="0" fontId="3" fillId="24" borderId="43" applyNumberFormat="0" applyFont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22" fillId="0" borderId="32" applyNumberFormat="0" applyFill="0" applyAlignment="0" applyProtection="0"/>
    <xf numFmtId="0" fontId="3" fillId="24" borderId="34" applyNumberFormat="0" applyFont="0" applyAlignment="0" applyProtection="0"/>
    <xf numFmtId="0" fontId="20" fillId="21" borderId="35" applyNumberFormat="0" applyAlignment="0" applyProtection="0"/>
    <xf numFmtId="0" fontId="20" fillId="21" borderId="35" applyNumberFormat="0" applyAlignment="0" applyProtection="0"/>
    <xf numFmtId="0" fontId="20" fillId="21" borderId="35" applyNumberFormat="0" applyAlignment="0" applyProtection="0"/>
    <xf numFmtId="0" fontId="20" fillId="21" borderId="35" applyNumberFormat="0" applyAlignment="0" applyProtection="0"/>
    <xf numFmtId="0" fontId="20" fillId="21" borderId="35" applyNumberFormat="0" applyAlignment="0" applyProtection="0"/>
    <xf numFmtId="0" fontId="20" fillId="21" borderId="35" applyNumberFormat="0" applyAlignment="0" applyProtection="0"/>
    <xf numFmtId="0" fontId="20" fillId="21" borderId="35" applyNumberFormat="0" applyAlignment="0" applyProtection="0"/>
    <xf numFmtId="0" fontId="22" fillId="0" borderId="36" applyNumberFormat="0" applyFill="0" applyAlignment="0" applyProtection="0"/>
    <xf numFmtId="0" fontId="22" fillId="0" borderId="36" applyNumberFormat="0" applyFill="0" applyAlignment="0" applyProtection="0"/>
    <xf numFmtId="0" fontId="22" fillId="0" borderId="36" applyNumberFormat="0" applyFill="0" applyAlignment="0" applyProtection="0"/>
    <xf numFmtId="0" fontId="22" fillId="0" borderId="36" applyNumberFormat="0" applyFill="0" applyAlignment="0" applyProtection="0"/>
    <xf numFmtId="0" fontId="22" fillId="0" borderId="36" applyNumberFormat="0" applyFill="0" applyAlignment="0" applyProtection="0"/>
    <xf numFmtId="0" fontId="22" fillId="0" borderId="36" applyNumberFormat="0" applyFill="0" applyAlignment="0" applyProtection="0"/>
    <xf numFmtId="0" fontId="22" fillId="0" borderId="36" applyNumberFormat="0" applyFill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0" fillId="21" borderId="37" applyNumberForma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17" fillId="8" borderId="37" applyNumberForma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3" fillId="24" borderId="38" applyNumberFormat="0" applyFon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0" fillId="21" borderId="39" applyNumberFormat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22" fillId="0" borderId="40" applyNumberFormat="0" applyFill="0" applyAlignment="0" applyProtection="0"/>
    <xf numFmtId="0" fontId="3" fillId="24" borderId="43" applyNumberFormat="0" applyFon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0" fillId="21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17" fillId="8" borderId="42" applyNumberForma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3" fillId="24" borderId="43" applyNumberFormat="0" applyFon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0" fillId="21" borderId="44" applyNumberFormat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10" fillId="21" borderId="62" applyNumberFormat="0" applyAlignment="0" applyProtection="0"/>
    <xf numFmtId="0" fontId="17" fillId="8" borderId="49" applyNumberFormat="0" applyAlignment="0" applyProtection="0"/>
    <xf numFmtId="0" fontId="20" fillId="21" borderId="64" applyNumberFormat="0" applyAlignment="0" applyProtection="0"/>
    <xf numFmtId="0" fontId="10" fillId="21" borderId="49" applyNumberFormat="0" applyAlignment="0" applyProtection="0"/>
    <xf numFmtId="0" fontId="17" fillId="8" borderId="49" applyNumberFormat="0" applyAlignment="0" applyProtection="0"/>
    <xf numFmtId="0" fontId="22" fillId="0" borderId="65" applyNumberFormat="0" applyFill="0" applyAlignment="0" applyProtection="0"/>
    <xf numFmtId="0" fontId="17" fillId="8" borderId="49" applyNumberFormat="0" applyAlignment="0" applyProtection="0"/>
    <xf numFmtId="0" fontId="17" fillId="8" borderId="49" applyNumberFormat="0" applyAlignment="0" applyProtection="0"/>
    <xf numFmtId="0" fontId="17" fillId="8" borderId="49" applyNumberFormat="0" applyAlignment="0" applyProtection="0"/>
    <xf numFmtId="0" fontId="3" fillId="24" borderId="63" applyNumberFormat="0" applyFont="0" applyAlignment="0" applyProtection="0"/>
    <xf numFmtId="0" fontId="10" fillId="21" borderId="49" applyNumberFormat="0" applyAlignment="0" applyProtection="0"/>
    <xf numFmtId="0" fontId="10" fillId="21" borderId="49" applyNumberFormat="0" applyAlignment="0" applyProtection="0"/>
    <xf numFmtId="0" fontId="10" fillId="21" borderId="49" applyNumberFormat="0" applyAlignment="0" applyProtection="0"/>
    <xf numFmtId="0" fontId="10" fillId="21" borderId="49" applyNumberFormat="0" applyAlignment="0" applyProtection="0"/>
    <xf numFmtId="0" fontId="10" fillId="21" borderId="49" applyNumberFormat="0" applyAlignment="0" applyProtection="0"/>
    <xf numFmtId="0" fontId="10" fillId="21" borderId="49" applyNumberFormat="0" applyAlignment="0" applyProtection="0"/>
    <xf numFmtId="0" fontId="22" fillId="0" borderId="65" applyNumberFormat="0" applyFill="0" applyAlignment="0" applyProtection="0"/>
    <xf numFmtId="0" fontId="3" fillId="24" borderId="68" applyNumberFormat="0" applyFont="0" applyAlignment="0" applyProtection="0"/>
    <xf numFmtId="0" fontId="10" fillId="21" borderId="62" applyNumberFormat="0" applyAlignment="0" applyProtection="0"/>
    <xf numFmtId="0" fontId="3" fillId="24" borderId="55" applyNumberFormat="0" applyFont="0" applyAlignment="0" applyProtection="0"/>
    <xf numFmtId="0" fontId="3" fillId="24" borderId="59" applyNumberFormat="0" applyFont="0" applyAlignment="0" applyProtection="0"/>
    <xf numFmtId="0" fontId="3" fillId="24" borderId="68" applyNumberFormat="0" applyFont="0" applyAlignment="0" applyProtection="0"/>
    <xf numFmtId="0" fontId="17" fillId="8" borderId="54" applyNumberFormat="0" applyAlignment="0" applyProtection="0"/>
    <xf numFmtId="0" fontId="3" fillId="24" borderId="55" applyNumberFormat="0" applyFont="0" applyAlignment="0" applyProtection="0"/>
    <xf numFmtId="0" fontId="3" fillId="24" borderId="59" applyNumberFormat="0" applyFont="0" applyAlignment="0" applyProtection="0"/>
    <xf numFmtId="0" fontId="20" fillId="21" borderId="64" applyNumberFormat="0" applyAlignment="0" applyProtection="0"/>
    <xf numFmtId="0" fontId="22" fillId="0" borderId="65" applyNumberFormat="0" applyFill="0" applyAlignment="0" applyProtection="0"/>
    <xf numFmtId="0" fontId="3" fillId="24" borderId="55" applyNumberFormat="0" applyFont="0" applyAlignment="0" applyProtection="0"/>
    <xf numFmtId="0" fontId="10" fillId="21" borderId="67" applyNumberFormat="0" applyAlignment="0" applyProtection="0"/>
    <xf numFmtId="0" fontId="3" fillId="24" borderId="63" applyNumberFormat="0" applyFon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20" fillId="21" borderId="69" applyNumberFormat="0" applyAlignment="0" applyProtection="0"/>
    <xf numFmtId="0" fontId="17" fillId="8" borderId="67" applyNumberFormat="0" applyAlignment="0" applyProtection="0"/>
    <xf numFmtId="0" fontId="17" fillId="8" borderId="54" applyNumberFormat="0" applyAlignment="0" applyProtection="0"/>
    <xf numFmtId="0" fontId="3" fillId="24" borderId="68" applyNumberFormat="0" applyFont="0" applyAlignment="0" applyProtection="0"/>
    <xf numFmtId="0" fontId="20" fillId="21" borderId="69" applyNumberFormat="0" applyAlignment="0" applyProtection="0"/>
    <xf numFmtId="0" fontId="17" fillId="8" borderId="54" applyNumberFormat="0" applyAlignment="0" applyProtection="0"/>
    <xf numFmtId="0" fontId="17" fillId="8" borderId="67" applyNumberFormat="0" applyAlignment="0" applyProtection="0"/>
    <xf numFmtId="0" fontId="20" fillId="21" borderId="69" applyNumberFormat="0" applyAlignment="0" applyProtection="0"/>
    <xf numFmtId="0" fontId="3" fillId="24" borderId="68" applyNumberFormat="0" applyFont="0" applyAlignment="0" applyProtection="0"/>
    <xf numFmtId="0" fontId="3" fillId="24" borderId="68" applyNumberFormat="0" applyFont="0" applyAlignment="0" applyProtection="0"/>
    <xf numFmtId="0" fontId="22" fillId="0" borderId="70" applyNumberFormat="0" applyFill="0" applyAlignment="0" applyProtection="0"/>
    <xf numFmtId="0" fontId="20" fillId="21" borderId="69" applyNumberFormat="0" applyAlignment="0" applyProtection="0"/>
    <xf numFmtId="0" fontId="20" fillId="21" borderId="69" applyNumberFormat="0" applyAlignment="0" applyProtection="0"/>
    <xf numFmtId="0" fontId="22" fillId="0" borderId="70" applyNumberFormat="0" applyFill="0" applyAlignment="0" applyProtection="0"/>
    <xf numFmtId="0" fontId="10" fillId="21" borderId="71" applyNumberFormat="0" applyAlignment="0" applyProtection="0"/>
    <xf numFmtId="0" fontId="3" fillId="24" borderId="63" applyNumberFormat="0" applyFont="0" applyAlignment="0" applyProtection="0"/>
    <xf numFmtId="0" fontId="17" fillId="8" borderId="62" applyNumberFormat="0" applyAlignment="0" applyProtection="0"/>
    <xf numFmtId="0" fontId="17" fillId="8" borderId="62" applyNumberFormat="0" applyAlignment="0" applyProtection="0"/>
    <xf numFmtId="0" fontId="17" fillId="8" borderId="62" applyNumberFormat="0" applyAlignment="0" applyProtection="0"/>
    <xf numFmtId="0" fontId="10" fillId="21" borderId="58" applyNumberFormat="0" applyAlignment="0" applyProtection="0"/>
    <xf numFmtId="0" fontId="10" fillId="21" borderId="67" applyNumberFormat="0" applyAlignment="0" applyProtection="0"/>
    <xf numFmtId="0" fontId="17" fillId="8" borderId="62" applyNumberFormat="0" applyAlignment="0" applyProtection="0"/>
    <xf numFmtId="0" fontId="3" fillId="24" borderId="63" applyNumberFormat="0" applyFont="0" applyAlignment="0" applyProtection="0"/>
    <xf numFmtId="0" fontId="3" fillId="24" borderId="63" applyNumberFormat="0" applyFont="0" applyAlignment="0" applyProtection="0"/>
    <xf numFmtId="0" fontId="10" fillId="21" borderId="71" applyNumberFormat="0" applyAlignment="0" applyProtection="0"/>
    <xf numFmtId="0" fontId="3" fillId="24" borderId="63" applyNumberFormat="0" applyFont="0" applyAlignment="0" applyProtection="0"/>
    <xf numFmtId="0" fontId="3" fillId="24" borderId="63" applyNumberFormat="0" applyFont="0" applyAlignment="0" applyProtection="0"/>
    <xf numFmtId="0" fontId="20" fillId="21" borderId="64" applyNumberFormat="0" applyAlignment="0" applyProtection="0"/>
    <xf numFmtId="0" fontId="3" fillId="24" borderId="63" applyNumberFormat="0" applyFont="0" applyAlignment="0" applyProtection="0"/>
    <xf numFmtId="0" fontId="3" fillId="24" borderId="68" applyNumberFormat="0" applyFont="0" applyAlignment="0" applyProtection="0"/>
    <xf numFmtId="0" fontId="17" fillId="8" borderId="62" applyNumberFormat="0" applyAlignment="0" applyProtection="0"/>
    <xf numFmtId="0" fontId="3" fillId="24" borderId="68" applyNumberFormat="0" applyFont="0" applyAlignment="0" applyProtection="0"/>
    <xf numFmtId="0" fontId="3" fillId="24" borderId="68" applyNumberFormat="0" applyFont="0" applyAlignment="0" applyProtection="0"/>
    <xf numFmtId="0" fontId="20" fillId="21" borderId="69" applyNumberFormat="0" applyAlignment="0" applyProtection="0"/>
    <xf numFmtId="0" fontId="20" fillId="21" borderId="69" applyNumberFormat="0" applyAlignment="0" applyProtection="0"/>
    <xf numFmtId="0" fontId="17" fillId="8" borderId="62" applyNumberFormat="0" applyAlignment="0" applyProtection="0"/>
    <xf numFmtId="0" fontId="17" fillId="8" borderId="54" applyNumberFormat="0" applyAlignment="0" applyProtection="0"/>
    <xf numFmtId="0" fontId="20" fillId="21" borderId="69" applyNumberFormat="0" applyAlignment="0" applyProtection="0"/>
    <xf numFmtId="0" fontId="3" fillId="24" borderId="59" applyNumberFormat="0" applyFont="0" applyAlignment="0" applyProtection="0"/>
    <xf numFmtId="0" fontId="20" fillId="21" borderId="64" applyNumberFormat="0" applyAlignment="0" applyProtection="0"/>
    <xf numFmtId="0" fontId="20" fillId="21" borderId="64" applyNumberFormat="0" applyAlignment="0" applyProtection="0"/>
    <xf numFmtId="0" fontId="3" fillId="24" borderId="55" applyNumberFormat="0" applyFont="0" applyAlignment="0" applyProtection="0"/>
    <xf numFmtId="0" fontId="3" fillId="24" borderId="59" applyNumberFormat="0" applyFont="0" applyAlignment="0" applyProtection="0"/>
    <xf numFmtId="0" fontId="22" fillId="0" borderId="65" applyNumberFormat="0" applyFill="0" applyAlignment="0" applyProtection="0"/>
    <xf numFmtId="0" fontId="17" fillId="8" borderId="58" applyNumberForma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17" fillId="8" borderId="54" applyNumberFormat="0" applyAlignment="0" applyProtection="0"/>
    <xf numFmtId="0" fontId="3" fillId="24" borderId="68" applyNumberFormat="0" applyFont="0" applyAlignment="0" applyProtection="0"/>
    <xf numFmtId="0" fontId="3" fillId="24" borderId="68" applyNumberFormat="0" applyFont="0" applyAlignment="0" applyProtection="0"/>
    <xf numFmtId="0" fontId="20" fillId="21" borderId="69" applyNumberFormat="0" applyAlignment="0" applyProtection="0"/>
    <xf numFmtId="0" fontId="3" fillId="24" borderId="68" applyNumberFormat="0" applyFont="0" applyAlignment="0" applyProtection="0"/>
    <xf numFmtId="0" fontId="10" fillId="21" borderId="62" applyNumberFormat="0" applyAlignment="0" applyProtection="0"/>
    <xf numFmtId="0" fontId="10" fillId="21" borderId="62" applyNumberFormat="0" applyAlignment="0" applyProtection="0"/>
    <xf numFmtId="0" fontId="20" fillId="21" borderId="69" applyNumberFormat="0" applyAlignment="0" applyProtection="0"/>
    <xf numFmtId="0" fontId="22" fillId="0" borderId="70" applyNumberFormat="0" applyFill="0" applyAlignment="0" applyProtection="0"/>
    <xf numFmtId="0" fontId="22" fillId="0" borderId="70" applyNumberFormat="0" applyFill="0" applyAlignment="0" applyProtection="0"/>
    <xf numFmtId="0" fontId="22" fillId="0" borderId="70" applyNumberFormat="0" applyFill="0" applyAlignment="0" applyProtection="0"/>
    <xf numFmtId="0" fontId="10" fillId="21" borderId="67" applyNumberFormat="0" applyAlignment="0" applyProtection="0"/>
    <xf numFmtId="0" fontId="22" fillId="0" borderId="70" applyNumberFormat="0" applyFill="0" applyAlignment="0" applyProtection="0"/>
    <xf numFmtId="0" fontId="10" fillId="21" borderId="67" applyNumberFormat="0" applyAlignment="0" applyProtection="0"/>
    <xf numFmtId="0" fontId="10" fillId="21" borderId="67" applyNumberFormat="0" applyAlignment="0" applyProtection="0"/>
    <xf numFmtId="0" fontId="17" fillId="8" borderId="67" applyNumberFormat="0" applyAlignment="0" applyProtection="0"/>
    <xf numFmtId="0" fontId="10" fillId="21" borderId="54" applyNumberFormat="0" applyAlignment="0" applyProtection="0"/>
    <xf numFmtId="0" fontId="10" fillId="21" borderId="67" applyNumberFormat="0" applyAlignment="0" applyProtection="0"/>
    <xf numFmtId="0" fontId="10" fillId="21" borderId="67" applyNumberFormat="0" applyAlignment="0" applyProtection="0"/>
    <xf numFmtId="0" fontId="10" fillId="21" borderId="67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3" fillId="24" borderId="68" applyNumberFormat="0" applyFont="0" applyAlignment="0" applyProtection="0"/>
    <xf numFmtId="0" fontId="3" fillId="24" borderId="68" applyNumberFormat="0" applyFont="0" applyAlignment="0" applyProtection="0"/>
    <xf numFmtId="0" fontId="10" fillId="21" borderId="54" applyNumberFormat="0" applyAlignment="0" applyProtection="0"/>
    <xf numFmtId="0" fontId="17" fillId="8" borderId="67" applyNumberFormat="0" applyAlignment="0" applyProtection="0"/>
    <xf numFmtId="0" fontId="10" fillId="21" borderId="54" applyNumberFormat="0" applyAlignment="0" applyProtection="0"/>
    <xf numFmtId="0" fontId="17" fillId="8" borderId="67" applyNumberFormat="0" applyAlignment="0" applyProtection="0"/>
    <xf numFmtId="0" fontId="3" fillId="24" borderId="68" applyNumberFormat="0" applyFont="0" applyAlignment="0" applyProtection="0"/>
    <xf numFmtId="0" fontId="17" fillId="8" borderId="62" applyNumberFormat="0" applyAlignment="0" applyProtection="0"/>
    <xf numFmtId="0" fontId="22" fillId="0" borderId="70" applyNumberFormat="0" applyFill="0" applyAlignment="0" applyProtection="0"/>
    <xf numFmtId="0" fontId="17" fillId="8" borderId="62" applyNumberFormat="0" applyAlignment="0" applyProtection="0"/>
    <xf numFmtId="0" fontId="10" fillId="21" borderId="54" applyNumberFormat="0" applyAlignment="0" applyProtection="0"/>
    <xf numFmtId="0" fontId="17" fillId="8" borderId="62" applyNumberFormat="0" applyAlignment="0" applyProtection="0"/>
    <xf numFmtId="0" fontId="17" fillId="8" borderId="62" applyNumberFormat="0" applyAlignment="0" applyProtection="0"/>
    <xf numFmtId="0" fontId="22" fillId="0" borderId="70" applyNumberFormat="0" applyFill="0" applyAlignment="0" applyProtection="0"/>
    <xf numFmtId="0" fontId="20" fillId="21" borderId="69" applyNumberFormat="0" applyAlignment="0" applyProtection="0"/>
    <xf numFmtId="0" fontId="20" fillId="21" borderId="69" applyNumberFormat="0" applyAlignment="0" applyProtection="0"/>
    <xf numFmtId="0" fontId="3" fillId="24" borderId="68" applyNumberFormat="0" applyFont="0" applyAlignment="0" applyProtection="0"/>
    <xf numFmtId="0" fontId="17" fillId="8" borderId="62" applyNumberFormat="0" applyAlignment="0" applyProtection="0"/>
    <xf numFmtId="0" fontId="20" fillId="21" borderId="69" applyNumberFormat="0" applyAlignment="0" applyProtection="0"/>
    <xf numFmtId="0" fontId="20" fillId="21" borderId="69" applyNumberFormat="0" applyAlignment="0" applyProtection="0"/>
    <xf numFmtId="0" fontId="20" fillId="21" borderId="69" applyNumberFormat="0" applyAlignment="0" applyProtection="0"/>
    <xf numFmtId="0" fontId="3" fillId="24" borderId="63" applyNumberFormat="0" applyFont="0" applyAlignment="0" applyProtection="0"/>
    <xf numFmtId="0" fontId="22" fillId="0" borderId="70" applyNumberFormat="0" applyFill="0" applyAlignment="0" applyProtection="0"/>
    <xf numFmtId="0" fontId="3" fillId="24" borderId="68" applyNumberFormat="0" applyFont="0" applyAlignment="0" applyProtection="0"/>
    <xf numFmtId="0" fontId="20" fillId="21" borderId="69" applyNumberFormat="0" applyAlignment="0" applyProtection="0"/>
    <xf numFmtId="0" fontId="20" fillId="21" borderId="69" applyNumberFormat="0" applyAlignment="0" applyProtection="0"/>
    <xf numFmtId="0" fontId="3" fillId="24" borderId="63" applyNumberFormat="0" applyFont="0" applyAlignment="0" applyProtection="0"/>
    <xf numFmtId="0" fontId="20" fillId="21" borderId="64" applyNumberFormat="0" applyAlignment="0" applyProtection="0"/>
    <xf numFmtId="0" fontId="3" fillId="24" borderId="63" applyNumberFormat="0" applyFont="0" applyAlignment="0" applyProtection="0"/>
    <xf numFmtId="0" fontId="3" fillId="24" borderId="63" applyNumberFormat="0" applyFont="0" applyAlignment="0" applyProtection="0"/>
    <xf numFmtId="0" fontId="3" fillId="24" borderId="63" applyNumberFormat="0" applyFont="0" applyAlignment="0" applyProtection="0"/>
    <xf numFmtId="0" fontId="20" fillId="21" borderId="64" applyNumberFormat="0" applyAlignment="0" applyProtection="0"/>
    <xf numFmtId="0" fontId="20" fillId="21" borderId="64" applyNumberFormat="0" applyAlignment="0" applyProtection="0"/>
    <xf numFmtId="0" fontId="3" fillId="24" borderId="63" applyNumberFormat="0" applyFont="0" applyAlignment="0" applyProtection="0"/>
    <xf numFmtId="0" fontId="20" fillId="21" borderId="64" applyNumberFormat="0" applyAlignment="0" applyProtection="0"/>
    <xf numFmtId="0" fontId="20" fillId="21" borderId="64" applyNumberFormat="0" applyAlignment="0" applyProtection="0"/>
    <xf numFmtId="0" fontId="22" fillId="0" borderId="65" applyNumberFormat="0" applyFill="0" applyAlignment="0" applyProtection="0"/>
    <xf numFmtId="0" fontId="22" fillId="0" borderId="65" applyNumberFormat="0" applyFill="0" applyAlignment="0" applyProtection="0"/>
    <xf numFmtId="0" fontId="20" fillId="21" borderId="64" applyNumberFormat="0" applyAlignment="0" applyProtection="0"/>
    <xf numFmtId="0" fontId="10" fillId="21" borderId="58" applyNumberFormat="0" applyAlignment="0" applyProtection="0"/>
    <xf numFmtId="0" fontId="22" fillId="0" borderId="65" applyNumberFormat="0" applyFill="0" applyAlignment="0" applyProtection="0"/>
    <xf numFmtId="0" fontId="22" fillId="0" borderId="65" applyNumberFormat="0" applyFill="0" applyAlignment="0" applyProtection="0"/>
    <xf numFmtId="0" fontId="17" fillId="8" borderId="62" applyNumberFormat="0" applyAlignment="0" applyProtection="0"/>
    <xf numFmtId="0" fontId="22" fillId="0" borderId="65" applyNumberFormat="0" applyFill="0" applyAlignment="0" applyProtection="0"/>
    <xf numFmtId="0" fontId="10" fillId="21" borderId="49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67" applyNumberFormat="0" applyAlignment="0" applyProtection="0"/>
    <xf numFmtId="0" fontId="17" fillId="8" borderId="62" applyNumberFormat="0" applyAlignment="0" applyProtection="0"/>
    <xf numFmtId="0" fontId="17" fillId="8" borderId="67" applyNumberFormat="0" applyAlignment="0" applyProtection="0"/>
    <xf numFmtId="0" fontId="10" fillId="21" borderId="62" applyNumberFormat="0" applyAlignment="0" applyProtection="0"/>
    <xf numFmtId="0" fontId="10" fillId="21" borderId="67" applyNumberFormat="0" applyAlignment="0" applyProtection="0"/>
    <xf numFmtId="0" fontId="10" fillId="21" borderId="67" applyNumberFormat="0" applyAlignment="0" applyProtection="0"/>
    <xf numFmtId="0" fontId="10" fillId="21" borderId="62" applyNumberFormat="0" applyAlignment="0" applyProtection="0"/>
    <xf numFmtId="0" fontId="10" fillId="21" borderId="67" applyNumberFormat="0" applyAlignment="0" applyProtection="0"/>
    <xf numFmtId="0" fontId="10" fillId="21" borderId="62" applyNumberFormat="0" applyAlignment="0" applyProtection="0"/>
    <xf numFmtId="0" fontId="10" fillId="21" borderId="67" applyNumberFormat="0" applyAlignment="0" applyProtection="0"/>
    <xf numFmtId="0" fontId="3" fillId="24" borderId="63" applyNumberFormat="0" applyFont="0" applyAlignment="0" applyProtection="0"/>
    <xf numFmtId="0" fontId="10" fillId="21" borderId="62" applyNumberFormat="0" applyAlignment="0" applyProtection="0"/>
    <xf numFmtId="0" fontId="10" fillId="21" borderId="62" applyNumberFormat="0" applyAlignment="0" applyProtection="0"/>
    <xf numFmtId="0" fontId="3" fillId="24" borderId="63" applyNumberFormat="0" applyFont="0" applyAlignment="0" applyProtection="0"/>
    <xf numFmtId="0" fontId="3" fillId="24" borderId="63" applyNumberFormat="0" applyFont="0" applyAlignment="0" applyProtection="0"/>
    <xf numFmtId="0" fontId="10" fillId="21" borderId="62" applyNumberFormat="0" applyAlignment="0" applyProtection="0"/>
    <xf numFmtId="0" fontId="10" fillId="21" borderId="62" applyNumberFormat="0" applyAlignment="0" applyProtection="0"/>
    <xf numFmtId="0" fontId="20" fillId="21" borderId="64" applyNumberFormat="0" applyAlignment="0" applyProtection="0"/>
    <xf numFmtId="0" fontId="3" fillId="24" borderId="63" applyNumberFormat="0" applyFont="0" applyAlignment="0" applyProtection="0"/>
    <xf numFmtId="0" fontId="3" fillId="24" borderId="63" applyNumberFormat="0" applyFont="0" applyAlignment="0" applyProtection="0"/>
    <xf numFmtId="0" fontId="17" fillId="8" borderId="49" applyNumberFormat="0" applyAlignment="0" applyProtection="0"/>
    <xf numFmtId="0" fontId="10" fillId="21" borderId="62" applyNumberFormat="0" applyAlignment="0" applyProtection="0"/>
    <xf numFmtId="0" fontId="3" fillId="24" borderId="63" applyNumberFormat="0" applyFont="0" applyAlignment="0" applyProtection="0"/>
    <xf numFmtId="0" fontId="10" fillId="21" borderId="62" applyNumberFormat="0" applyAlignment="0" applyProtection="0"/>
    <xf numFmtId="0" fontId="17" fillId="8" borderId="58" applyNumberFormat="0" applyAlignment="0" applyProtection="0"/>
    <xf numFmtId="0" fontId="17" fillId="8" borderId="49" applyNumberFormat="0" applyAlignment="0" applyProtection="0"/>
    <xf numFmtId="0" fontId="17" fillId="8" borderId="49" applyNumberFormat="0" applyAlignment="0" applyProtection="0"/>
    <xf numFmtId="0" fontId="17" fillId="8" borderId="58" applyNumberFormat="0" applyAlignment="0" applyProtection="0"/>
    <xf numFmtId="0" fontId="17" fillId="8" borderId="49" applyNumberFormat="0" applyAlignment="0" applyProtection="0"/>
    <xf numFmtId="0" fontId="17" fillId="8" borderId="49" applyNumberFormat="0" applyAlignment="0" applyProtection="0"/>
    <xf numFmtId="0" fontId="3" fillId="24" borderId="63" applyNumberFormat="0" applyFont="0" applyAlignment="0" applyProtection="0"/>
    <xf numFmtId="0" fontId="17" fillId="8" borderId="49" applyNumberFormat="0" applyAlignment="0" applyProtection="0"/>
    <xf numFmtId="0" fontId="20" fillId="21" borderId="64" applyNumberFormat="0" applyAlignment="0" applyProtection="0"/>
    <xf numFmtId="0" fontId="3" fillId="24" borderId="63" applyNumberFormat="0" applyFont="0" applyAlignment="0" applyProtection="0"/>
    <xf numFmtId="0" fontId="3" fillId="24" borderId="63" applyNumberFormat="0" applyFon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22" fillId="0" borderId="65" applyNumberFormat="0" applyFill="0" applyAlignment="0" applyProtection="0"/>
    <xf numFmtId="0" fontId="20" fillId="21" borderId="64" applyNumberFormat="0" applyAlignment="0" applyProtection="0"/>
    <xf numFmtId="0" fontId="22" fillId="0" borderId="65" applyNumberFormat="0" applyFill="0" applyAlignment="0" applyProtection="0"/>
    <xf numFmtId="0" fontId="22" fillId="0" borderId="65" applyNumberFormat="0" applyFill="0" applyAlignment="0" applyProtection="0"/>
    <xf numFmtId="0" fontId="3" fillId="24" borderId="59" applyNumberFormat="0" applyFont="0" applyAlignment="0" applyProtection="0"/>
    <xf numFmtId="0" fontId="22" fillId="0" borderId="65" applyNumberFormat="0" applyFill="0" applyAlignment="0" applyProtection="0"/>
    <xf numFmtId="0" fontId="3" fillId="24" borderId="59" applyNumberFormat="0" applyFont="0" applyAlignment="0" applyProtection="0"/>
    <xf numFmtId="0" fontId="3" fillId="24" borderId="63" applyNumberFormat="0" applyFont="0" applyAlignment="0" applyProtection="0"/>
    <xf numFmtId="0" fontId="20" fillId="21" borderId="64" applyNumberFormat="0" applyAlignment="0" applyProtection="0"/>
    <xf numFmtId="0" fontId="3" fillId="24" borderId="59" applyNumberFormat="0" applyFont="0" applyAlignment="0" applyProtection="0"/>
    <xf numFmtId="0" fontId="20" fillId="21" borderId="51" applyNumberFormat="0" applyAlignment="0" applyProtection="0"/>
    <xf numFmtId="0" fontId="3" fillId="24" borderId="63" applyNumberFormat="0" applyFont="0" applyAlignment="0" applyProtection="0"/>
    <xf numFmtId="0" fontId="3" fillId="24" borderId="50" applyNumberFormat="0" applyFont="0" applyAlignment="0" applyProtection="0"/>
    <xf numFmtId="0" fontId="20" fillId="21" borderId="51" applyNumberFormat="0" applyAlignment="0" applyProtection="0"/>
    <xf numFmtId="0" fontId="20" fillId="21" borderId="51" applyNumberFormat="0" applyAlignment="0" applyProtection="0"/>
    <xf numFmtId="0" fontId="10" fillId="21" borderId="67" applyNumberFormat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10" fillId="21" borderId="67" applyNumberForma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17" fillId="8" borderId="49" applyNumberFormat="0" applyAlignment="0" applyProtection="0"/>
    <xf numFmtId="0" fontId="17" fillId="8" borderId="62" applyNumberFormat="0" applyAlignment="0" applyProtection="0"/>
    <xf numFmtId="0" fontId="17" fillId="8" borderId="62" applyNumberFormat="0" applyAlignment="0" applyProtection="0"/>
    <xf numFmtId="0" fontId="10" fillId="21" borderId="62" applyNumberFormat="0" applyAlignment="0" applyProtection="0"/>
    <xf numFmtId="0" fontId="17" fillId="8" borderId="49" applyNumberFormat="0" applyAlignment="0" applyProtection="0"/>
    <xf numFmtId="0" fontId="10" fillId="21" borderId="49" applyNumberFormat="0" applyAlignment="0" applyProtection="0"/>
    <xf numFmtId="0" fontId="10" fillId="21" borderId="62" applyNumberFormat="0" applyAlignment="0" applyProtection="0"/>
    <xf numFmtId="0" fontId="10" fillId="21" borderId="49" applyNumberFormat="0" applyAlignment="0" applyProtection="0"/>
    <xf numFmtId="0" fontId="10" fillId="21" borderId="49" applyNumberFormat="0" applyAlignment="0" applyProtection="0"/>
    <xf numFmtId="0" fontId="10" fillId="21" borderId="49" applyNumberFormat="0" applyAlignment="0" applyProtection="0"/>
    <xf numFmtId="0" fontId="20" fillId="21" borderId="51" applyNumberFormat="0" applyAlignment="0" applyProtection="0"/>
    <xf numFmtId="0" fontId="10" fillId="21" borderId="49" applyNumberFormat="0" applyAlignment="0" applyProtection="0"/>
    <xf numFmtId="0" fontId="10" fillId="21" borderId="49" applyNumberFormat="0" applyAlignment="0" applyProtection="0"/>
    <xf numFmtId="0" fontId="17" fillId="8" borderId="49" applyNumberFormat="0" applyAlignment="0" applyProtection="0"/>
    <xf numFmtId="0" fontId="17" fillId="8" borderId="49" applyNumberForma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20" fillId="21" borderId="51" applyNumberFormat="0" applyAlignment="0" applyProtection="0"/>
    <xf numFmtId="0" fontId="20" fillId="21" borderId="51" applyNumberFormat="0" applyAlignment="0" applyProtection="0"/>
    <xf numFmtId="0" fontId="20" fillId="21" borderId="51" applyNumberFormat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20" fillId="21" borderId="51" applyNumberFormat="0" applyAlignment="0" applyProtection="0"/>
    <xf numFmtId="0" fontId="22" fillId="0" borderId="70" applyNumberFormat="0" applyFill="0" applyAlignment="0" applyProtection="0"/>
    <xf numFmtId="0" fontId="17" fillId="8" borderId="67" applyNumberFormat="0" applyAlignment="0" applyProtection="0"/>
    <xf numFmtId="0" fontId="10" fillId="21" borderId="62" applyNumberFormat="0" applyAlignment="0" applyProtection="0"/>
    <xf numFmtId="0" fontId="10" fillId="21" borderId="62" applyNumberFormat="0" applyAlignment="0" applyProtection="0"/>
    <xf numFmtId="0" fontId="10" fillId="21" borderId="62" applyNumberFormat="0" applyAlignment="0" applyProtection="0"/>
    <xf numFmtId="0" fontId="22" fillId="0" borderId="70" applyNumberFormat="0" applyFill="0" applyAlignment="0" applyProtection="0"/>
    <xf numFmtId="0" fontId="10" fillId="21" borderId="62" applyNumberFormat="0" applyAlignment="0" applyProtection="0"/>
    <xf numFmtId="0" fontId="10" fillId="21" borderId="67" applyNumberFormat="0" applyAlignment="0" applyProtection="0"/>
    <xf numFmtId="0" fontId="22" fillId="0" borderId="70" applyNumberFormat="0" applyFill="0" applyAlignment="0" applyProtection="0"/>
    <xf numFmtId="0" fontId="22" fillId="0" borderId="52" applyNumberFormat="0" applyFill="0" applyAlignment="0" applyProtection="0"/>
    <xf numFmtId="0" fontId="17" fillId="8" borderId="49" applyNumberForma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20" fillId="21" borderId="51" applyNumberFormat="0" applyAlignment="0" applyProtection="0"/>
    <xf numFmtId="0" fontId="20" fillId="21" borderId="51" applyNumberForma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20" fillId="21" borderId="51" applyNumberFormat="0" applyAlignment="0" applyProtection="0"/>
    <xf numFmtId="0" fontId="22" fillId="0" borderId="65" applyNumberFormat="0" applyFill="0" applyAlignment="0" applyProtection="0"/>
    <xf numFmtId="0" fontId="3" fillId="24" borderId="63" applyNumberFormat="0" applyFont="0" applyAlignment="0" applyProtection="0"/>
    <xf numFmtId="0" fontId="22" fillId="0" borderId="65" applyNumberFormat="0" applyFill="0" applyAlignment="0" applyProtection="0"/>
    <xf numFmtId="0" fontId="17" fillId="8" borderId="58" applyNumberFormat="0" applyAlignment="0" applyProtection="0"/>
    <xf numFmtId="0" fontId="17" fillId="8" borderId="49" applyNumberFormat="0" applyAlignment="0" applyProtection="0"/>
    <xf numFmtId="0" fontId="20" fillId="21" borderId="64" applyNumberFormat="0" applyAlignment="0" applyProtection="0"/>
    <xf numFmtId="0" fontId="22" fillId="0" borderId="65" applyNumberFormat="0" applyFill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49" applyNumberFormat="0" applyAlignment="0" applyProtection="0"/>
    <xf numFmtId="0" fontId="10" fillId="21" borderId="49" applyNumberFormat="0" applyAlignment="0" applyProtection="0"/>
    <xf numFmtId="0" fontId="10" fillId="21" borderId="49" applyNumberFormat="0" applyAlignment="0" applyProtection="0"/>
    <xf numFmtId="0" fontId="17" fillId="8" borderId="62" applyNumberFormat="0" applyAlignment="0" applyProtection="0"/>
    <xf numFmtId="0" fontId="3" fillId="24" borderId="63" applyNumberFormat="0" applyFont="0" applyAlignment="0" applyProtection="0"/>
    <xf numFmtId="0" fontId="10" fillId="21" borderId="49" applyNumberFormat="0" applyAlignment="0" applyProtection="0"/>
    <xf numFmtId="0" fontId="22" fillId="0" borderId="65" applyNumberFormat="0" applyFill="0" applyAlignment="0" applyProtection="0"/>
    <xf numFmtId="0" fontId="10" fillId="21" borderId="49" applyNumberFormat="0" applyAlignment="0" applyProtection="0"/>
    <xf numFmtId="0" fontId="10" fillId="21" borderId="58" applyNumberFormat="0" applyAlignment="0" applyProtection="0"/>
    <xf numFmtId="0" fontId="10" fillId="21" borderId="49" applyNumberForma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20" fillId="21" borderId="51" applyNumberFormat="0" applyAlignment="0" applyProtection="0"/>
    <xf numFmtId="0" fontId="20" fillId="21" borderId="51" applyNumberFormat="0" applyAlignment="0" applyProtection="0"/>
    <xf numFmtId="0" fontId="3" fillId="24" borderId="50" applyNumberFormat="0" applyFont="0" applyAlignment="0" applyProtection="0"/>
    <xf numFmtId="0" fontId="17" fillId="8" borderId="49" applyNumberFormat="0" applyAlignment="0" applyProtection="0"/>
    <xf numFmtId="0" fontId="10" fillId="21" borderId="49" applyNumberFormat="0" applyAlignment="0" applyProtection="0"/>
    <xf numFmtId="0" fontId="17" fillId="8" borderId="49" applyNumberForma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20" fillId="21" borderId="51" applyNumberFormat="0" applyAlignment="0" applyProtection="0"/>
    <xf numFmtId="0" fontId="20" fillId="21" borderId="51" applyNumberFormat="0" applyAlignment="0" applyProtection="0"/>
    <xf numFmtId="0" fontId="10" fillId="21" borderId="67" applyNumberFormat="0" applyAlignment="0" applyProtection="0"/>
    <xf numFmtId="0" fontId="20" fillId="21" borderId="51" applyNumberFormat="0" applyAlignment="0" applyProtection="0"/>
    <xf numFmtId="0" fontId="3" fillId="24" borderId="50" applyNumberFormat="0" applyFont="0" applyAlignment="0" applyProtection="0"/>
    <xf numFmtId="0" fontId="22" fillId="0" borderId="52" applyNumberFormat="0" applyFill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20" fillId="21" borderId="51" applyNumberFormat="0" applyAlignment="0" applyProtection="0"/>
    <xf numFmtId="0" fontId="17" fillId="8" borderId="67" applyNumberFormat="0" applyAlignment="0" applyProtection="0"/>
    <xf numFmtId="0" fontId="3" fillId="24" borderId="68" applyNumberFormat="0" applyFont="0" applyAlignment="0" applyProtection="0"/>
    <xf numFmtId="0" fontId="20" fillId="21" borderId="69" applyNumberFormat="0" applyAlignment="0" applyProtection="0"/>
    <xf numFmtId="0" fontId="17" fillId="8" borderId="49" applyNumberFormat="0" applyAlignment="0" applyProtection="0"/>
    <xf numFmtId="0" fontId="3" fillId="24" borderId="50" applyNumberFormat="0" applyFont="0" applyAlignment="0" applyProtection="0"/>
    <xf numFmtId="0" fontId="17" fillId="8" borderId="49" applyNumberFormat="0" applyAlignment="0" applyProtection="0"/>
    <xf numFmtId="0" fontId="3" fillId="24" borderId="50" applyNumberFormat="0" applyFont="0" applyAlignment="0" applyProtection="0"/>
    <xf numFmtId="0" fontId="20" fillId="21" borderId="51" applyNumberFormat="0" applyAlignment="0" applyProtection="0"/>
    <xf numFmtId="0" fontId="20" fillId="21" borderId="51" applyNumberFormat="0" applyAlignment="0" applyProtection="0"/>
    <xf numFmtId="0" fontId="22" fillId="0" borderId="52" applyNumberFormat="0" applyFill="0" applyAlignment="0" applyProtection="0"/>
    <xf numFmtId="0" fontId="10" fillId="21" borderId="54" applyNumberFormat="0" applyAlignment="0" applyProtection="0"/>
    <xf numFmtId="0" fontId="22" fillId="0" borderId="52" applyNumberFormat="0" applyFill="0" applyAlignment="0" applyProtection="0"/>
    <xf numFmtId="0" fontId="20" fillId="21" borderId="51" applyNumberFormat="0" applyAlignment="0" applyProtection="0"/>
    <xf numFmtId="0" fontId="3" fillId="24" borderId="50" applyNumberFormat="0" applyFont="0" applyAlignment="0" applyProtection="0"/>
    <xf numFmtId="0" fontId="3" fillId="24" borderId="50" applyNumberFormat="0" applyFont="0" applyAlignment="0" applyProtection="0"/>
    <xf numFmtId="0" fontId="20" fillId="21" borderId="51" applyNumberFormat="0" applyAlignment="0" applyProtection="0"/>
    <xf numFmtId="0" fontId="22" fillId="0" borderId="52" applyNumberFormat="0" applyFill="0" applyAlignment="0" applyProtection="0"/>
    <xf numFmtId="0" fontId="17" fillId="8" borderId="67" applyNumberFormat="0" applyAlignment="0" applyProtection="0"/>
    <xf numFmtId="0" fontId="3" fillId="24" borderId="68" applyNumberFormat="0" applyFont="0" applyAlignment="0" applyProtection="0"/>
    <xf numFmtId="0" fontId="17" fillId="8" borderId="67" applyNumberForma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17" fillId="8" borderId="67" applyNumberFormat="0" applyAlignment="0" applyProtection="0"/>
    <xf numFmtId="0" fontId="3" fillId="24" borderId="63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17" fillId="8" borderId="58" applyNumberFormat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22" fillId="0" borderId="52" applyNumberFormat="0" applyFill="0" applyAlignment="0" applyProtection="0"/>
    <xf numFmtId="0" fontId="3" fillId="24" borderId="55" applyNumberFormat="0" applyFon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2" fillId="0" borderId="65" applyNumberFormat="0" applyFill="0" applyAlignment="0" applyProtection="0"/>
    <xf numFmtId="0" fontId="10" fillId="21" borderId="67" applyNumberFormat="0" applyAlignment="0" applyProtection="0"/>
    <xf numFmtId="0" fontId="10" fillId="21" borderId="67" applyNumberFormat="0" applyAlignment="0" applyProtection="0"/>
    <xf numFmtId="0" fontId="10" fillId="21" borderId="67" applyNumberFormat="0" applyAlignment="0" applyProtection="0"/>
    <xf numFmtId="0" fontId="22" fillId="0" borderId="65" applyNumberFormat="0" applyFill="0" applyAlignment="0" applyProtection="0"/>
    <xf numFmtId="0" fontId="22" fillId="0" borderId="65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0" fillId="21" borderId="64" applyNumberFormat="0" applyAlignment="0" applyProtection="0"/>
    <xf numFmtId="0" fontId="20" fillId="21" borderId="64" applyNumberFormat="0" applyAlignment="0" applyProtection="0"/>
    <xf numFmtId="0" fontId="20" fillId="21" borderId="64" applyNumberFormat="0" applyAlignment="0" applyProtection="0"/>
    <xf numFmtId="0" fontId="20" fillId="21" borderId="64" applyNumberFormat="0" applyAlignment="0" applyProtection="0"/>
    <xf numFmtId="0" fontId="20" fillId="21" borderId="64" applyNumberFormat="0" applyAlignment="0" applyProtection="0"/>
    <xf numFmtId="0" fontId="22" fillId="0" borderId="65" applyNumberFormat="0" applyFill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20" fillId="21" borderId="69" applyNumberFormat="0" applyAlignment="0" applyProtection="0"/>
    <xf numFmtId="0" fontId="10" fillId="21" borderId="62" applyNumberFormat="0" applyAlignment="0" applyProtection="0"/>
    <xf numFmtId="0" fontId="20" fillId="21" borderId="69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0" fillId="21" borderId="54" applyNumberForma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17" fillId="8" borderId="54" applyNumberForma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3" fillId="24" borderId="55" applyNumberFormat="0" applyFon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0" fillId="21" borderId="56" applyNumberFormat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22" fillId="0" borderId="57" applyNumberFormat="0" applyFill="0" applyAlignment="0" applyProtection="0"/>
    <xf numFmtId="0" fontId="3" fillId="24" borderId="59" applyNumberFormat="0" applyFon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10" fillId="21" borderId="67" applyNumberFormat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3" fillId="24" borderId="63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17" fillId="8" borderId="62" applyNumberFormat="0" applyAlignment="0" applyProtection="0"/>
    <xf numFmtId="0" fontId="3" fillId="24" borderId="63" applyNumberFormat="0" applyFont="0" applyAlignment="0" applyProtection="0"/>
    <xf numFmtId="0" fontId="17" fillId="8" borderId="62" applyNumberFormat="0" applyAlignment="0" applyProtection="0"/>
    <xf numFmtId="0" fontId="17" fillId="8" borderId="62" applyNumberFormat="0" applyAlignment="0" applyProtection="0"/>
    <xf numFmtId="0" fontId="10" fillId="21" borderId="62" applyNumberFormat="0" applyAlignment="0" applyProtection="0"/>
    <xf numFmtId="0" fontId="17" fillId="8" borderId="62" applyNumberFormat="0" applyAlignment="0" applyProtection="0"/>
    <xf numFmtId="0" fontId="17" fillId="8" borderId="62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0" fillId="21" borderId="58" applyNumberForma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17" fillId="8" borderId="58" applyNumberForma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3" fillId="24" borderId="59" applyNumberFormat="0" applyFon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0" fillId="21" borderId="60" applyNumberFormat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22" fillId="0" borderId="61" applyNumberFormat="0" applyFill="0" applyAlignment="0" applyProtection="0"/>
    <xf numFmtId="0" fontId="10" fillId="21" borderId="71" applyNumberFormat="0" applyAlignment="0" applyProtection="0"/>
    <xf numFmtId="0" fontId="20" fillId="21" borderId="69" applyNumberFormat="0" applyAlignment="0" applyProtection="0"/>
    <xf numFmtId="0" fontId="22" fillId="0" borderId="70" applyNumberFormat="0" applyFill="0" applyAlignment="0" applyProtection="0"/>
    <xf numFmtId="0" fontId="10" fillId="21" borderId="71" applyNumberFormat="0" applyAlignment="0" applyProtection="0"/>
    <xf numFmtId="0" fontId="22" fillId="0" borderId="70" applyNumberFormat="0" applyFill="0" applyAlignment="0" applyProtection="0"/>
    <xf numFmtId="0" fontId="3" fillId="24" borderId="68" applyNumberFormat="0" applyFont="0" applyAlignment="0" applyProtection="0"/>
    <xf numFmtId="0" fontId="3" fillId="24" borderId="68" applyNumberFormat="0" applyFont="0" applyAlignment="0" applyProtection="0"/>
    <xf numFmtId="0" fontId="3" fillId="24" borderId="68" applyNumberFormat="0" applyFont="0" applyAlignment="0" applyProtection="0"/>
    <xf numFmtId="0" fontId="3" fillId="24" borderId="68" applyNumberFormat="0" applyFont="0" applyAlignment="0" applyProtection="0"/>
    <xf numFmtId="0" fontId="22" fillId="0" borderId="70" applyNumberFormat="0" applyFill="0" applyAlignment="0" applyProtection="0"/>
    <xf numFmtId="0" fontId="22" fillId="0" borderId="70" applyNumberFormat="0" applyFill="0" applyAlignment="0" applyProtection="0"/>
    <xf numFmtId="0" fontId="17" fillId="8" borderId="67" applyNumberFormat="0" applyAlignment="0" applyProtection="0"/>
    <xf numFmtId="0" fontId="17" fillId="8" borderId="67" applyNumberFormat="0" applyAlignment="0" applyProtection="0"/>
    <xf numFmtId="0" fontId="17" fillId="8" borderId="67" applyNumberFormat="0" applyAlignment="0" applyProtection="0"/>
    <xf numFmtId="0" fontId="3" fillId="24" borderId="68" applyNumberFormat="0" applyFont="0" applyAlignment="0" applyProtection="0"/>
    <xf numFmtId="0" fontId="3" fillId="24" borderId="68" applyNumberFormat="0" applyFont="0" applyAlignment="0" applyProtection="0"/>
    <xf numFmtId="0" fontId="3" fillId="24" borderId="68" applyNumberFormat="0" applyFont="0" applyAlignment="0" applyProtection="0"/>
    <xf numFmtId="0" fontId="3" fillId="24" borderId="68" applyNumberFormat="0" applyFont="0" applyAlignment="0" applyProtection="0"/>
    <xf numFmtId="0" fontId="17" fillId="8" borderId="67" applyNumberFormat="0" applyAlignment="0" applyProtection="0"/>
    <xf numFmtId="0" fontId="3" fillId="24" borderId="68" applyNumberFormat="0" applyFont="0" applyAlignment="0" applyProtection="0"/>
    <xf numFmtId="0" fontId="17" fillId="8" borderId="67" applyNumberFormat="0" applyAlignment="0" applyProtection="0"/>
    <xf numFmtId="0" fontId="17" fillId="8" borderId="67" applyNumberFormat="0" applyAlignment="0" applyProtection="0"/>
    <xf numFmtId="0" fontId="17" fillId="8" borderId="67" applyNumberFormat="0" applyAlignment="0" applyProtection="0"/>
    <xf numFmtId="0" fontId="17" fillId="8" borderId="67" applyNumberFormat="0" applyAlignment="0" applyProtection="0"/>
    <xf numFmtId="0" fontId="3" fillId="24" borderId="68" applyNumberFormat="0" applyFont="0" applyAlignment="0" applyProtection="0"/>
    <xf numFmtId="0" fontId="17" fillId="8" borderId="67" applyNumberFormat="0" applyAlignment="0" applyProtection="0"/>
    <xf numFmtId="0" fontId="17" fillId="8" borderId="67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3" fillId="24" borderId="68" applyNumberFormat="0" applyFont="0" applyAlignment="0" applyProtection="0"/>
    <xf numFmtId="0" fontId="22" fillId="0" borderId="70" applyNumberFormat="0" applyFill="0" applyAlignment="0" applyProtection="0"/>
    <xf numFmtId="0" fontId="22" fillId="0" borderId="70" applyNumberFormat="0" applyFill="0" applyAlignment="0" applyProtection="0"/>
    <xf numFmtId="0" fontId="22" fillId="0" borderId="70" applyNumberFormat="0" applyFill="0" applyAlignment="0" applyProtection="0"/>
    <xf numFmtId="0" fontId="3" fillId="24" borderId="68" applyNumberFormat="0" applyFont="0" applyAlignment="0" applyProtection="0"/>
    <xf numFmtId="0" fontId="22" fillId="0" borderId="70" applyNumberFormat="0" applyFill="0" applyAlignment="0" applyProtection="0"/>
    <xf numFmtId="0" fontId="17" fillId="8" borderId="71" applyNumberFormat="0" applyAlignment="0" applyProtection="0"/>
    <xf numFmtId="0" fontId="10" fillId="21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22" fillId="0" borderId="70" applyNumberFormat="0" applyFill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0" fillId="21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17" fillId="8" borderId="71" applyNumberForma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0" fillId="21" borderId="73" applyNumberFormat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22" fillId="0" borderId="74" applyNumberFormat="0" applyFill="0" applyAlignment="0" applyProtection="0"/>
    <xf numFmtId="0" fontId="3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14" xfId="0" applyBorder="1"/>
    <xf numFmtId="0" fontId="0" fillId="0" borderId="0" xfId="0"/>
    <xf numFmtId="0" fontId="0" fillId="0" borderId="14" xfId="0" applyBorder="1" applyAlignment="1">
      <alignment horizontal="left" vertical="top"/>
    </xf>
    <xf numFmtId="0" fontId="25" fillId="2" borderId="14" xfId="0" applyFont="1" applyFill="1" applyBorder="1" applyAlignment="1">
      <alignment horizontal="center"/>
    </xf>
    <xf numFmtId="0" fontId="0" fillId="0" borderId="0" xfId="0"/>
    <xf numFmtId="0" fontId="26" fillId="25" borderId="28" xfId="0" applyFont="1" applyFill="1" applyBorder="1" applyAlignment="1">
      <alignment vertical="top" wrapText="1"/>
    </xf>
    <xf numFmtId="0" fontId="3" fillId="26" borderId="41" xfId="0" applyFont="1" applyFill="1" applyBorder="1" applyAlignment="1">
      <alignment vertical="top" wrapText="1"/>
    </xf>
    <xf numFmtId="0" fontId="0" fillId="0" borderId="0" xfId="0"/>
    <xf numFmtId="0" fontId="0" fillId="0" borderId="66" xfId="0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28" fillId="0" borderId="0" xfId="0" applyFont="1"/>
    <xf numFmtId="0" fontId="28" fillId="0" borderId="28" xfId="0" applyFont="1" applyBorder="1" applyAlignment="1">
      <alignment horizontal="left" vertical="top" wrapText="1"/>
    </xf>
    <xf numFmtId="0" fontId="28" fillId="0" borderId="0" xfId="0" applyFont="1" applyAlignment="1">
      <alignment horizontal="center" vertical="top"/>
    </xf>
    <xf numFmtId="0" fontId="28" fillId="0" borderId="28" xfId="0" applyFont="1" applyFill="1" applyBorder="1" applyAlignment="1">
      <alignment horizontal="center" vertical="top" wrapText="1"/>
    </xf>
    <xf numFmtId="0" fontId="28" fillId="0" borderId="28" xfId="0" applyFont="1" applyFill="1" applyBorder="1" applyAlignment="1">
      <alignment horizontal="left" vertical="top" wrapText="1"/>
    </xf>
    <xf numFmtId="0" fontId="28" fillId="0" borderId="0" xfId="0" applyFont="1" applyFill="1"/>
    <xf numFmtId="0" fontId="3" fillId="26" borderId="53" xfId="0" applyFont="1" applyFill="1" applyBorder="1" applyAlignment="1">
      <alignment vertical="top" wrapText="1"/>
    </xf>
    <xf numFmtId="0" fontId="3" fillId="26" borderId="66" xfId="0" applyFont="1" applyFill="1" applyBorder="1" applyAlignment="1">
      <alignment vertical="top" wrapText="1"/>
    </xf>
    <xf numFmtId="0" fontId="28" fillId="0" borderId="66" xfId="0" applyFont="1" applyFill="1" applyBorder="1" applyAlignment="1">
      <alignment horizontal="left" vertical="top" wrapText="1"/>
    </xf>
    <xf numFmtId="0" fontId="27" fillId="0" borderId="0" xfId="0" applyFont="1" applyAlignment="1">
      <alignment vertical="center" wrapText="1"/>
    </xf>
    <xf numFmtId="0" fontId="29" fillId="0" borderId="77" xfId="0" applyFont="1" applyBorder="1" applyAlignment="1">
      <alignment vertical="center"/>
    </xf>
    <xf numFmtId="0" fontId="29" fillId="0" borderId="78" xfId="0" applyFont="1" applyBorder="1" applyAlignment="1">
      <alignment vertical="center"/>
    </xf>
    <xf numFmtId="0" fontId="0" fillId="0" borderId="0" xfId="0" applyAlignment="1">
      <alignment vertical="center"/>
    </xf>
    <xf numFmtId="0" fontId="28" fillId="0" borderId="66" xfId="0" applyFont="1" applyBorder="1" applyAlignment="1">
      <alignment wrapText="1"/>
    </xf>
    <xf numFmtId="0" fontId="0" fillId="0" borderId="66" xfId="0" applyBorder="1" applyAlignment="1">
      <alignment horizontal="left" vertical="top" wrapText="1"/>
    </xf>
    <xf numFmtId="0" fontId="0" fillId="0" borderId="66" xfId="0" applyBorder="1" applyAlignment="1">
      <alignment wrapText="1"/>
    </xf>
    <xf numFmtId="0" fontId="28" fillId="0" borderId="0" xfId="0" applyFont="1" applyAlignment="1">
      <alignment wrapText="1"/>
    </xf>
    <xf numFmtId="0" fontId="3" fillId="0" borderId="66" xfId="0" applyFont="1" applyFill="1" applyBorder="1" applyAlignment="1">
      <alignment vertical="top" wrapText="1"/>
    </xf>
    <xf numFmtId="0" fontId="28" fillId="0" borderId="0" xfId="0" applyFont="1" applyAlignment="1">
      <alignment horizontal="center" vertical="center" wrapText="1"/>
    </xf>
    <xf numFmtId="0" fontId="25" fillId="30" borderId="14" xfId="0" applyFont="1" applyFill="1" applyBorder="1" applyAlignment="1">
      <alignment horizontal="center"/>
    </xf>
    <xf numFmtId="0" fontId="25" fillId="30" borderId="15" xfId="0" applyFont="1" applyFill="1" applyBorder="1" applyAlignment="1">
      <alignment horizontal="center"/>
    </xf>
    <xf numFmtId="0" fontId="0" fillId="0" borderId="66" xfId="0" applyBorder="1"/>
    <xf numFmtId="0" fontId="0" fillId="0" borderId="66" xfId="0" applyBorder="1" applyAlignment="1">
      <alignment horizontal="left" vertical="top"/>
    </xf>
    <xf numFmtId="0" fontId="0" fillId="0" borderId="66" xfId="0" applyFill="1" applyBorder="1" applyAlignment="1">
      <alignment horizontal="left" vertical="top"/>
    </xf>
    <xf numFmtId="0" fontId="0" fillId="0" borderId="66" xfId="0" applyFill="1" applyBorder="1" applyAlignment="1">
      <alignment horizontal="left" vertical="top" wrapText="1"/>
    </xf>
    <xf numFmtId="0" fontId="0" fillId="0" borderId="66" xfId="0" applyFont="1" applyFill="1" applyBorder="1" applyAlignment="1">
      <alignment vertical="top" wrapText="1"/>
    </xf>
    <xf numFmtId="0" fontId="32" fillId="31" borderId="81" xfId="0" applyFont="1" applyFill="1" applyBorder="1" applyAlignment="1">
      <alignment horizontal="center" wrapText="1" readingOrder="1"/>
    </xf>
    <xf numFmtId="0" fontId="31" fillId="31" borderId="81" xfId="0" applyFont="1" applyFill="1" applyBorder="1" applyAlignment="1">
      <alignment horizontal="center" vertical="center" wrapText="1"/>
    </xf>
    <xf numFmtId="0" fontId="32" fillId="32" borderId="81" xfId="0" applyFont="1" applyFill="1" applyBorder="1" applyAlignment="1">
      <alignment horizontal="center" wrapText="1" readingOrder="1"/>
    </xf>
    <xf numFmtId="0" fontId="32" fillId="30" borderId="81" xfId="0" applyFont="1" applyFill="1" applyBorder="1" applyAlignment="1">
      <alignment horizontal="center" wrapText="1" readingOrder="1"/>
    </xf>
    <xf numFmtId="0" fontId="25" fillId="30" borderId="28" xfId="0" applyFont="1" applyFill="1" applyBorder="1" applyAlignment="1">
      <alignment horizontal="center" vertical="top" wrapText="1"/>
    </xf>
    <xf numFmtId="0" fontId="25" fillId="30" borderId="28" xfId="0" applyFont="1" applyFill="1" applyBorder="1" applyAlignment="1">
      <alignment horizontal="left" vertical="top" wrapText="1"/>
    </xf>
    <xf numFmtId="0" fontId="25" fillId="30" borderId="46" xfId="0" applyFont="1" applyFill="1" applyBorder="1" applyAlignment="1">
      <alignment horizontal="left" vertical="top" wrapText="1"/>
    </xf>
    <xf numFmtId="0" fontId="28" fillId="0" borderId="66" xfId="0" applyFont="1" applyFill="1" applyBorder="1" applyAlignment="1">
      <alignment horizontal="center" vertical="top" wrapText="1"/>
    </xf>
    <xf numFmtId="0" fontId="28" fillId="0" borderId="66" xfId="0" applyFont="1" applyBorder="1" applyAlignment="1">
      <alignment horizontal="center" vertical="top" wrapText="1"/>
    </xf>
    <xf numFmtId="0" fontId="28" fillId="0" borderId="66" xfId="0" applyFont="1" applyBorder="1" applyAlignment="1">
      <alignment horizontal="left" vertical="top" wrapText="1"/>
    </xf>
    <xf numFmtId="0" fontId="0" fillId="0" borderId="0" xfId="0" applyAlignment="1"/>
    <xf numFmtId="0" fontId="32" fillId="32" borderId="81" xfId="0" applyFont="1" applyFill="1" applyBorder="1" applyAlignment="1">
      <alignment horizontal="left" wrapText="1" readingOrder="1"/>
    </xf>
    <xf numFmtId="0" fontId="32" fillId="31" borderId="81" xfId="0" applyFont="1" applyFill="1" applyBorder="1" applyAlignment="1">
      <alignment horizontal="left" wrapText="1" readingOrder="1"/>
    </xf>
    <xf numFmtId="0" fontId="32" fillId="31" borderId="84" xfId="0" applyFont="1" applyFill="1" applyBorder="1" applyAlignment="1">
      <alignment horizontal="left" wrapText="1" readingOrder="1"/>
    </xf>
    <xf numFmtId="0" fontId="0" fillId="0" borderId="0" xfId="0" applyAlignment="1">
      <alignment horizontal="left"/>
    </xf>
    <xf numFmtId="0" fontId="35" fillId="33" borderId="66" xfId="0" applyFont="1" applyFill="1" applyBorder="1" applyAlignment="1">
      <alignment horizontal="center"/>
    </xf>
    <xf numFmtId="0" fontId="33" fillId="0" borderId="66" xfId="1781" applyBorder="1" applyAlignment="1">
      <alignment horizontal="center" vertical="center" wrapText="1"/>
    </xf>
    <xf numFmtId="0" fontId="35" fillId="33" borderId="79" xfId="0" applyFont="1" applyFill="1" applyBorder="1" applyAlignment="1">
      <alignment horizontal="center"/>
    </xf>
    <xf numFmtId="164" fontId="36" fillId="0" borderId="66" xfId="0" applyNumberFormat="1" applyFont="1" applyBorder="1" applyAlignment="1">
      <alignment horizontal="center"/>
    </xf>
    <xf numFmtId="0" fontId="36" fillId="0" borderId="66" xfId="0" applyFont="1" applyBorder="1" applyAlignment="1">
      <alignment horizontal="center"/>
    </xf>
    <xf numFmtId="14" fontId="0" fillId="0" borderId="66" xfId="0" applyNumberFormat="1" applyBorder="1" applyAlignment="1">
      <alignment horizontal="center"/>
    </xf>
    <xf numFmtId="0" fontId="0" fillId="0" borderId="66" xfId="0" applyBorder="1" applyAlignment="1">
      <alignment horizontal="center" vertical="center" wrapText="1"/>
    </xf>
    <xf numFmtId="0" fontId="28" fillId="29" borderId="28" xfId="0" applyFont="1" applyFill="1" applyBorder="1" applyAlignment="1">
      <alignment horizontal="left" vertical="top" wrapText="1"/>
    </xf>
    <xf numFmtId="0" fontId="3" fillId="29" borderId="41" xfId="0" applyFont="1" applyFill="1" applyBorder="1" applyAlignment="1">
      <alignment vertical="top" wrapText="1"/>
    </xf>
    <xf numFmtId="0" fontId="28" fillId="0" borderId="66" xfId="0" applyFont="1" applyBorder="1" applyAlignment="1">
      <alignment horizontal="center" vertical="top"/>
    </xf>
    <xf numFmtId="0" fontId="28" fillId="0" borderId="66" xfId="0" applyFont="1" applyBorder="1" applyAlignment="1">
      <alignment horizontal="left" vertical="top"/>
    </xf>
    <xf numFmtId="0" fontId="28" fillId="26" borderId="66" xfId="0" applyFont="1" applyFill="1" applyBorder="1" applyAlignment="1">
      <alignment horizontal="left" vertical="top"/>
    </xf>
    <xf numFmtId="0" fontId="28" fillId="26" borderId="80" xfId="0" applyFont="1" applyFill="1" applyBorder="1" applyAlignment="1">
      <alignment horizontal="left" vertical="top"/>
    </xf>
    <xf numFmtId="0" fontId="3" fillId="0" borderId="80" xfId="0" applyFont="1" applyFill="1" applyBorder="1" applyAlignment="1">
      <alignment vertical="top" wrapText="1"/>
    </xf>
    <xf numFmtId="0" fontId="0" fillId="0" borderId="75" xfId="0" applyBorder="1" applyAlignment="1">
      <alignment horizontal="center" vertical="center" wrapText="1"/>
    </xf>
    <xf numFmtId="0" fontId="39" fillId="0" borderId="47" xfId="1781" applyFont="1" applyFill="1" applyBorder="1" applyAlignment="1">
      <alignment horizontal="center"/>
    </xf>
    <xf numFmtId="0" fontId="39" fillId="0" borderId="80" xfId="1781" applyFont="1" applyFill="1" applyBorder="1" applyAlignment="1">
      <alignment horizontal="center"/>
    </xf>
    <xf numFmtId="0" fontId="39" fillId="0" borderId="0" xfId="1781" applyFont="1" applyFill="1" applyBorder="1" applyAlignment="1">
      <alignment horizontal="center"/>
    </xf>
    <xf numFmtId="0" fontId="0" fillId="0" borderId="0" xfId="0" applyFill="1"/>
    <xf numFmtId="0" fontId="30" fillId="0" borderId="0" xfId="0" applyFont="1" applyFill="1" applyBorder="1" applyAlignment="1">
      <alignment horizontal="center"/>
    </xf>
    <xf numFmtId="0" fontId="2" fillId="28" borderId="6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38" fillId="0" borderId="66" xfId="0" applyNumberFormat="1" applyFont="1" applyBorder="1" applyAlignment="1" applyProtection="1">
      <alignment horizontal="left" vertical="top" wrapText="1"/>
      <protection locked="0"/>
    </xf>
    <xf numFmtId="0" fontId="37" fillId="0" borderId="66" xfId="0" applyNumberFormat="1" applyFont="1" applyBorder="1" applyAlignment="1">
      <alignment horizontal="left" vertical="top" wrapText="1"/>
    </xf>
    <xf numFmtId="1" fontId="0" fillId="0" borderId="66" xfId="0" applyNumberFormat="1" applyBorder="1"/>
    <xf numFmtId="0" fontId="40" fillId="0" borderId="66" xfId="0" applyFont="1" applyFill="1" applyBorder="1" applyAlignment="1">
      <alignment horizontal="left" wrapText="1"/>
    </xf>
    <xf numFmtId="0" fontId="0" fillId="0" borderId="66" xfId="0" applyFill="1" applyBorder="1" applyAlignment="1">
      <alignment horizontal="left" wrapText="1"/>
    </xf>
    <xf numFmtId="0" fontId="36" fillId="0" borderId="66" xfId="0" applyFont="1" applyBorder="1" applyAlignment="1">
      <alignment horizontal="left"/>
    </xf>
    <xf numFmtId="0" fontId="28" fillId="0" borderId="0" xfId="0" applyFont="1" applyAlignment="1">
      <alignment horizontal="center" vertical="top" wrapText="1"/>
    </xf>
    <xf numFmtId="0" fontId="32" fillId="31" borderId="82" xfId="0" applyFont="1" applyFill="1" applyBorder="1" applyAlignment="1">
      <alignment horizontal="center" wrapText="1" readingOrder="1"/>
    </xf>
    <xf numFmtId="0" fontId="32" fillId="31" borderId="83" xfId="0" applyFont="1" applyFill="1" applyBorder="1" applyAlignment="1">
      <alignment horizontal="center" wrapText="1" readingOrder="1"/>
    </xf>
    <xf numFmtId="0" fontId="31" fillId="31" borderId="82" xfId="0" applyFont="1" applyFill="1" applyBorder="1" applyAlignment="1">
      <alignment horizontal="center" vertical="center" wrapText="1"/>
    </xf>
    <xf numFmtId="0" fontId="31" fillId="31" borderId="83" xfId="0" applyFont="1" applyFill="1" applyBorder="1" applyAlignment="1">
      <alignment horizontal="center" vertical="center" wrapText="1"/>
    </xf>
    <xf numFmtId="0" fontId="32" fillId="31" borderId="84" xfId="0" applyFont="1" applyFill="1" applyBorder="1" applyAlignment="1">
      <alignment horizontal="center" wrapText="1" readingOrder="1"/>
    </xf>
    <xf numFmtId="0" fontId="32" fillId="31" borderId="85" xfId="0" applyFont="1" applyFill="1" applyBorder="1" applyAlignment="1">
      <alignment horizontal="center" wrapText="1" readingOrder="1"/>
    </xf>
    <xf numFmtId="0" fontId="32" fillId="31" borderId="86" xfId="0" applyFont="1" applyFill="1" applyBorder="1" applyAlignment="1">
      <alignment horizontal="center" wrapText="1" readingOrder="1"/>
    </xf>
    <xf numFmtId="0" fontId="32" fillId="32" borderId="82" xfId="0" applyFont="1" applyFill="1" applyBorder="1" applyAlignment="1">
      <alignment horizontal="center" wrapText="1" readingOrder="1"/>
    </xf>
    <xf numFmtId="0" fontId="32" fillId="32" borderId="83" xfId="0" applyFont="1" applyFill="1" applyBorder="1" applyAlignment="1">
      <alignment horizontal="center" wrapText="1" readingOrder="1"/>
    </xf>
    <xf numFmtId="0" fontId="39" fillId="33" borderId="92" xfId="1781" applyFont="1" applyFill="1" applyBorder="1" applyAlignment="1">
      <alignment horizontal="center"/>
    </xf>
    <xf numFmtId="0" fontId="39" fillId="33" borderId="0" xfId="1781" applyFont="1" applyFill="1" applyBorder="1" applyAlignment="1">
      <alignment horizontal="center"/>
    </xf>
    <xf numFmtId="0" fontId="30" fillId="33" borderId="47" xfId="0" applyFont="1" applyFill="1" applyBorder="1" applyAlignment="1">
      <alignment horizontal="center"/>
    </xf>
    <xf numFmtId="0" fontId="30" fillId="33" borderId="80" xfId="0" applyFont="1" applyFill="1" applyBorder="1" applyAlignment="1">
      <alignment horizontal="center"/>
    </xf>
    <xf numFmtId="0" fontId="30" fillId="33" borderId="15" xfId="0" applyFont="1" applyFill="1" applyBorder="1" applyAlignment="1">
      <alignment horizontal="center"/>
    </xf>
    <xf numFmtId="0" fontId="0" fillId="0" borderId="66" xfId="0" applyBorder="1" applyAlignment="1">
      <alignment horizontal="center" vertical="center" wrapText="1"/>
    </xf>
    <xf numFmtId="0" fontId="34" fillId="33" borderId="66" xfId="1781" applyFont="1" applyFill="1" applyBorder="1" applyAlignment="1">
      <alignment horizontal="center" vertical="center"/>
    </xf>
    <xf numFmtId="0" fontId="34" fillId="33" borderId="87" xfId="1781" applyFont="1" applyFill="1" applyBorder="1" applyAlignment="1">
      <alignment horizontal="center" vertical="center"/>
    </xf>
    <xf numFmtId="0" fontId="34" fillId="33" borderId="88" xfId="1781" applyFont="1" applyFill="1" applyBorder="1" applyAlignment="1">
      <alignment horizontal="center" vertical="center"/>
    </xf>
    <xf numFmtId="0" fontId="34" fillId="33" borderId="89" xfId="1781" applyFont="1" applyFill="1" applyBorder="1" applyAlignment="1">
      <alignment horizontal="center" vertical="center"/>
    </xf>
    <xf numFmtId="0" fontId="34" fillId="33" borderId="90" xfId="1781" applyFont="1" applyFill="1" applyBorder="1" applyAlignment="1">
      <alignment horizontal="center" vertical="center"/>
    </xf>
    <xf numFmtId="0" fontId="34" fillId="33" borderId="48" xfId="1781" applyFont="1" applyFill="1" applyBorder="1" applyAlignment="1">
      <alignment horizontal="center" vertical="center"/>
    </xf>
    <xf numFmtId="0" fontId="34" fillId="33" borderId="91" xfId="1781" applyFont="1" applyFill="1" applyBorder="1" applyAlignment="1">
      <alignment horizontal="center" vertical="center"/>
    </xf>
    <xf numFmtId="0" fontId="29" fillId="27" borderId="76" xfId="0" applyFont="1" applyFill="1" applyBorder="1" applyAlignment="1">
      <alignment horizontal="center" vertical="center"/>
    </xf>
    <xf numFmtId="0" fontId="29" fillId="27" borderId="77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/>
    </xf>
    <xf numFmtId="0" fontId="0" fillId="0" borderId="47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</cellXfs>
  <cellStyles count="1782">
    <cellStyle name="20% - Accent1 2" xfId="25"/>
    <cellStyle name="20% - Accent1 2 2" xfId="39"/>
    <cellStyle name="20% - Accent1 3" xfId="24"/>
    <cellStyle name="20% - Accent1 4" xfId="41"/>
    <cellStyle name="20% - Accent1 5" xfId="35"/>
    <cellStyle name="20% - Accent1 6" xfId="23"/>
    <cellStyle name="20% - Accent1 7" xfId="36"/>
    <cellStyle name="20% - Accent2 2" xfId="37"/>
    <cellStyle name="20% - Accent2 2 2" xfId="30"/>
    <cellStyle name="20% - Accent2 3" xfId="29"/>
    <cellStyle name="20% - Accent2 4" xfId="28"/>
    <cellStyle name="20% - Accent2 5" xfId="26"/>
    <cellStyle name="20% - Accent2 6" xfId="27"/>
    <cellStyle name="20% - Accent2 7" xfId="31"/>
    <cellStyle name="20% - Accent3 2" xfId="43"/>
    <cellStyle name="20% - Accent3 2 2" xfId="34"/>
    <cellStyle name="20% - Accent3 3" xfId="33"/>
    <cellStyle name="20% - Accent3 4" xfId="22"/>
    <cellStyle name="20% - Accent3 5" xfId="40"/>
    <cellStyle name="20% - Accent3 6" xfId="38"/>
    <cellStyle name="20% - Accent3 7" xfId="32"/>
    <cellStyle name="20% - Accent4 2" xfId="44"/>
    <cellStyle name="20% - Accent4 2 2" xfId="45"/>
    <cellStyle name="20% - Accent4 3" xfId="46"/>
    <cellStyle name="20% - Accent4 4" xfId="47"/>
    <cellStyle name="20% - Accent4 5" xfId="48"/>
    <cellStyle name="20% - Accent4 6" xfId="49"/>
    <cellStyle name="20% - Accent4 7" xfId="42"/>
    <cellStyle name="20% - Accent5 2" xfId="51"/>
    <cellStyle name="20% - Accent5 2 2" xfId="52"/>
    <cellStyle name="20% - Accent5 3" xfId="53"/>
    <cellStyle name="20% - Accent5 4" xfId="54"/>
    <cellStyle name="20% - Accent5 5" xfId="55"/>
    <cellStyle name="20% - Accent5 6" xfId="56"/>
    <cellStyle name="20% - Accent5 7" xfId="50"/>
    <cellStyle name="20% - Accent6 2" xfId="58"/>
    <cellStyle name="20% - Accent6 2 2" xfId="59"/>
    <cellStyle name="20% - Accent6 3" xfId="60"/>
    <cellStyle name="20% - Accent6 4" xfId="61"/>
    <cellStyle name="20% - Accent6 5" xfId="62"/>
    <cellStyle name="20% - Accent6 6" xfId="63"/>
    <cellStyle name="20% - Accent6 7" xfId="57"/>
    <cellStyle name="40% - Accent1 2" xfId="65"/>
    <cellStyle name="40% - Accent1 2 2" xfId="66"/>
    <cellStyle name="40% - Accent1 3" xfId="67"/>
    <cellStyle name="40% - Accent1 4" xfId="68"/>
    <cellStyle name="40% - Accent1 5" xfId="69"/>
    <cellStyle name="40% - Accent1 6" xfId="70"/>
    <cellStyle name="40% - Accent1 7" xfId="64"/>
    <cellStyle name="40% - Accent2 2" xfId="72"/>
    <cellStyle name="40% - Accent2 2 2" xfId="73"/>
    <cellStyle name="40% - Accent2 3" xfId="74"/>
    <cellStyle name="40% - Accent2 4" xfId="75"/>
    <cellStyle name="40% - Accent2 5" xfId="76"/>
    <cellStyle name="40% - Accent2 6" xfId="77"/>
    <cellStyle name="40% - Accent2 7" xfId="71"/>
    <cellStyle name="40% - Accent3 2" xfId="79"/>
    <cellStyle name="40% - Accent3 2 2" xfId="80"/>
    <cellStyle name="40% - Accent3 3" xfId="81"/>
    <cellStyle name="40% - Accent3 4" xfId="82"/>
    <cellStyle name="40% - Accent3 5" xfId="83"/>
    <cellStyle name="40% - Accent3 6" xfId="84"/>
    <cellStyle name="40% - Accent3 7" xfId="78"/>
    <cellStyle name="40% - Accent4 2" xfId="86"/>
    <cellStyle name="40% - Accent4 2 2" xfId="87"/>
    <cellStyle name="40% - Accent4 3" xfId="88"/>
    <cellStyle name="40% - Accent4 4" xfId="89"/>
    <cellStyle name="40% - Accent4 5" xfId="90"/>
    <cellStyle name="40% - Accent4 6" xfId="91"/>
    <cellStyle name="40% - Accent4 7" xfId="85"/>
    <cellStyle name="40% - Accent5 2" xfId="93"/>
    <cellStyle name="40% - Accent5 2 2" xfId="94"/>
    <cellStyle name="40% - Accent5 3" xfId="95"/>
    <cellStyle name="40% - Accent5 4" xfId="96"/>
    <cellStyle name="40% - Accent5 5" xfId="97"/>
    <cellStyle name="40% - Accent5 6" xfId="98"/>
    <cellStyle name="40% - Accent5 7" xfId="92"/>
    <cellStyle name="40% - Accent6 2" xfId="100"/>
    <cellStyle name="40% - Accent6 2 2" xfId="101"/>
    <cellStyle name="40% - Accent6 3" xfId="102"/>
    <cellStyle name="40% - Accent6 4" xfId="103"/>
    <cellStyle name="40% - Accent6 5" xfId="104"/>
    <cellStyle name="40% - Accent6 6" xfId="105"/>
    <cellStyle name="40% - Accent6 7" xfId="99"/>
    <cellStyle name="60% - Accent1 2" xfId="107"/>
    <cellStyle name="60% - Accent1 2 2" xfId="108"/>
    <cellStyle name="60% - Accent1 3" xfId="109"/>
    <cellStyle name="60% - Accent1 4" xfId="110"/>
    <cellStyle name="60% - Accent1 5" xfId="111"/>
    <cellStyle name="60% - Accent1 6" xfId="112"/>
    <cellStyle name="60% - Accent1 7" xfId="106"/>
    <cellStyle name="60% - Accent2 2" xfId="114"/>
    <cellStyle name="60% - Accent2 2 2" xfId="115"/>
    <cellStyle name="60% - Accent2 3" xfId="116"/>
    <cellStyle name="60% - Accent2 4" xfId="117"/>
    <cellStyle name="60% - Accent2 5" xfId="118"/>
    <cellStyle name="60% - Accent2 6" xfId="119"/>
    <cellStyle name="60% - Accent2 7" xfId="113"/>
    <cellStyle name="60% - Accent3 2" xfId="121"/>
    <cellStyle name="60% - Accent3 2 2" xfId="122"/>
    <cellStyle name="60% - Accent3 3" xfId="123"/>
    <cellStyle name="60% - Accent3 4" xfId="124"/>
    <cellStyle name="60% - Accent3 5" xfId="125"/>
    <cellStyle name="60% - Accent3 6" xfId="126"/>
    <cellStyle name="60% - Accent3 7" xfId="120"/>
    <cellStyle name="60% - Accent4 2" xfId="128"/>
    <cellStyle name="60% - Accent4 2 2" xfId="129"/>
    <cellStyle name="60% - Accent4 3" xfId="130"/>
    <cellStyle name="60% - Accent4 4" xfId="131"/>
    <cellStyle name="60% - Accent4 5" xfId="132"/>
    <cellStyle name="60% - Accent4 6" xfId="133"/>
    <cellStyle name="60% - Accent4 7" xfId="127"/>
    <cellStyle name="60% - Accent5 2" xfId="135"/>
    <cellStyle name="60% - Accent5 2 2" xfId="136"/>
    <cellStyle name="60% - Accent5 3" xfId="137"/>
    <cellStyle name="60% - Accent5 4" xfId="138"/>
    <cellStyle name="60% - Accent5 5" xfId="139"/>
    <cellStyle name="60% - Accent5 6" xfId="140"/>
    <cellStyle name="60% - Accent5 7" xfId="134"/>
    <cellStyle name="60% - Accent6 2" xfId="142"/>
    <cellStyle name="60% - Accent6 2 2" xfId="143"/>
    <cellStyle name="60% - Accent6 3" xfId="144"/>
    <cellStyle name="60% - Accent6 4" xfId="145"/>
    <cellStyle name="60% - Accent6 5" xfId="146"/>
    <cellStyle name="60% - Accent6 6" xfId="147"/>
    <cellStyle name="60% - Accent6 7" xfId="141"/>
    <cellStyle name="Accent1 2" xfId="149"/>
    <cellStyle name="Accent1 2 2" xfId="150"/>
    <cellStyle name="Accent1 3" xfId="151"/>
    <cellStyle name="Accent1 4" xfId="152"/>
    <cellStyle name="Accent1 5" xfId="153"/>
    <cellStyle name="Accent1 6" xfId="154"/>
    <cellStyle name="Accent1 7" xfId="148"/>
    <cellStyle name="Accent2 2" xfId="156"/>
    <cellStyle name="Accent2 2 2" xfId="157"/>
    <cellStyle name="Accent2 3" xfId="158"/>
    <cellStyle name="Accent2 4" xfId="159"/>
    <cellStyle name="Accent2 5" xfId="160"/>
    <cellStyle name="Accent2 6" xfId="161"/>
    <cellStyle name="Accent2 7" xfId="155"/>
    <cellStyle name="Accent3 2" xfId="163"/>
    <cellStyle name="Accent3 2 2" xfId="164"/>
    <cellStyle name="Accent3 3" xfId="165"/>
    <cellStyle name="Accent3 4" xfId="166"/>
    <cellStyle name="Accent3 5" xfId="167"/>
    <cellStyle name="Accent3 6" xfId="168"/>
    <cellStyle name="Accent3 7" xfId="162"/>
    <cellStyle name="Accent4 2" xfId="170"/>
    <cellStyle name="Accent4 2 2" xfId="171"/>
    <cellStyle name="Accent4 3" xfId="172"/>
    <cellStyle name="Accent4 4" xfId="173"/>
    <cellStyle name="Accent4 5" xfId="174"/>
    <cellStyle name="Accent4 6" xfId="175"/>
    <cellStyle name="Accent4 7" xfId="169"/>
    <cellStyle name="Accent5 2" xfId="177"/>
    <cellStyle name="Accent5 2 2" xfId="178"/>
    <cellStyle name="Accent5 3" xfId="179"/>
    <cellStyle name="Accent5 4" xfId="180"/>
    <cellStyle name="Accent5 5" xfId="181"/>
    <cellStyle name="Accent5 6" xfId="182"/>
    <cellStyle name="Accent5 7" xfId="176"/>
    <cellStyle name="Accent6 2" xfId="184"/>
    <cellStyle name="Accent6 2 2" xfId="185"/>
    <cellStyle name="Accent6 3" xfId="186"/>
    <cellStyle name="Accent6 4" xfId="187"/>
    <cellStyle name="Accent6 5" xfId="188"/>
    <cellStyle name="Accent6 6" xfId="189"/>
    <cellStyle name="Accent6 7" xfId="183"/>
    <cellStyle name="Bad 2" xfId="191"/>
    <cellStyle name="Bad 2 2" xfId="192"/>
    <cellStyle name="Bad 3" xfId="193"/>
    <cellStyle name="Bad 4" xfId="194"/>
    <cellStyle name="Bad 5" xfId="195"/>
    <cellStyle name="Bad 6" xfId="196"/>
    <cellStyle name="Bad 7" xfId="190"/>
    <cellStyle name="Calculation 2" xfId="198"/>
    <cellStyle name="Calculation 2 10" xfId="874"/>
    <cellStyle name="Calculation 2 11" xfId="1369"/>
    <cellStyle name="Calculation 2 12" xfId="1209"/>
    <cellStyle name="Calculation 2 13" xfId="1363"/>
    <cellStyle name="Calculation 2 14" xfId="1338"/>
    <cellStyle name="Calculation 2 15" xfId="1306"/>
    <cellStyle name="Calculation 2 16" xfId="1143"/>
    <cellStyle name="Calculation 2 2" xfId="199"/>
    <cellStyle name="Calculation 2 2 10" xfId="1366"/>
    <cellStyle name="Calculation 2 2 11" xfId="1201"/>
    <cellStyle name="Calculation 2 2 12" xfId="1244"/>
    <cellStyle name="Calculation 2 2 13" xfId="1183"/>
    <cellStyle name="Calculation 2 2 14" xfId="1441"/>
    <cellStyle name="Calculation 2 2 15" xfId="1637"/>
    <cellStyle name="Calculation 2 2 2" xfId="356"/>
    <cellStyle name="Calculation 2 2 2 10" xfId="1580"/>
    <cellStyle name="Calculation 2 2 2 11" xfId="1316"/>
    <cellStyle name="Calculation 2 2 2 12" xfId="1246"/>
    <cellStyle name="Calculation 2 2 2 13" xfId="1724"/>
    <cellStyle name="Calculation 2 2 2 2" xfId="470"/>
    <cellStyle name="Calculation 2 2 2 3" xfId="584"/>
    <cellStyle name="Calculation 2 2 2 4" xfId="698"/>
    <cellStyle name="Calculation 2 2 2 5" xfId="811"/>
    <cellStyle name="Calculation 2 2 2 6" xfId="949"/>
    <cellStyle name="Calculation 2 2 2 7" xfId="1040"/>
    <cellStyle name="Calculation 2 2 2 8" xfId="1318"/>
    <cellStyle name="Calculation 2 2 2 9" xfId="1480"/>
    <cellStyle name="Calculation 2 2 3" xfId="351"/>
    <cellStyle name="Calculation 2 2 3 10" xfId="1575"/>
    <cellStyle name="Calculation 2 2 3 11" xfId="1257"/>
    <cellStyle name="Calculation 2 2 3 12" xfId="1195"/>
    <cellStyle name="Calculation 2 2 3 13" xfId="1719"/>
    <cellStyle name="Calculation 2 2 3 2" xfId="465"/>
    <cellStyle name="Calculation 2 2 3 3" xfId="589"/>
    <cellStyle name="Calculation 2 2 3 4" xfId="703"/>
    <cellStyle name="Calculation 2 2 3 5" xfId="816"/>
    <cellStyle name="Calculation 2 2 3 6" xfId="944"/>
    <cellStyle name="Calculation 2 2 3 7" xfId="1035"/>
    <cellStyle name="Calculation 2 2 3 8" xfId="1109"/>
    <cellStyle name="Calculation 2 2 3 9" xfId="1475"/>
    <cellStyle name="Calculation 2 2 4" xfId="415"/>
    <cellStyle name="Calculation 2 2 5" xfId="638"/>
    <cellStyle name="Calculation 2 2 6" xfId="752"/>
    <cellStyle name="Calculation 2 2 7" xfId="878"/>
    <cellStyle name="Calculation 2 2 8" xfId="884"/>
    <cellStyle name="Calculation 2 2 9" xfId="873"/>
    <cellStyle name="Calculation 2 3" xfId="355"/>
    <cellStyle name="Calculation 2 3 10" xfId="1579"/>
    <cellStyle name="Calculation 2 3 11" xfId="1252"/>
    <cellStyle name="Calculation 2 3 12" xfId="1149"/>
    <cellStyle name="Calculation 2 3 13" xfId="1723"/>
    <cellStyle name="Calculation 2 3 2" xfId="469"/>
    <cellStyle name="Calculation 2 3 3" xfId="585"/>
    <cellStyle name="Calculation 2 3 4" xfId="699"/>
    <cellStyle name="Calculation 2 3 5" xfId="812"/>
    <cellStyle name="Calculation 2 3 6" xfId="948"/>
    <cellStyle name="Calculation 2 3 7" xfId="1039"/>
    <cellStyle name="Calculation 2 3 8" xfId="1111"/>
    <cellStyle name="Calculation 2 3 9" xfId="1479"/>
    <cellStyle name="Calculation 2 4" xfId="352"/>
    <cellStyle name="Calculation 2 4 10" xfId="1576"/>
    <cellStyle name="Calculation 2 4 11" xfId="1258"/>
    <cellStyle name="Calculation 2 4 12" xfId="1250"/>
    <cellStyle name="Calculation 2 4 13" xfId="1720"/>
    <cellStyle name="Calculation 2 4 2" xfId="466"/>
    <cellStyle name="Calculation 2 4 3" xfId="588"/>
    <cellStyle name="Calculation 2 4 4" xfId="702"/>
    <cellStyle name="Calculation 2 4 5" xfId="815"/>
    <cellStyle name="Calculation 2 4 6" xfId="945"/>
    <cellStyle name="Calculation 2 4 7" xfId="1036"/>
    <cellStyle name="Calculation 2 4 8" xfId="1317"/>
    <cellStyle name="Calculation 2 4 9" xfId="1476"/>
    <cellStyle name="Calculation 2 5" xfId="414"/>
    <cellStyle name="Calculation 2 6" xfId="639"/>
    <cellStyle name="Calculation 2 7" xfId="753"/>
    <cellStyle name="Calculation 2 8" xfId="879"/>
    <cellStyle name="Calculation 2 9" xfId="883"/>
    <cellStyle name="Calculation 3" xfId="200"/>
    <cellStyle name="Calculation 3 10" xfId="1243"/>
    <cellStyle name="Calculation 3 11" xfId="1193"/>
    <cellStyle name="Calculation 3 12" xfId="1372"/>
    <cellStyle name="Calculation 3 13" xfId="1342"/>
    <cellStyle name="Calculation 3 14" xfId="1125"/>
    <cellStyle name="Calculation 3 15" xfId="1153"/>
    <cellStyle name="Calculation 3 2" xfId="357"/>
    <cellStyle name="Calculation 3 2 10" xfId="1581"/>
    <cellStyle name="Calculation 3 2 11" xfId="1267"/>
    <cellStyle name="Calculation 3 2 12" xfId="1255"/>
    <cellStyle name="Calculation 3 2 13" xfId="1725"/>
    <cellStyle name="Calculation 3 2 2" xfId="471"/>
    <cellStyle name="Calculation 3 2 3" xfId="576"/>
    <cellStyle name="Calculation 3 2 4" xfId="690"/>
    <cellStyle name="Calculation 3 2 5" xfId="810"/>
    <cellStyle name="Calculation 3 2 6" xfId="950"/>
    <cellStyle name="Calculation 3 2 7" xfId="1041"/>
    <cellStyle name="Calculation 3 2 8" xfId="1383"/>
    <cellStyle name="Calculation 3 2 9" xfId="1481"/>
    <cellStyle name="Calculation 3 3" xfId="350"/>
    <cellStyle name="Calculation 3 3 10" xfId="1574"/>
    <cellStyle name="Calculation 3 3 11" xfId="1249"/>
    <cellStyle name="Calculation 3 3 12" xfId="1188"/>
    <cellStyle name="Calculation 3 3 13" xfId="1718"/>
    <cellStyle name="Calculation 3 3 2" xfId="464"/>
    <cellStyle name="Calculation 3 3 3" xfId="583"/>
    <cellStyle name="Calculation 3 3 4" xfId="697"/>
    <cellStyle name="Calculation 3 3 5" xfId="817"/>
    <cellStyle name="Calculation 3 3 6" xfId="943"/>
    <cellStyle name="Calculation 3 3 7" xfId="1034"/>
    <cellStyle name="Calculation 3 3 8" xfId="1319"/>
    <cellStyle name="Calculation 3 3 9" xfId="1474"/>
    <cellStyle name="Calculation 3 4" xfId="416"/>
    <cellStyle name="Calculation 3 5" xfId="637"/>
    <cellStyle name="Calculation 3 6" xfId="751"/>
    <cellStyle name="Calculation 3 7" xfId="872"/>
    <cellStyle name="Calculation 3 8" xfId="885"/>
    <cellStyle name="Calculation 3 9" xfId="869"/>
    <cellStyle name="Calculation 4" xfId="201"/>
    <cellStyle name="Calculation 4 10" xfId="1371"/>
    <cellStyle name="Calculation 4 11" xfId="1407"/>
    <cellStyle name="Calculation 4 12" xfId="1362"/>
    <cellStyle name="Calculation 4 13" xfId="1339"/>
    <cellStyle name="Calculation 4 14" xfId="1298"/>
    <cellStyle name="Calculation 4 15" xfId="1640"/>
    <cellStyle name="Calculation 4 2" xfId="358"/>
    <cellStyle name="Calculation 4 2 10" xfId="1582"/>
    <cellStyle name="Calculation 4 2 11" xfId="1313"/>
    <cellStyle name="Calculation 4 2 12" xfId="1390"/>
    <cellStyle name="Calculation 4 2 13" xfId="1726"/>
    <cellStyle name="Calculation 4 2 2" xfId="472"/>
    <cellStyle name="Calculation 4 2 3" xfId="582"/>
    <cellStyle name="Calculation 4 2 4" xfId="696"/>
    <cellStyle name="Calculation 4 2 5" xfId="809"/>
    <cellStyle name="Calculation 4 2 6" xfId="951"/>
    <cellStyle name="Calculation 4 2 7" xfId="1042"/>
    <cellStyle name="Calculation 4 2 8" xfId="1112"/>
    <cellStyle name="Calculation 4 2 9" xfId="1482"/>
    <cellStyle name="Calculation 4 3" xfId="349"/>
    <cellStyle name="Calculation 4 3 10" xfId="1573"/>
    <cellStyle name="Calculation 4 3 11" xfId="1262"/>
    <cellStyle name="Calculation 4 3 12" xfId="1194"/>
    <cellStyle name="Calculation 4 3 13" xfId="1717"/>
    <cellStyle name="Calculation 4 3 2" xfId="463"/>
    <cellStyle name="Calculation 4 3 3" xfId="590"/>
    <cellStyle name="Calculation 4 3 4" xfId="704"/>
    <cellStyle name="Calculation 4 3 5" xfId="818"/>
    <cellStyle name="Calculation 4 3 6" xfId="942"/>
    <cellStyle name="Calculation 4 3 7" xfId="1033"/>
    <cellStyle name="Calculation 4 3 8" xfId="1108"/>
    <cellStyle name="Calculation 4 3 9" xfId="1473"/>
    <cellStyle name="Calculation 4 4" xfId="417"/>
    <cellStyle name="Calculation 4 5" xfId="636"/>
    <cellStyle name="Calculation 4 6" xfId="750"/>
    <cellStyle name="Calculation 4 7" xfId="877"/>
    <cellStyle name="Calculation 4 8" xfId="886"/>
    <cellStyle name="Calculation 4 9" xfId="899"/>
    <cellStyle name="Calculation 5" xfId="202"/>
    <cellStyle name="Calculation 5 10" xfId="1364"/>
    <cellStyle name="Calculation 5 11" xfId="1198"/>
    <cellStyle name="Calculation 5 12" xfId="1245"/>
    <cellStyle name="Calculation 5 13" xfId="1340"/>
    <cellStyle name="Calculation 5 14" xfId="1440"/>
    <cellStyle name="Calculation 5 15" xfId="1665"/>
    <cellStyle name="Calculation 5 2" xfId="359"/>
    <cellStyle name="Calculation 5 2 10" xfId="1583"/>
    <cellStyle name="Calculation 5 2 11" xfId="1261"/>
    <cellStyle name="Calculation 5 2 12" xfId="1253"/>
    <cellStyle name="Calculation 5 2 13" xfId="1727"/>
    <cellStyle name="Calculation 5 2 2" xfId="473"/>
    <cellStyle name="Calculation 5 2 3" xfId="581"/>
    <cellStyle name="Calculation 5 2 4" xfId="695"/>
    <cellStyle name="Calculation 5 2 5" xfId="808"/>
    <cellStyle name="Calculation 5 2 6" xfId="952"/>
    <cellStyle name="Calculation 5 2 7" xfId="1043"/>
    <cellStyle name="Calculation 5 2 8" xfId="1321"/>
    <cellStyle name="Calculation 5 2 9" xfId="1483"/>
    <cellStyle name="Calculation 5 3" xfId="347"/>
    <cellStyle name="Calculation 5 3 10" xfId="1571"/>
    <cellStyle name="Calculation 5 3 11" xfId="1097"/>
    <cellStyle name="Calculation 5 3 12" xfId="1190"/>
    <cellStyle name="Calculation 5 3 13" xfId="1715"/>
    <cellStyle name="Calculation 5 3 2" xfId="461"/>
    <cellStyle name="Calculation 5 3 3" xfId="592"/>
    <cellStyle name="Calculation 5 3 4" xfId="706"/>
    <cellStyle name="Calculation 5 3 5" xfId="813"/>
    <cellStyle name="Calculation 5 3 6" xfId="940"/>
    <cellStyle name="Calculation 5 3 7" xfId="1031"/>
    <cellStyle name="Calculation 5 3 8" xfId="1315"/>
    <cellStyle name="Calculation 5 3 9" xfId="1471"/>
    <cellStyle name="Calculation 5 4" xfId="418"/>
    <cellStyle name="Calculation 5 5" xfId="635"/>
    <cellStyle name="Calculation 5 6" xfId="749"/>
    <cellStyle name="Calculation 5 7" xfId="876"/>
    <cellStyle name="Calculation 5 8" xfId="755"/>
    <cellStyle name="Calculation 5 9" xfId="871"/>
    <cellStyle name="Calculation 6" xfId="203"/>
    <cellStyle name="Calculation 6 10" xfId="1373"/>
    <cellStyle name="Calculation 6 11" xfId="1197"/>
    <cellStyle name="Calculation 6 12" xfId="1148"/>
    <cellStyle name="Calculation 6 13" xfId="1182"/>
    <cellStyle name="Calculation 6 14" xfId="1545"/>
    <cellStyle name="Calculation 6 15" xfId="1673"/>
    <cellStyle name="Calculation 6 2" xfId="360"/>
    <cellStyle name="Calculation 6 2 10" xfId="1584"/>
    <cellStyle name="Calculation 6 2 11" xfId="1568"/>
    <cellStyle name="Calculation 6 2 12" xfId="1191"/>
    <cellStyle name="Calculation 6 2 13" xfId="1728"/>
    <cellStyle name="Calculation 6 2 2" xfId="474"/>
    <cellStyle name="Calculation 6 2 3" xfId="580"/>
    <cellStyle name="Calculation 6 2 4" xfId="694"/>
    <cellStyle name="Calculation 6 2 5" xfId="807"/>
    <cellStyle name="Calculation 6 2 6" xfId="953"/>
    <cellStyle name="Calculation 6 2 7" xfId="1044"/>
    <cellStyle name="Calculation 6 2 8" xfId="1322"/>
    <cellStyle name="Calculation 6 2 9" xfId="1484"/>
    <cellStyle name="Calculation 6 3" xfId="348"/>
    <cellStyle name="Calculation 6 3 10" xfId="1572"/>
    <cellStyle name="Calculation 6 3 11" xfId="1254"/>
    <cellStyle name="Calculation 6 3 12" xfId="1343"/>
    <cellStyle name="Calculation 6 3 13" xfId="1716"/>
    <cellStyle name="Calculation 6 3 2" xfId="462"/>
    <cellStyle name="Calculation 6 3 3" xfId="591"/>
    <cellStyle name="Calculation 6 3 4" xfId="705"/>
    <cellStyle name="Calculation 6 3 5" xfId="819"/>
    <cellStyle name="Calculation 6 3 6" xfId="941"/>
    <cellStyle name="Calculation 6 3 7" xfId="1032"/>
    <cellStyle name="Calculation 6 3 8" xfId="1107"/>
    <cellStyle name="Calculation 6 3 9" xfId="1472"/>
    <cellStyle name="Calculation 6 4" xfId="419"/>
    <cellStyle name="Calculation 6 5" xfId="634"/>
    <cellStyle name="Calculation 6 6" xfId="748"/>
    <cellStyle name="Calculation 6 7" xfId="875"/>
    <cellStyle name="Calculation 6 8" xfId="756"/>
    <cellStyle name="Calculation 6 9" xfId="870"/>
    <cellStyle name="Calculation 7" xfId="197"/>
    <cellStyle name="Calculation 7 10" xfId="1365"/>
    <cellStyle name="Calculation 7 11" xfId="1203"/>
    <cellStyle name="Calculation 7 12" xfId="1238"/>
    <cellStyle name="Calculation 7 13" xfId="1469"/>
    <cellStyle name="Calculation 7 14" xfId="1442"/>
    <cellStyle name="Calculation 7 15" xfId="1664"/>
    <cellStyle name="Calculation 7 2" xfId="354"/>
    <cellStyle name="Calculation 7 2 10" xfId="1578"/>
    <cellStyle name="Calculation 7 2 11" xfId="1269"/>
    <cellStyle name="Calculation 7 2 12" xfId="1196"/>
    <cellStyle name="Calculation 7 2 13" xfId="1722"/>
    <cellStyle name="Calculation 7 2 2" xfId="468"/>
    <cellStyle name="Calculation 7 2 3" xfId="586"/>
    <cellStyle name="Calculation 7 2 4" xfId="700"/>
    <cellStyle name="Calculation 7 2 5" xfId="806"/>
    <cellStyle name="Calculation 7 2 6" xfId="947"/>
    <cellStyle name="Calculation 7 2 7" xfId="1038"/>
    <cellStyle name="Calculation 7 2 8" xfId="1110"/>
    <cellStyle name="Calculation 7 2 9" xfId="1478"/>
    <cellStyle name="Calculation 7 3" xfId="353"/>
    <cellStyle name="Calculation 7 3 10" xfId="1577"/>
    <cellStyle name="Calculation 7 3 11" xfId="1115"/>
    <cellStyle name="Calculation 7 3 12" xfId="1251"/>
    <cellStyle name="Calculation 7 3 13" xfId="1721"/>
    <cellStyle name="Calculation 7 3 2" xfId="467"/>
    <cellStyle name="Calculation 7 3 3" xfId="587"/>
    <cellStyle name="Calculation 7 3 4" xfId="701"/>
    <cellStyle name="Calculation 7 3 5" xfId="814"/>
    <cellStyle name="Calculation 7 3 6" xfId="946"/>
    <cellStyle name="Calculation 7 3 7" xfId="1037"/>
    <cellStyle name="Calculation 7 3 8" xfId="1100"/>
    <cellStyle name="Calculation 7 3 9" xfId="1477"/>
    <cellStyle name="Calculation 7 4" xfId="413"/>
    <cellStyle name="Calculation 7 5" xfId="640"/>
    <cellStyle name="Calculation 7 6" xfId="754"/>
    <cellStyle name="Calculation 7 7" xfId="880"/>
    <cellStyle name="Calculation 7 8" xfId="882"/>
    <cellStyle name="Calculation 7 9" xfId="881"/>
    <cellStyle name="Check Cell 2" xfId="205"/>
    <cellStyle name="Check Cell 2 2" xfId="206"/>
    <cellStyle name="Check Cell 3" xfId="207"/>
    <cellStyle name="Check Cell 4" xfId="208"/>
    <cellStyle name="Check Cell 5" xfId="209"/>
    <cellStyle name="Check Cell 6" xfId="210"/>
    <cellStyle name="Check Cell 7" xfId="204"/>
    <cellStyle name="Explanatory Text 2" xfId="212"/>
    <cellStyle name="Explanatory Text 2 2" xfId="213"/>
    <cellStyle name="Explanatory Text 3" xfId="214"/>
    <cellStyle name="Explanatory Text 4" xfId="215"/>
    <cellStyle name="Explanatory Text 5" xfId="216"/>
    <cellStyle name="Explanatory Text 6" xfId="217"/>
    <cellStyle name="Explanatory Text 7" xfId="211"/>
    <cellStyle name="Good 2" xfId="219"/>
    <cellStyle name="Good 2 2" xfId="220"/>
    <cellStyle name="Good 3" xfId="221"/>
    <cellStyle name="Good 4" xfId="222"/>
    <cellStyle name="Good 5" xfId="223"/>
    <cellStyle name="Good 6" xfId="224"/>
    <cellStyle name="Good 7" xfId="218"/>
    <cellStyle name="Heading 1 2" xfId="226"/>
    <cellStyle name="Heading 1 2 2" xfId="227"/>
    <cellStyle name="Heading 1 3" xfId="228"/>
    <cellStyle name="Heading 1 4" xfId="229"/>
    <cellStyle name="Heading 1 5" xfId="230"/>
    <cellStyle name="Heading 1 6" xfId="231"/>
    <cellStyle name="Heading 1 7" xfId="225"/>
    <cellStyle name="Heading 2 2" xfId="233"/>
    <cellStyle name="Heading 2 2 2" xfId="234"/>
    <cellStyle name="Heading 2 3" xfId="235"/>
    <cellStyle name="Heading 2 4" xfId="236"/>
    <cellStyle name="Heading 2 5" xfId="237"/>
    <cellStyle name="Heading 2 6" xfId="238"/>
    <cellStyle name="Heading 2 7" xfId="232"/>
    <cellStyle name="Heading 3 2" xfId="240"/>
    <cellStyle name="Heading 3 2 2" xfId="241"/>
    <cellStyle name="Heading 3 2 2 2" xfId="344"/>
    <cellStyle name="Heading 3 2 3" xfId="345"/>
    <cellStyle name="Heading 3 3" xfId="242"/>
    <cellStyle name="Heading 3 3 2" xfId="343"/>
    <cellStyle name="Heading 3 4" xfId="243"/>
    <cellStyle name="Heading 3 4 2" xfId="342"/>
    <cellStyle name="Heading 3 5" xfId="244"/>
    <cellStyle name="Heading 3 5 2" xfId="340"/>
    <cellStyle name="Heading 3 6" xfId="245"/>
    <cellStyle name="Heading 3 6 2" xfId="341"/>
    <cellStyle name="Heading 3 7" xfId="239"/>
    <cellStyle name="Heading 3 7 2" xfId="346"/>
    <cellStyle name="Heading 4 2" xfId="247"/>
    <cellStyle name="Heading 4 2 2" xfId="248"/>
    <cellStyle name="Heading 4 3" xfId="249"/>
    <cellStyle name="Heading 4 4" xfId="250"/>
    <cellStyle name="Heading 4 5" xfId="251"/>
    <cellStyle name="Heading 4 6" xfId="252"/>
    <cellStyle name="Heading 4 7" xfId="246"/>
    <cellStyle name="Hyperlink" xfId="1781" builtinId="8"/>
    <cellStyle name="Hyperlink 2" xfId="3"/>
    <cellStyle name="Hyperlink 2 2" xfId="253"/>
    <cellStyle name="Hyperlink 3" xfId="4"/>
    <cellStyle name="Input 2" xfId="255"/>
    <cellStyle name="Input 2 10" xfId="868"/>
    <cellStyle name="Input 2 11" xfId="1272"/>
    <cellStyle name="Input 2 12" xfId="1134"/>
    <cellStyle name="Input 2 13" xfId="1270"/>
    <cellStyle name="Input 2 14" xfId="1159"/>
    <cellStyle name="Input 2 15" xfId="1662"/>
    <cellStyle name="Input 2 16" xfId="1674"/>
    <cellStyle name="Input 2 2" xfId="256"/>
    <cellStyle name="Input 2 2 10" xfId="1266"/>
    <cellStyle name="Input 2 2 11" xfId="1165"/>
    <cellStyle name="Input 2 2 12" xfId="1423"/>
    <cellStyle name="Input 2 2 13" xfId="1211"/>
    <cellStyle name="Input 2 2 14" xfId="1130"/>
    <cellStyle name="Input 2 2 15" xfId="1675"/>
    <cellStyle name="Input 2 2 2" xfId="363"/>
    <cellStyle name="Input 2 2 2 10" xfId="1587"/>
    <cellStyle name="Input 2 2 2 11" xfId="1567"/>
    <cellStyle name="Input 2 2 2 12" xfId="1337"/>
    <cellStyle name="Input 2 2 2 13" xfId="1731"/>
    <cellStyle name="Input 2 2 2 2" xfId="477"/>
    <cellStyle name="Input 2 2 2 3" xfId="577"/>
    <cellStyle name="Input 2 2 2 4" xfId="691"/>
    <cellStyle name="Input 2 2 2 5" xfId="804"/>
    <cellStyle name="Input 2 2 2 6" xfId="956"/>
    <cellStyle name="Input 2 2 2 7" xfId="1047"/>
    <cellStyle name="Input 2 2 2 8" xfId="1323"/>
    <cellStyle name="Input 2 2 2 9" xfId="1487"/>
    <cellStyle name="Input 2 2 3" xfId="337"/>
    <cellStyle name="Input 2 2 3 10" xfId="1561"/>
    <cellStyle name="Input 2 2 3 11" xfId="1147"/>
    <cellStyle name="Input 2 2 3 12" xfId="1659"/>
    <cellStyle name="Input 2 2 3 13" xfId="1712"/>
    <cellStyle name="Input 2 2 3 2" xfId="458"/>
    <cellStyle name="Input 2 2 3 3" xfId="596"/>
    <cellStyle name="Input 2 2 3 4" xfId="710"/>
    <cellStyle name="Input 2 2 3 5" xfId="823"/>
    <cellStyle name="Input 2 2 3 6" xfId="937"/>
    <cellStyle name="Input 2 2 3 7" xfId="1028"/>
    <cellStyle name="Input 2 2 3 8" xfId="1103"/>
    <cellStyle name="Input 2 2 3 9" xfId="1465"/>
    <cellStyle name="Input 2 2 4" xfId="422"/>
    <cellStyle name="Input 2 2 5" xfId="631"/>
    <cellStyle name="Input 2 2 6" xfId="745"/>
    <cellStyle name="Input 2 2 7" xfId="861"/>
    <cellStyle name="Input 2 2 8" xfId="887"/>
    <cellStyle name="Input 2 2 9" xfId="896"/>
    <cellStyle name="Input 2 3" xfId="362"/>
    <cellStyle name="Input 2 3 10" xfId="1586"/>
    <cellStyle name="Input 2 3 11" xfId="1311"/>
    <cellStyle name="Input 2 3 12" xfId="1192"/>
    <cellStyle name="Input 2 3 13" xfId="1730"/>
    <cellStyle name="Input 2 3 2" xfId="476"/>
    <cellStyle name="Input 2 3 3" xfId="578"/>
    <cellStyle name="Input 2 3 4" xfId="692"/>
    <cellStyle name="Input 2 3 5" xfId="805"/>
    <cellStyle name="Input 2 3 6" xfId="955"/>
    <cellStyle name="Input 2 3 7" xfId="1046"/>
    <cellStyle name="Input 2 3 8" xfId="1346"/>
    <cellStyle name="Input 2 3 9" xfId="1486"/>
    <cellStyle name="Input 2 4" xfId="338"/>
    <cellStyle name="Input 2 4 10" xfId="1562"/>
    <cellStyle name="Input 2 4 11" xfId="1150"/>
    <cellStyle name="Input 2 4 12" xfId="1397"/>
    <cellStyle name="Input 2 4 13" xfId="1713"/>
    <cellStyle name="Input 2 4 2" xfId="459"/>
    <cellStyle name="Input 2 4 3" xfId="595"/>
    <cellStyle name="Input 2 4 4" xfId="709"/>
    <cellStyle name="Input 2 4 5" xfId="822"/>
    <cellStyle name="Input 2 4 6" xfId="938"/>
    <cellStyle name="Input 2 4 7" xfId="1029"/>
    <cellStyle name="Input 2 4 8" xfId="1104"/>
    <cellStyle name="Input 2 4 9" xfId="1466"/>
    <cellStyle name="Input 2 5" xfId="421"/>
    <cellStyle name="Input 2 6" xfId="632"/>
    <cellStyle name="Input 2 7" xfId="746"/>
    <cellStyle name="Input 2 8" xfId="866"/>
    <cellStyle name="Input 2 9" xfId="906"/>
    <cellStyle name="Input 3" xfId="257"/>
    <cellStyle name="Input 3 10" xfId="1274"/>
    <cellStyle name="Input 3 11" xfId="1127"/>
    <cellStyle name="Input 3 12" xfId="1358"/>
    <cellStyle name="Input 3 13" xfId="1216"/>
    <cellStyle name="Input 3 14" xfId="1648"/>
    <cellStyle name="Input 3 15" xfId="1682"/>
    <cellStyle name="Input 3 2" xfId="364"/>
    <cellStyle name="Input 3 2 10" xfId="1588"/>
    <cellStyle name="Input 3 2 11" xfId="1570"/>
    <cellStyle name="Input 3 2 12" xfId="1416"/>
    <cellStyle name="Input 3 2 13" xfId="1732"/>
    <cellStyle name="Input 3 2 2" xfId="478"/>
    <cellStyle name="Input 3 2 3" xfId="569"/>
    <cellStyle name="Input 3 2 4" xfId="683"/>
    <cellStyle name="Input 3 2 5" xfId="803"/>
    <cellStyle name="Input 3 2 6" xfId="957"/>
    <cellStyle name="Input 3 2 7" xfId="1048"/>
    <cellStyle name="Input 3 2 8" xfId="1402"/>
    <cellStyle name="Input 3 2 9" xfId="1488"/>
    <cellStyle name="Input 3 3" xfId="336"/>
    <cellStyle name="Input 3 3 10" xfId="1560"/>
    <cellStyle name="Input 3 3 11" xfId="1241"/>
    <cellStyle name="Input 3 3 12" xfId="1657"/>
    <cellStyle name="Input 3 3 13" xfId="1711"/>
    <cellStyle name="Input 3 3 2" xfId="457"/>
    <cellStyle name="Input 3 3 3" xfId="593"/>
    <cellStyle name="Input 3 3 4" xfId="707"/>
    <cellStyle name="Input 3 3 5" xfId="824"/>
    <cellStyle name="Input 3 3 6" xfId="936"/>
    <cellStyle name="Input 3 3 7" xfId="1027"/>
    <cellStyle name="Input 3 3 8" xfId="1314"/>
    <cellStyle name="Input 3 3 9" xfId="1464"/>
    <cellStyle name="Input 3 4" xfId="423"/>
    <cellStyle name="Input 3 5" xfId="630"/>
    <cellStyle name="Input 3 6" xfId="744"/>
    <cellStyle name="Input 3 7" xfId="865"/>
    <cellStyle name="Input 3 8" xfId="908"/>
    <cellStyle name="Input 3 9" xfId="858"/>
    <cellStyle name="Input 4" xfId="258"/>
    <cellStyle name="Input 4 10" xfId="1275"/>
    <cellStyle name="Input 4 11" xfId="1131"/>
    <cellStyle name="Input 4 12" xfId="1273"/>
    <cellStyle name="Input 4 13" xfId="1164"/>
    <cellStyle name="Input 4 14" xfId="1663"/>
    <cellStyle name="Input 4 15" xfId="1672"/>
    <cellStyle name="Input 4 2" xfId="365"/>
    <cellStyle name="Input 4 2 10" xfId="1589"/>
    <cellStyle name="Input 4 2 11" xfId="1566"/>
    <cellStyle name="Input 4 2 12" xfId="1202"/>
    <cellStyle name="Input 4 2 13" xfId="1733"/>
    <cellStyle name="Input 4 2 2" xfId="479"/>
    <cellStyle name="Input 4 2 3" xfId="575"/>
    <cellStyle name="Input 4 2 4" xfId="689"/>
    <cellStyle name="Input 4 2 5" xfId="802"/>
    <cellStyle name="Input 4 2 6" xfId="958"/>
    <cellStyle name="Input 4 2 7" xfId="1049"/>
    <cellStyle name="Input 4 2 8" xfId="1400"/>
    <cellStyle name="Input 4 2 9" xfId="1489"/>
    <cellStyle name="Input 4 3" xfId="333"/>
    <cellStyle name="Input 4 3 10" xfId="1557"/>
    <cellStyle name="Input 4 3 11" xfId="1247"/>
    <cellStyle name="Input 4 3 12" xfId="1655"/>
    <cellStyle name="Input 4 3 13" xfId="1708"/>
    <cellStyle name="Input 4 3 2" xfId="454"/>
    <cellStyle name="Input 4 3 3" xfId="599"/>
    <cellStyle name="Input 4 3 4" xfId="713"/>
    <cellStyle name="Input 4 3 5" xfId="820"/>
    <cellStyle name="Input 4 3 6" xfId="933"/>
    <cellStyle name="Input 4 3 7" xfId="1024"/>
    <cellStyle name="Input 4 3 8" xfId="1310"/>
    <cellStyle name="Input 4 3 9" xfId="1461"/>
    <cellStyle name="Input 4 4" xfId="424"/>
    <cellStyle name="Input 4 5" xfId="629"/>
    <cellStyle name="Input 4 6" xfId="743"/>
    <cellStyle name="Input 4 7" xfId="864"/>
    <cellStyle name="Input 4 8" xfId="907"/>
    <cellStyle name="Input 4 9" xfId="857"/>
    <cellStyle name="Input 5" xfId="259"/>
    <cellStyle name="Input 5 10" xfId="1359"/>
    <cellStyle name="Input 5 11" xfId="1119"/>
    <cellStyle name="Input 5 12" xfId="1281"/>
    <cellStyle name="Input 5 13" xfId="1206"/>
    <cellStyle name="Input 5 14" xfId="1419"/>
    <cellStyle name="Input 5 15" xfId="1676"/>
    <cellStyle name="Input 5 2" xfId="366"/>
    <cellStyle name="Input 5 2 10" xfId="1590"/>
    <cellStyle name="Input 5 2 11" xfId="1312"/>
    <cellStyle name="Input 5 2 12" xfId="1135"/>
    <cellStyle name="Input 5 2 13" xfId="1734"/>
    <cellStyle name="Input 5 2 2" xfId="480"/>
    <cellStyle name="Input 5 2 3" xfId="574"/>
    <cellStyle name="Input 5 2 4" xfId="688"/>
    <cellStyle name="Input 5 2 5" xfId="801"/>
    <cellStyle name="Input 5 2 6" xfId="959"/>
    <cellStyle name="Input 5 2 7" xfId="1050"/>
    <cellStyle name="Input 5 2 8" xfId="1324"/>
    <cellStyle name="Input 5 2 9" xfId="1490"/>
    <cellStyle name="Input 5 3" xfId="335"/>
    <cellStyle name="Input 5 3 10" xfId="1559"/>
    <cellStyle name="Input 5 3 11" xfId="1367"/>
    <cellStyle name="Input 5 3 12" xfId="1414"/>
    <cellStyle name="Input 5 3 13" xfId="1710"/>
    <cellStyle name="Input 5 3 2" xfId="456"/>
    <cellStyle name="Input 5 3 3" xfId="597"/>
    <cellStyle name="Input 5 3 4" xfId="711"/>
    <cellStyle name="Input 5 3 5" xfId="825"/>
    <cellStyle name="Input 5 3 6" xfId="935"/>
    <cellStyle name="Input 5 3 7" xfId="1026"/>
    <cellStyle name="Input 5 3 8" xfId="1101"/>
    <cellStyle name="Input 5 3 9" xfId="1463"/>
    <cellStyle name="Input 5 4" xfId="425"/>
    <cellStyle name="Input 5 5" xfId="627"/>
    <cellStyle name="Input 5 6" xfId="741"/>
    <cellStyle name="Input 5 7" xfId="863"/>
    <cellStyle name="Input 5 8" xfId="888"/>
    <cellStyle name="Input 5 9" xfId="860"/>
    <cellStyle name="Input 6" xfId="260"/>
    <cellStyle name="Input 6 10" xfId="1277"/>
    <cellStyle name="Input 6 11" xfId="1177"/>
    <cellStyle name="Input 6 12" xfId="1282"/>
    <cellStyle name="Input 6 13" xfId="1210"/>
    <cellStyle name="Input 6 14" xfId="1649"/>
    <cellStyle name="Input 6 15" xfId="1683"/>
    <cellStyle name="Input 6 2" xfId="367"/>
    <cellStyle name="Input 6 2 10" xfId="1591"/>
    <cellStyle name="Input 6 2 11" xfId="1564"/>
    <cellStyle name="Input 6 2 12" xfId="1204"/>
    <cellStyle name="Input 6 2 13" xfId="1735"/>
    <cellStyle name="Input 6 2 2" xfId="481"/>
    <cellStyle name="Input 6 2 3" xfId="573"/>
    <cellStyle name="Input 6 2 4" xfId="687"/>
    <cellStyle name="Input 6 2 5" xfId="800"/>
    <cellStyle name="Input 6 2 6" xfId="960"/>
    <cellStyle name="Input 6 2 7" xfId="1051"/>
    <cellStyle name="Input 6 2 8" xfId="1384"/>
    <cellStyle name="Input 6 2 9" xfId="1491"/>
    <cellStyle name="Input 6 3" xfId="334"/>
    <cellStyle name="Input 6 3 10" xfId="1558"/>
    <cellStyle name="Input 6 3 11" xfId="1145"/>
    <cellStyle name="Input 6 3 12" xfId="1660"/>
    <cellStyle name="Input 6 3 13" xfId="1709"/>
    <cellStyle name="Input 6 3 2" xfId="455"/>
    <cellStyle name="Input 6 3 3" xfId="598"/>
    <cellStyle name="Input 6 3 4" xfId="712"/>
    <cellStyle name="Input 6 3 5" xfId="826"/>
    <cellStyle name="Input 6 3 6" xfId="934"/>
    <cellStyle name="Input 6 3 7" xfId="1025"/>
    <cellStyle name="Input 6 3 8" xfId="1098"/>
    <cellStyle name="Input 6 3 9" xfId="1462"/>
    <cellStyle name="Input 6 4" xfId="426"/>
    <cellStyle name="Input 6 5" xfId="628"/>
    <cellStyle name="Input 6 6" xfId="742"/>
    <cellStyle name="Input 6 7" xfId="862"/>
    <cellStyle name="Input 6 8" xfId="901"/>
    <cellStyle name="Input 6 9" xfId="859"/>
    <cellStyle name="Input 7" xfId="254"/>
    <cellStyle name="Input 7 10" xfId="1271"/>
    <cellStyle name="Input 7 11" xfId="1128"/>
    <cellStyle name="Input 7 12" xfId="1173"/>
    <cellStyle name="Input 7 13" xfId="1208"/>
    <cellStyle name="Input 7 14" xfId="1650"/>
    <cellStyle name="Input 7 15" xfId="1681"/>
    <cellStyle name="Input 7 2" xfId="361"/>
    <cellStyle name="Input 7 2 10" xfId="1585"/>
    <cellStyle name="Input 7 2 11" xfId="1569"/>
    <cellStyle name="Input 7 2 12" xfId="1248"/>
    <cellStyle name="Input 7 2 13" xfId="1729"/>
    <cellStyle name="Input 7 2 2" xfId="475"/>
    <cellStyle name="Input 7 2 3" xfId="579"/>
    <cellStyle name="Input 7 2 4" xfId="693"/>
    <cellStyle name="Input 7 2 5" xfId="799"/>
    <cellStyle name="Input 7 2 6" xfId="954"/>
    <cellStyle name="Input 7 2 7" xfId="1045"/>
    <cellStyle name="Input 7 2 8" xfId="1382"/>
    <cellStyle name="Input 7 2 9" xfId="1485"/>
    <cellStyle name="Input 7 3" xfId="339"/>
    <cellStyle name="Input 7 3 10" xfId="1563"/>
    <cellStyle name="Input 7 3 11" xfId="1146"/>
    <cellStyle name="Input 7 3 12" xfId="1658"/>
    <cellStyle name="Input 7 3 13" xfId="1714"/>
    <cellStyle name="Input 7 3 2" xfId="460"/>
    <cellStyle name="Input 7 3 3" xfId="594"/>
    <cellStyle name="Input 7 3 4" xfId="708"/>
    <cellStyle name="Input 7 3 5" xfId="821"/>
    <cellStyle name="Input 7 3 6" xfId="939"/>
    <cellStyle name="Input 7 3 7" xfId="1030"/>
    <cellStyle name="Input 7 3 8" xfId="1105"/>
    <cellStyle name="Input 7 3 9" xfId="1467"/>
    <cellStyle name="Input 7 4" xfId="420"/>
    <cellStyle name="Input 7 5" xfId="633"/>
    <cellStyle name="Input 7 6" xfId="747"/>
    <cellStyle name="Input 7 7" xfId="867"/>
    <cellStyle name="Input 7 8" xfId="900"/>
    <cellStyle name="Input 7 9" xfId="897"/>
    <cellStyle name="Linked Cell 2" xfId="262"/>
    <cellStyle name="Linked Cell 2 2" xfId="263"/>
    <cellStyle name="Linked Cell 3" xfId="264"/>
    <cellStyle name="Linked Cell 4" xfId="265"/>
    <cellStyle name="Linked Cell 5" xfId="266"/>
    <cellStyle name="Linked Cell 6" xfId="267"/>
    <cellStyle name="Linked Cell 7" xfId="261"/>
    <cellStyle name="Neutral 2" xfId="269"/>
    <cellStyle name="Neutral 2 2" xfId="270"/>
    <cellStyle name="Neutral 3" xfId="271"/>
    <cellStyle name="Neutral 4" xfId="272"/>
    <cellStyle name="Neutral 5" xfId="273"/>
    <cellStyle name="Neutral 6" xfId="274"/>
    <cellStyle name="Neutral 7" xfId="268"/>
    <cellStyle name="Normal" xfId="0" builtinId="0"/>
    <cellStyle name="Normal 10" xfId="18"/>
    <cellStyle name="Normal 11" xfId="19"/>
    <cellStyle name="Normal 11 2" xfId="20"/>
    <cellStyle name="Normal 11 2 2" xfId="276"/>
    <cellStyle name="Normal 11 2 2 2" xfId="329"/>
    <cellStyle name="Normal 11 3" xfId="275"/>
    <cellStyle name="Normal 12" xfId="277"/>
    <cellStyle name="Normal 12 2" xfId="278"/>
    <cellStyle name="Normal 13" xfId="279"/>
    <cellStyle name="Normal 13 2" xfId="280"/>
    <cellStyle name="Normal 2" xfId="2"/>
    <cellStyle name="Normal 2 2" xfId="6"/>
    <cellStyle name="Normal 2 2 2" xfId="7"/>
    <cellStyle name="Normal 2 3" xfId="8"/>
    <cellStyle name="Normal 2 3 2" xfId="9"/>
    <cellStyle name="Normal 2 4" xfId="10"/>
    <cellStyle name="Normal 2 5" xfId="281"/>
    <cellStyle name="Normal 2 6" xfId="282"/>
    <cellStyle name="Normal 2 7" xfId="283"/>
    <cellStyle name="Normal 2 8" xfId="284"/>
    <cellStyle name="Normal 2 9" xfId="21"/>
    <cellStyle name="Normal 3" xfId="1"/>
    <cellStyle name="Normal 3 2" xfId="11"/>
    <cellStyle name="Normal 3 3" xfId="285"/>
    <cellStyle name="Normal 4" xfId="12"/>
    <cellStyle name="Normal 4 2" xfId="13"/>
    <cellStyle name="Normal 4 3" xfId="286"/>
    <cellStyle name="Normal 5" xfId="14"/>
    <cellStyle name="Normal 5 2" xfId="287"/>
    <cellStyle name="Normal 6" xfId="5"/>
    <cellStyle name="Normal 7" xfId="15"/>
    <cellStyle name="Normal 8" xfId="16"/>
    <cellStyle name="Normal 8 2" xfId="288"/>
    <cellStyle name="Normal 8 3" xfId="289"/>
    <cellStyle name="Normal 9" xfId="17"/>
    <cellStyle name="Note 2" xfId="291"/>
    <cellStyle name="Note 2 10" xfId="739"/>
    <cellStyle name="Note 2 11" xfId="846"/>
    <cellStyle name="Note 2 12" xfId="902"/>
    <cellStyle name="Note 2 13" xfId="892"/>
    <cellStyle name="Note 2 14" xfId="1352"/>
    <cellStyle name="Note 2 15" xfId="1175"/>
    <cellStyle name="Note 2 16" xfId="1422"/>
    <cellStyle name="Note 2 17" xfId="1227"/>
    <cellStyle name="Note 2 18" xfId="1651"/>
    <cellStyle name="Note 2 19" xfId="1679"/>
    <cellStyle name="Note 2 2" xfId="292"/>
    <cellStyle name="Note 2 2 10" xfId="1374"/>
    <cellStyle name="Note 2 2 11" xfId="1120"/>
    <cellStyle name="Note 2 2 12" xfId="1117"/>
    <cellStyle name="Note 2 2 13" xfId="1157"/>
    <cellStyle name="Note 2 2 14" xfId="1114"/>
    <cellStyle name="Note 2 2 15" xfId="1684"/>
    <cellStyle name="Note 2 2 2" xfId="370"/>
    <cellStyle name="Note 2 2 2 10" xfId="1594"/>
    <cellStyle name="Note 2 2 2 11" xfId="1260"/>
    <cellStyle name="Note 2 2 2 12" xfId="1138"/>
    <cellStyle name="Note 2 2 2 13" xfId="1738"/>
    <cellStyle name="Note 2 2 2 2" xfId="484"/>
    <cellStyle name="Note 2 2 2 3" xfId="570"/>
    <cellStyle name="Note 2 2 2 4" xfId="684"/>
    <cellStyle name="Note 2 2 2 5" xfId="797"/>
    <cellStyle name="Note 2 2 2 6" xfId="963"/>
    <cellStyle name="Note 2 2 2 7" xfId="1054"/>
    <cellStyle name="Note 2 2 2 8" xfId="1385"/>
    <cellStyle name="Note 2 2 2 9" xfId="1494"/>
    <cellStyle name="Note 2 2 3" xfId="331"/>
    <cellStyle name="Note 2 2 3 10" xfId="1555"/>
    <cellStyle name="Note 2 2 3 11" xfId="1144"/>
    <cellStyle name="Note 2 2 3 12" xfId="1661"/>
    <cellStyle name="Note 2 2 3 13" xfId="1706"/>
    <cellStyle name="Note 2 2 3 2" xfId="452"/>
    <cellStyle name="Note 2 2 3 3" xfId="601"/>
    <cellStyle name="Note 2 2 3 4" xfId="715"/>
    <cellStyle name="Note 2 2 3 5" xfId="828"/>
    <cellStyle name="Note 2 2 3 6" xfId="931"/>
    <cellStyle name="Note 2 2 3 7" xfId="1022"/>
    <cellStyle name="Note 2 2 3 8" xfId="1308"/>
    <cellStyle name="Note 2 2 3 9" xfId="1459"/>
    <cellStyle name="Note 2 2 4" xfId="429"/>
    <cellStyle name="Note 2 2 5" xfId="624"/>
    <cellStyle name="Note 2 2 6" xfId="738"/>
    <cellStyle name="Note 2 2 7" xfId="852"/>
    <cellStyle name="Note 2 2 8" xfId="910"/>
    <cellStyle name="Note 2 2 9" xfId="911"/>
    <cellStyle name="Note 2 3" xfId="293"/>
    <cellStyle name="Note 2 3 10" xfId="1353"/>
    <cellStyle name="Note 2 3 11" xfId="1174"/>
    <cellStyle name="Note 2 3 12" xfId="1292"/>
    <cellStyle name="Note 2 3 13" xfId="1225"/>
    <cellStyle name="Note 2 3 14" xfId="1652"/>
    <cellStyle name="Note 2 3 15" xfId="1685"/>
    <cellStyle name="Note 2 3 2" xfId="371"/>
    <cellStyle name="Note 2 3 2 10" xfId="1595"/>
    <cellStyle name="Note 2 3 2 11" xfId="1106"/>
    <cellStyle name="Note 2 3 2 12" xfId="1645"/>
    <cellStyle name="Note 2 3 2 13" xfId="1739"/>
    <cellStyle name="Note 2 3 2 2" xfId="485"/>
    <cellStyle name="Note 2 3 2 3" xfId="562"/>
    <cellStyle name="Note 2 3 2 4" xfId="676"/>
    <cellStyle name="Note 2 3 2 5" xfId="796"/>
    <cellStyle name="Note 2 3 2 6" xfId="964"/>
    <cellStyle name="Note 2 3 2 7" xfId="1055"/>
    <cellStyle name="Note 2 3 2 8" xfId="1387"/>
    <cellStyle name="Note 2 3 2 9" xfId="1495"/>
    <cellStyle name="Note 2 3 3" xfId="392"/>
    <cellStyle name="Note 2 3 3 10" xfId="1616"/>
    <cellStyle name="Note 2 3 3 11" xfId="1356"/>
    <cellStyle name="Note 2 3 3 12" xfId="1415"/>
    <cellStyle name="Note 2 3 3 13" xfId="1760"/>
    <cellStyle name="Note 2 3 3 2" xfId="506"/>
    <cellStyle name="Note 2 3 3 3" xfId="537"/>
    <cellStyle name="Note 2 3 3 4" xfId="651"/>
    <cellStyle name="Note 2 3 3 5" xfId="757"/>
    <cellStyle name="Note 2 3 3 6" xfId="985"/>
    <cellStyle name="Note 2 3 3 7" xfId="1076"/>
    <cellStyle name="Note 2 3 3 8" xfId="1410"/>
    <cellStyle name="Note 2 3 3 9" xfId="1516"/>
    <cellStyle name="Note 2 3 4" xfId="430"/>
    <cellStyle name="Note 2 3 5" xfId="623"/>
    <cellStyle name="Note 2 3 6" xfId="737"/>
    <cellStyle name="Note 2 3 7" xfId="851"/>
    <cellStyle name="Note 2 3 8" xfId="903"/>
    <cellStyle name="Note 2 3 9" xfId="855"/>
    <cellStyle name="Note 2 4" xfId="294"/>
    <cellStyle name="Note 2 4 10" xfId="1378"/>
    <cellStyle name="Note 2 4 11" xfId="1418"/>
    <cellStyle name="Note 2 4 12" xfId="1167"/>
    <cellStyle name="Note 2 4 13" xfId="1229"/>
    <cellStyle name="Note 2 4 14" xfId="1181"/>
    <cellStyle name="Note 2 4 15" xfId="1686"/>
    <cellStyle name="Note 2 4 2" xfId="372"/>
    <cellStyle name="Note 2 4 2 10" xfId="1596"/>
    <cellStyle name="Note 2 4 2 11" xfId="1264"/>
    <cellStyle name="Note 2 4 2 12" xfId="1200"/>
    <cellStyle name="Note 2 4 2 13" xfId="1740"/>
    <cellStyle name="Note 2 4 2 2" xfId="486"/>
    <cellStyle name="Note 2 4 2 3" xfId="568"/>
    <cellStyle name="Note 2 4 2 4" xfId="682"/>
    <cellStyle name="Note 2 4 2 5" xfId="795"/>
    <cellStyle name="Note 2 4 2 6" xfId="965"/>
    <cellStyle name="Note 2 4 2 7" xfId="1056"/>
    <cellStyle name="Note 2 4 2 8" xfId="1381"/>
    <cellStyle name="Note 2 4 2 9" xfId="1496"/>
    <cellStyle name="Note 2 4 3" xfId="393"/>
    <cellStyle name="Note 2 4 3 10" xfId="1617"/>
    <cellStyle name="Note 2 4 3 11" xfId="1294"/>
    <cellStyle name="Note 2 4 3 12" xfId="1215"/>
    <cellStyle name="Note 2 4 3 13" xfId="1761"/>
    <cellStyle name="Note 2 4 3 2" xfId="507"/>
    <cellStyle name="Note 2 4 3 3" xfId="543"/>
    <cellStyle name="Note 2 4 3 4" xfId="657"/>
    <cellStyle name="Note 2 4 3 5" xfId="768"/>
    <cellStyle name="Note 2 4 3 6" xfId="986"/>
    <cellStyle name="Note 2 4 3 7" xfId="1077"/>
    <cellStyle name="Note 2 4 3 8" xfId="1334"/>
    <cellStyle name="Note 2 4 3 9" xfId="1517"/>
    <cellStyle name="Note 2 4 4" xfId="431"/>
    <cellStyle name="Note 2 4 5" xfId="616"/>
    <cellStyle name="Note 2 4 6" xfId="730"/>
    <cellStyle name="Note 2 4 7" xfId="850"/>
    <cellStyle name="Note 2 4 8" xfId="889"/>
    <cellStyle name="Note 2 4 9" xfId="905"/>
    <cellStyle name="Note 2 5" xfId="295"/>
    <cellStyle name="Note 2 5 10" xfId="1376"/>
    <cellStyle name="Note 2 5 11" xfId="1417"/>
    <cellStyle name="Note 2 5 12" xfId="1289"/>
    <cellStyle name="Note 2 5 13" xfId="1220"/>
    <cellStyle name="Note 2 5 14" xfId="1654"/>
    <cellStyle name="Note 2 5 15" xfId="1678"/>
    <cellStyle name="Note 2 5 2" xfId="373"/>
    <cellStyle name="Note 2 5 2 10" xfId="1597"/>
    <cellStyle name="Note 2 5 2 11" xfId="1265"/>
    <cellStyle name="Note 2 5 2 12" xfId="1644"/>
    <cellStyle name="Note 2 5 2 13" xfId="1741"/>
    <cellStyle name="Note 2 5 2 2" xfId="487"/>
    <cellStyle name="Note 2 5 2 3" xfId="567"/>
    <cellStyle name="Note 2 5 2 4" xfId="681"/>
    <cellStyle name="Note 2 5 2 5" xfId="794"/>
    <cellStyle name="Note 2 5 2 6" xfId="966"/>
    <cellStyle name="Note 2 5 2 7" xfId="1057"/>
    <cellStyle name="Note 2 5 2 8" xfId="1347"/>
    <cellStyle name="Note 2 5 2 9" xfId="1497"/>
    <cellStyle name="Note 2 5 3" xfId="394"/>
    <cellStyle name="Note 2 5 3 10" xfId="1618"/>
    <cellStyle name="Note 2 5 3 11" xfId="1290"/>
    <cellStyle name="Note 2 5 3 12" xfId="1222"/>
    <cellStyle name="Note 2 5 3 13" xfId="1762"/>
    <cellStyle name="Note 2 5 3 2" xfId="508"/>
    <cellStyle name="Note 2 5 3 3" xfId="545"/>
    <cellStyle name="Note 2 5 3 4" xfId="659"/>
    <cellStyle name="Note 2 5 3 5" xfId="769"/>
    <cellStyle name="Note 2 5 3 6" xfId="987"/>
    <cellStyle name="Note 2 5 3 7" xfId="1078"/>
    <cellStyle name="Note 2 5 3 8" xfId="1395"/>
    <cellStyle name="Note 2 5 3 9" xfId="1518"/>
    <cellStyle name="Note 2 5 4" xfId="432"/>
    <cellStyle name="Note 2 5 5" xfId="622"/>
    <cellStyle name="Note 2 5 6" xfId="736"/>
    <cellStyle name="Note 2 5 7" xfId="849"/>
    <cellStyle name="Note 2 5 8" xfId="890"/>
    <cellStyle name="Note 2 5 9" xfId="856"/>
    <cellStyle name="Note 2 6" xfId="369"/>
    <cellStyle name="Note 2 6 10" xfId="1593"/>
    <cellStyle name="Note 2 6 11" xfId="1565"/>
    <cellStyle name="Note 2 6 12" xfId="1199"/>
    <cellStyle name="Note 2 6 13" xfId="1737"/>
    <cellStyle name="Note 2 6 2" xfId="483"/>
    <cellStyle name="Note 2 6 3" xfId="571"/>
    <cellStyle name="Note 2 6 4" xfId="685"/>
    <cellStyle name="Note 2 6 5" xfId="798"/>
    <cellStyle name="Note 2 6 6" xfId="962"/>
    <cellStyle name="Note 2 6 7" xfId="1053"/>
    <cellStyle name="Note 2 6 8" xfId="1325"/>
    <cellStyle name="Note 2 6 9" xfId="1493"/>
    <cellStyle name="Note 2 7" xfId="332"/>
    <cellStyle name="Note 2 7 10" xfId="1556"/>
    <cellStyle name="Note 2 7 11" xfId="1368"/>
    <cellStyle name="Note 2 7 12" xfId="1398"/>
    <cellStyle name="Note 2 7 13" xfId="1707"/>
    <cellStyle name="Note 2 7 2" xfId="453"/>
    <cellStyle name="Note 2 7 3" xfId="600"/>
    <cellStyle name="Note 2 7 4" xfId="714"/>
    <cellStyle name="Note 2 7 5" xfId="827"/>
    <cellStyle name="Note 2 7 6" xfId="932"/>
    <cellStyle name="Note 2 7 7" xfId="1023"/>
    <cellStyle name="Note 2 7 8" xfId="1309"/>
    <cellStyle name="Note 2 7 9" xfId="1460"/>
    <cellStyle name="Note 2 8" xfId="428"/>
    <cellStyle name="Note 2 9" xfId="625"/>
    <cellStyle name="Note 3" xfId="296"/>
    <cellStyle name="Note 3 10" xfId="1351"/>
    <cellStyle name="Note 3 11" xfId="1170"/>
    <cellStyle name="Note 3 12" xfId="1421"/>
    <cellStyle name="Note 3 13" xfId="1154"/>
    <cellStyle name="Note 3 14" xfId="1653"/>
    <cellStyle name="Note 3 15" xfId="1680"/>
    <cellStyle name="Note 3 2" xfId="374"/>
    <cellStyle name="Note 3 2 10" xfId="1598"/>
    <cellStyle name="Note 3 2 11" xfId="1259"/>
    <cellStyle name="Note 3 2 12" xfId="1137"/>
    <cellStyle name="Note 3 2 13" xfId="1742"/>
    <cellStyle name="Note 3 2 2" xfId="488"/>
    <cellStyle name="Note 3 2 3" xfId="566"/>
    <cellStyle name="Note 3 2 4" xfId="680"/>
    <cellStyle name="Note 3 2 5" xfId="793"/>
    <cellStyle name="Note 3 2 6" xfId="967"/>
    <cellStyle name="Note 3 2 7" xfId="1058"/>
    <cellStyle name="Note 3 2 8" xfId="1326"/>
    <cellStyle name="Note 3 2 9" xfId="1498"/>
    <cellStyle name="Note 3 3" xfId="395"/>
    <cellStyle name="Note 3 3 10" xfId="1619"/>
    <cellStyle name="Note 3 3 11" xfId="1126"/>
    <cellStyle name="Note 3 3 12" xfId="1642"/>
    <cellStyle name="Note 3 3 13" xfId="1763"/>
    <cellStyle name="Note 3 3 2" xfId="509"/>
    <cellStyle name="Note 3 3 3" xfId="527"/>
    <cellStyle name="Note 3 3 4" xfId="641"/>
    <cellStyle name="Note 3 3 5" xfId="778"/>
    <cellStyle name="Note 3 3 6" xfId="988"/>
    <cellStyle name="Note 3 3 7" xfId="1079"/>
    <cellStyle name="Note 3 3 8" xfId="1411"/>
    <cellStyle name="Note 3 3 9" xfId="1519"/>
    <cellStyle name="Note 3 4" xfId="433"/>
    <cellStyle name="Note 3 5" xfId="621"/>
    <cellStyle name="Note 3 6" xfId="735"/>
    <cellStyle name="Note 3 7" xfId="848"/>
    <cellStyle name="Note 3 8" xfId="894"/>
    <cellStyle name="Note 3 9" xfId="895"/>
    <cellStyle name="Note 4" xfId="297"/>
    <cellStyle name="Note 4 10" xfId="1295"/>
    <cellStyle name="Note 4 11" xfId="1124"/>
    <cellStyle name="Note 4 12" xfId="1121"/>
    <cellStyle name="Note 4 13" xfId="1155"/>
    <cellStyle name="Note 4 14" xfId="1179"/>
    <cellStyle name="Note 4 15" xfId="1688"/>
    <cellStyle name="Note 4 2" xfId="375"/>
    <cellStyle name="Note 4 2 10" xfId="1599"/>
    <cellStyle name="Note 4 2 11" xfId="1279"/>
    <cellStyle name="Note 4 2 12" xfId="1160"/>
    <cellStyle name="Note 4 2 13" xfId="1743"/>
    <cellStyle name="Note 4 2 2" xfId="489"/>
    <cellStyle name="Note 4 2 3" xfId="565"/>
    <cellStyle name="Note 4 2 4" xfId="679"/>
    <cellStyle name="Note 4 2 5" xfId="785"/>
    <cellStyle name="Note 4 2 6" xfId="968"/>
    <cellStyle name="Note 4 2 7" xfId="1059"/>
    <cellStyle name="Note 4 2 8" xfId="1386"/>
    <cellStyle name="Note 4 2 9" xfId="1499"/>
    <cellStyle name="Note 4 3" xfId="396"/>
    <cellStyle name="Note 4 3 10" xfId="1620"/>
    <cellStyle name="Note 4 3 11" xfId="1280"/>
    <cellStyle name="Note 4 3 12" xfId="1643"/>
    <cellStyle name="Note 4 3 13" xfId="1764"/>
    <cellStyle name="Note 4 3 2" xfId="510"/>
    <cellStyle name="Note 4 3 3" xfId="538"/>
    <cellStyle name="Note 4 3 4" xfId="652"/>
    <cellStyle name="Note 4 3 5" xfId="766"/>
    <cellStyle name="Note 4 3 6" xfId="989"/>
    <cellStyle name="Note 4 3 7" xfId="1080"/>
    <cellStyle name="Note 4 3 8" xfId="1394"/>
    <cellStyle name="Note 4 3 9" xfId="1520"/>
    <cellStyle name="Note 4 4" xfId="434"/>
    <cellStyle name="Note 4 5" xfId="620"/>
    <cellStyle name="Note 4 6" xfId="734"/>
    <cellStyle name="Note 4 7" xfId="847"/>
    <cellStyle name="Note 4 8" xfId="909"/>
    <cellStyle name="Note 4 9" xfId="898"/>
    <cellStyle name="Note 5" xfId="298"/>
    <cellStyle name="Note 5 10" xfId="1377"/>
    <cellStyle name="Note 5 11" xfId="1176"/>
    <cellStyle name="Note 5 12" xfId="1171"/>
    <cellStyle name="Note 5 13" xfId="1232"/>
    <cellStyle name="Note 5 14" xfId="1118"/>
    <cellStyle name="Note 5 15" xfId="1689"/>
    <cellStyle name="Note 5 2" xfId="376"/>
    <cellStyle name="Note 5 2 10" xfId="1600"/>
    <cellStyle name="Note 5 2 11" xfId="1268"/>
    <cellStyle name="Note 5 2 12" xfId="1158"/>
    <cellStyle name="Note 5 2 13" xfId="1744"/>
    <cellStyle name="Note 5 2 2" xfId="490"/>
    <cellStyle name="Note 5 2 3" xfId="564"/>
    <cellStyle name="Note 5 2 4" xfId="678"/>
    <cellStyle name="Note 5 2 5" xfId="791"/>
    <cellStyle name="Note 5 2 6" xfId="969"/>
    <cellStyle name="Note 5 2 7" xfId="1060"/>
    <cellStyle name="Note 5 2 8" xfId="1403"/>
    <cellStyle name="Note 5 2 9" xfId="1500"/>
    <cellStyle name="Note 5 3" xfId="397"/>
    <cellStyle name="Note 5 3 10" xfId="1621"/>
    <cellStyle name="Note 5 3 11" xfId="1553"/>
    <cellStyle name="Note 5 3 12" xfId="1670"/>
    <cellStyle name="Note 5 3 13" xfId="1765"/>
    <cellStyle name="Note 5 3 2" xfId="511"/>
    <cellStyle name="Note 5 3 3" xfId="539"/>
    <cellStyle name="Note 5 3 4" xfId="653"/>
    <cellStyle name="Note 5 3 5" xfId="762"/>
    <cellStyle name="Note 5 3 6" xfId="990"/>
    <cellStyle name="Note 5 3 7" xfId="1081"/>
    <cellStyle name="Note 5 3 8" xfId="1333"/>
    <cellStyle name="Note 5 3 9" xfId="1521"/>
    <cellStyle name="Note 5 4" xfId="435"/>
    <cellStyle name="Note 5 5" xfId="619"/>
    <cellStyle name="Note 5 6" xfId="733"/>
    <cellStyle name="Note 5 7" xfId="839"/>
    <cellStyle name="Note 5 8" xfId="893"/>
    <cellStyle name="Note 5 9" xfId="904"/>
    <cellStyle name="Note 6" xfId="299"/>
    <cellStyle name="Note 6 10" xfId="1348"/>
    <cellStyle name="Note 6 11" xfId="1431"/>
    <cellStyle name="Note 6 12" xfId="1537"/>
    <cellStyle name="Note 6 13" xfId="1228"/>
    <cellStyle name="Note 6 14" xfId="1178"/>
    <cellStyle name="Note 6 15" xfId="1690"/>
    <cellStyle name="Note 6 2" xfId="377"/>
    <cellStyle name="Note 6 2 10" xfId="1601"/>
    <cellStyle name="Note 6 2 11" xfId="1276"/>
    <cellStyle name="Note 6 2 12" xfId="1161"/>
    <cellStyle name="Note 6 2 13" xfId="1745"/>
    <cellStyle name="Note 6 2 2" xfId="491"/>
    <cellStyle name="Note 6 2 3" xfId="563"/>
    <cellStyle name="Note 6 2 4" xfId="677"/>
    <cellStyle name="Note 6 2 5" xfId="790"/>
    <cellStyle name="Note 6 2 6" xfId="970"/>
    <cellStyle name="Note 6 2 7" xfId="1061"/>
    <cellStyle name="Note 6 2 8" xfId="1327"/>
    <cellStyle name="Note 6 2 9" xfId="1501"/>
    <cellStyle name="Note 6 3" xfId="398"/>
    <cellStyle name="Note 6 3 10" xfId="1622"/>
    <cellStyle name="Note 6 3 11" xfId="1420"/>
    <cellStyle name="Note 6 3 12" xfId="1666"/>
    <cellStyle name="Note 6 3 13" xfId="1766"/>
    <cellStyle name="Note 6 3 2" xfId="512"/>
    <cellStyle name="Note 6 3 3" xfId="548"/>
    <cellStyle name="Note 6 3 4" xfId="662"/>
    <cellStyle name="Note 6 3 5" xfId="761"/>
    <cellStyle name="Note 6 3 6" xfId="991"/>
    <cellStyle name="Note 6 3 7" xfId="1082"/>
    <cellStyle name="Note 6 3 8" xfId="1392"/>
    <cellStyle name="Note 6 3 9" xfId="1522"/>
    <cellStyle name="Note 6 4" xfId="436"/>
    <cellStyle name="Note 6 5" xfId="618"/>
    <cellStyle name="Note 6 6" xfId="732"/>
    <cellStyle name="Note 6 7" xfId="845"/>
    <cellStyle name="Note 6 8" xfId="915"/>
    <cellStyle name="Note 6 9" xfId="1006"/>
    <cellStyle name="Note 7" xfId="290"/>
    <cellStyle name="Note 7 10" xfId="1375"/>
    <cellStyle name="Note 7 11" xfId="1116"/>
    <cellStyle name="Note 7 12" xfId="1287"/>
    <cellStyle name="Note 7 13" xfId="1152"/>
    <cellStyle name="Note 7 14" xfId="1132"/>
    <cellStyle name="Note 7 15" xfId="1677"/>
    <cellStyle name="Note 7 2" xfId="368"/>
    <cellStyle name="Note 7 2 10" xfId="1592"/>
    <cellStyle name="Note 7 2 11" xfId="1256"/>
    <cellStyle name="Note 7 2 12" xfId="1205"/>
    <cellStyle name="Note 7 2 13" xfId="1736"/>
    <cellStyle name="Note 7 2 2" xfId="482"/>
    <cellStyle name="Note 7 2 3" xfId="572"/>
    <cellStyle name="Note 7 2 4" xfId="686"/>
    <cellStyle name="Note 7 2 5" xfId="792"/>
    <cellStyle name="Note 7 2 6" xfId="961"/>
    <cellStyle name="Note 7 2 7" xfId="1052"/>
    <cellStyle name="Note 7 2 8" xfId="1401"/>
    <cellStyle name="Note 7 2 9" xfId="1492"/>
    <cellStyle name="Note 7 3" xfId="330"/>
    <cellStyle name="Note 7 3 10" xfId="1554"/>
    <cellStyle name="Note 7 3 11" xfId="1151"/>
    <cellStyle name="Note 7 3 12" xfId="1656"/>
    <cellStyle name="Note 7 3 13" xfId="1705"/>
    <cellStyle name="Note 7 3 2" xfId="451"/>
    <cellStyle name="Note 7 3 3" xfId="602"/>
    <cellStyle name="Note 7 3 4" xfId="716"/>
    <cellStyle name="Note 7 3 5" xfId="829"/>
    <cellStyle name="Note 7 3 6" xfId="930"/>
    <cellStyle name="Note 7 3 7" xfId="1021"/>
    <cellStyle name="Note 7 3 8" xfId="1307"/>
    <cellStyle name="Note 7 3 9" xfId="1458"/>
    <cellStyle name="Note 7 4" xfId="427"/>
    <cellStyle name="Note 7 5" xfId="626"/>
    <cellStyle name="Note 7 6" xfId="740"/>
    <cellStyle name="Note 7 7" xfId="854"/>
    <cellStyle name="Note 7 8" xfId="891"/>
    <cellStyle name="Note 7 9" xfId="853"/>
    <cellStyle name="Output 2" xfId="301"/>
    <cellStyle name="Output 2 10" xfId="1008"/>
    <cellStyle name="Output 2 11" xfId="1354"/>
    <cellStyle name="Output 2 12" xfId="1433"/>
    <cellStyle name="Output 2 13" xfId="1539"/>
    <cellStyle name="Output 2 14" xfId="1156"/>
    <cellStyle name="Output 2 15" xfId="1129"/>
    <cellStyle name="Output 2 16" xfId="1692"/>
    <cellStyle name="Output 2 2" xfId="302"/>
    <cellStyle name="Output 2 2 10" xfId="1350"/>
    <cellStyle name="Output 2 2 11" xfId="1434"/>
    <cellStyle name="Output 2 2 12" xfId="1540"/>
    <cellStyle name="Output 2 2 13" xfId="1230"/>
    <cellStyle name="Output 2 2 14" xfId="1133"/>
    <cellStyle name="Output 2 2 15" xfId="1693"/>
    <cellStyle name="Output 2 2 2" xfId="380"/>
    <cellStyle name="Output 2 2 2 10" xfId="1604"/>
    <cellStyle name="Output 2 2 2 11" xfId="1263"/>
    <cellStyle name="Output 2 2 2 12" xfId="1163"/>
    <cellStyle name="Output 2 2 2 13" xfId="1748"/>
    <cellStyle name="Output 2 2 2 2" xfId="494"/>
    <cellStyle name="Output 2 2 2 3" xfId="560"/>
    <cellStyle name="Output 2 2 2 4" xfId="674"/>
    <cellStyle name="Output 2 2 2 5" xfId="787"/>
    <cellStyle name="Output 2 2 2 6" xfId="973"/>
    <cellStyle name="Output 2 2 2 7" xfId="1064"/>
    <cellStyle name="Output 2 2 2 8" xfId="1328"/>
    <cellStyle name="Output 2 2 2 9" xfId="1504"/>
    <cellStyle name="Output 2 2 3" xfId="401"/>
    <cellStyle name="Output 2 2 3 10" xfId="1625"/>
    <cellStyle name="Output 2 2 3 11" xfId="1452"/>
    <cellStyle name="Output 2 2 3 12" xfId="1219"/>
    <cellStyle name="Output 2 2 3 13" xfId="1769"/>
    <cellStyle name="Output 2 2 3 2" xfId="515"/>
    <cellStyle name="Output 2 2 3 3" xfId="531"/>
    <cellStyle name="Output 2 2 3 4" xfId="645"/>
    <cellStyle name="Output 2 2 3 5" xfId="765"/>
    <cellStyle name="Output 2 2 3 6" xfId="994"/>
    <cellStyle name="Output 2 2 3 7" xfId="1085"/>
    <cellStyle name="Output 2 2 3 8" xfId="1391"/>
    <cellStyle name="Output 2 2 3 9" xfId="1525"/>
    <cellStyle name="Output 2 2 4" xfId="439"/>
    <cellStyle name="Output 2 2 5" xfId="615"/>
    <cellStyle name="Output 2 2 6" xfId="729"/>
    <cellStyle name="Output 2 2 7" xfId="842"/>
    <cellStyle name="Output 2 2 8" xfId="918"/>
    <cellStyle name="Output 2 2 9" xfId="1009"/>
    <cellStyle name="Output 2 3" xfId="379"/>
    <cellStyle name="Output 2 3 10" xfId="1603"/>
    <cellStyle name="Output 2 3 11" xfId="1455"/>
    <cellStyle name="Output 2 3 12" xfId="1162"/>
    <cellStyle name="Output 2 3 13" xfId="1747"/>
    <cellStyle name="Output 2 3 2" xfId="493"/>
    <cellStyle name="Output 2 3 3" xfId="561"/>
    <cellStyle name="Output 2 3 4" xfId="675"/>
    <cellStyle name="Output 2 3 5" xfId="788"/>
    <cellStyle name="Output 2 3 6" xfId="972"/>
    <cellStyle name="Output 2 3 7" xfId="1063"/>
    <cellStyle name="Output 2 3 8" xfId="1404"/>
    <cellStyle name="Output 2 3 9" xfId="1503"/>
    <cellStyle name="Output 2 4" xfId="400"/>
    <cellStyle name="Output 2 4 10" xfId="1624"/>
    <cellStyle name="Output 2 4 11" xfId="1453"/>
    <cellStyle name="Output 2 4 12" xfId="1224"/>
    <cellStyle name="Output 2 4 13" xfId="1768"/>
    <cellStyle name="Output 2 4 2" xfId="514"/>
    <cellStyle name="Output 2 4 3" xfId="532"/>
    <cellStyle name="Output 2 4 4" xfId="646"/>
    <cellStyle name="Output 2 4 5" xfId="764"/>
    <cellStyle name="Output 2 4 6" xfId="993"/>
    <cellStyle name="Output 2 4 7" xfId="1084"/>
    <cellStyle name="Output 2 4 8" xfId="1396"/>
    <cellStyle name="Output 2 4 9" xfId="1524"/>
    <cellStyle name="Output 2 5" xfId="438"/>
    <cellStyle name="Output 2 6" xfId="610"/>
    <cellStyle name="Output 2 7" xfId="724"/>
    <cellStyle name="Output 2 8" xfId="843"/>
    <cellStyle name="Output 2 9" xfId="917"/>
    <cellStyle name="Output 3" xfId="303"/>
    <cellStyle name="Output 3 10" xfId="1297"/>
    <cellStyle name="Output 3 11" xfId="1435"/>
    <cellStyle name="Output 3 12" xfId="1541"/>
    <cellStyle name="Output 3 13" xfId="1231"/>
    <cellStyle name="Output 3 14" xfId="1470"/>
    <cellStyle name="Output 3 15" xfId="1694"/>
    <cellStyle name="Output 3 2" xfId="381"/>
    <cellStyle name="Output 3 2 10" xfId="1605"/>
    <cellStyle name="Output 3 2 11" xfId="1454"/>
    <cellStyle name="Output 3 2 12" xfId="1213"/>
    <cellStyle name="Output 3 2 13" xfId="1749"/>
    <cellStyle name="Output 3 2 2" xfId="495"/>
    <cellStyle name="Output 3 2 3" xfId="559"/>
    <cellStyle name="Output 3 2 4" xfId="673"/>
    <cellStyle name="Output 3 2 5" xfId="786"/>
    <cellStyle name="Output 3 2 6" xfId="974"/>
    <cellStyle name="Output 3 2 7" xfId="1065"/>
    <cellStyle name="Output 3 2 8" xfId="1388"/>
    <cellStyle name="Output 3 2 9" xfId="1505"/>
    <cellStyle name="Output 3 3" xfId="402"/>
    <cellStyle name="Output 3 3 10" xfId="1626"/>
    <cellStyle name="Output 3 3 11" xfId="1456"/>
    <cellStyle name="Output 3 3 12" xfId="1218"/>
    <cellStyle name="Output 3 3 13" xfId="1770"/>
    <cellStyle name="Output 3 3 2" xfId="516"/>
    <cellStyle name="Output 3 3 3" xfId="533"/>
    <cellStyle name="Output 3 3 4" xfId="647"/>
    <cellStyle name="Output 3 3 5" xfId="772"/>
    <cellStyle name="Output 3 3 6" xfId="995"/>
    <cellStyle name="Output 3 3 7" xfId="1086"/>
    <cellStyle name="Output 3 3 8" xfId="1380"/>
    <cellStyle name="Output 3 3 9" xfId="1526"/>
    <cellStyle name="Output 3 4" xfId="440"/>
    <cellStyle name="Output 3 5" xfId="614"/>
    <cellStyle name="Output 3 6" xfId="728"/>
    <cellStyle name="Output 3 7" xfId="841"/>
    <cellStyle name="Output 3 8" xfId="919"/>
    <cellStyle name="Output 3 9" xfId="1010"/>
    <cellStyle name="Output 4" xfId="304"/>
    <cellStyle name="Output 4 10" xfId="1379"/>
    <cellStyle name="Output 4 11" xfId="1436"/>
    <cellStyle name="Output 4 12" xfId="1542"/>
    <cellStyle name="Output 4 13" xfId="1226"/>
    <cellStyle name="Output 4 14" xfId="1184"/>
    <cellStyle name="Output 4 15" xfId="1695"/>
    <cellStyle name="Output 4 2" xfId="382"/>
    <cellStyle name="Output 4 2 10" xfId="1606"/>
    <cellStyle name="Output 4 2 11" xfId="1360"/>
    <cellStyle name="Output 4 2 12" xfId="1217"/>
    <cellStyle name="Output 4 2 13" xfId="1750"/>
    <cellStyle name="Output 4 2 2" xfId="496"/>
    <cellStyle name="Output 4 2 3" xfId="558"/>
    <cellStyle name="Output 4 2 4" xfId="672"/>
    <cellStyle name="Output 4 2 5" xfId="777"/>
    <cellStyle name="Output 4 2 6" xfId="975"/>
    <cellStyle name="Output 4 2 7" xfId="1066"/>
    <cellStyle name="Output 4 2 8" xfId="1405"/>
    <cellStyle name="Output 4 2 9" xfId="1506"/>
    <cellStyle name="Output 4 3" xfId="403"/>
    <cellStyle name="Output 4 3 10" xfId="1627"/>
    <cellStyle name="Output 4 3 11" xfId="1099"/>
    <cellStyle name="Output 4 3 12" xfId="1638"/>
    <cellStyle name="Output 4 3 13" xfId="1771"/>
    <cellStyle name="Output 4 3 2" xfId="517"/>
    <cellStyle name="Output 4 3 3" xfId="534"/>
    <cellStyle name="Output 4 3 4" xfId="648"/>
    <cellStyle name="Output 4 3 5" xfId="771"/>
    <cellStyle name="Output 4 3 6" xfId="996"/>
    <cellStyle name="Output 4 3 7" xfId="1087"/>
    <cellStyle name="Output 4 3 8" xfId="1335"/>
    <cellStyle name="Output 4 3 9" xfId="1527"/>
    <cellStyle name="Output 4 4" xfId="441"/>
    <cellStyle name="Output 4 5" xfId="613"/>
    <cellStyle name="Output 4 6" xfId="727"/>
    <cellStyle name="Output 4 7" xfId="840"/>
    <cellStyle name="Output 4 8" xfId="920"/>
    <cellStyle name="Output 4 9" xfId="1011"/>
    <cellStyle name="Output 5" xfId="305"/>
    <cellStyle name="Output 5 10" xfId="1349"/>
    <cellStyle name="Output 5 11" xfId="1437"/>
    <cellStyle name="Output 5 12" xfId="1543"/>
    <cellStyle name="Output 5 13" xfId="1237"/>
    <cellStyle name="Output 5 14" xfId="1468"/>
    <cellStyle name="Output 5 15" xfId="1696"/>
    <cellStyle name="Output 5 2" xfId="383"/>
    <cellStyle name="Output 5 2 10" xfId="1607"/>
    <cellStyle name="Output 5 2 11" xfId="1278"/>
    <cellStyle name="Output 5 2 12" xfId="1141"/>
    <cellStyle name="Output 5 2 13" xfId="1751"/>
    <cellStyle name="Output 5 2 2" xfId="497"/>
    <cellStyle name="Output 5 2 3" xfId="557"/>
    <cellStyle name="Output 5 2 4" xfId="671"/>
    <cellStyle name="Output 5 2 5" xfId="784"/>
    <cellStyle name="Output 5 2 6" xfId="976"/>
    <cellStyle name="Output 5 2 7" xfId="1067"/>
    <cellStyle name="Output 5 2 8" xfId="1329"/>
    <cellStyle name="Output 5 2 9" xfId="1507"/>
    <cellStyle name="Output 5 3" xfId="404"/>
    <cellStyle name="Output 5 3 10" xfId="1628"/>
    <cellStyle name="Output 5 3 11" xfId="1169"/>
    <cellStyle name="Output 5 3 12" xfId="1223"/>
    <cellStyle name="Output 5 3 13" xfId="1772"/>
    <cellStyle name="Output 5 3 2" xfId="518"/>
    <cellStyle name="Output 5 3 3" xfId="535"/>
    <cellStyle name="Output 5 3 4" xfId="649"/>
    <cellStyle name="Output 5 3 5" xfId="758"/>
    <cellStyle name="Output 5 3 6" xfId="997"/>
    <cellStyle name="Output 5 3 7" xfId="1088"/>
    <cellStyle name="Output 5 3 8" xfId="1330"/>
    <cellStyle name="Output 5 3 9" xfId="1528"/>
    <cellStyle name="Output 5 4" xfId="442"/>
    <cellStyle name="Output 5 5" xfId="612"/>
    <cellStyle name="Output 5 6" xfId="726"/>
    <cellStyle name="Output 5 7" xfId="837"/>
    <cellStyle name="Output 5 8" xfId="921"/>
    <cellStyle name="Output 5 9" xfId="1012"/>
    <cellStyle name="Output 6" xfId="306"/>
    <cellStyle name="Output 6 10" xfId="1293"/>
    <cellStyle name="Output 6 11" xfId="1438"/>
    <cellStyle name="Output 6 12" xfId="1544"/>
    <cellStyle name="Output 6 13" xfId="1233"/>
    <cellStyle name="Output 6 14" xfId="1166"/>
    <cellStyle name="Output 6 15" xfId="1697"/>
    <cellStyle name="Output 6 2" xfId="384"/>
    <cellStyle name="Output 6 2 10" xfId="1608"/>
    <cellStyle name="Output 6 2 11" xfId="1168"/>
    <cellStyle name="Output 6 2 12" xfId="1399"/>
    <cellStyle name="Output 6 2 13" xfId="1752"/>
    <cellStyle name="Output 6 2 2" xfId="498"/>
    <cellStyle name="Output 6 2 3" xfId="556"/>
    <cellStyle name="Output 6 2 4" xfId="670"/>
    <cellStyle name="Output 6 2 5" xfId="783"/>
    <cellStyle name="Output 6 2 6" xfId="977"/>
    <cellStyle name="Output 6 2 7" xfId="1068"/>
    <cellStyle name="Output 6 2 8" xfId="1389"/>
    <cellStyle name="Output 6 2 9" xfId="1508"/>
    <cellStyle name="Output 6 3" xfId="405"/>
    <cellStyle name="Output 6 3 10" xfId="1629"/>
    <cellStyle name="Output 6 3 11" xfId="1122"/>
    <cellStyle name="Output 6 3 12" xfId="1140"/>
    <cellStyle name="Output 6 3 13" xfId="1773"/>
    <cellStyle name="Output 6 3 2" xfId="519"/>
    <cellStyle name="Output 6 3 3" xfId="542"/>
    <cellStyle name="Output 6 3 4" xfId="656"/>
    <cellStyle name="Output 6 3 5" xfId="770"/>
    <cellStyle name="Output 6 3 6" xfId="998"/>
    <cellStyle name="Output 6 3 7" xfId="1089"/>
    <cellStyle name="Output 6 3 8" xfId="1412"/>
    <cellStyle name="Output 6 3 9" xfId="1529"/>
    <cellStyle name="Output 6 4" xfId="443"/>
    <cellStyle name="Output 6 5" xfId="611"/>
    <cellStyle name="Output 6 6" xfId="725"/>
    <cellStyle name="Output 6 7" xfId="838"/>
    <cellStyle name="Output 6 8" xfId="922"/>
    <cellStyle name="Output 6 9" xfId="1013"/>
    <cellStyle name="Output 7" xfId="300"/>
    <cellStyle name="Output 7 10" xfId="1296"/>
    <cellStyle name="Output 7 11" xfId="1432"/>
    <cellStyle name="Output 7 12" xfId="1538"/>
    <cellStyle name="Output 7 13" xfId="1234"/>
    <cellStyle name="Output 7 14" xfId="1180"/>
    <cellStyle name="Output 7 15" xfId="1691"/>
    <cellStyle name="Output 7 2" xfId="378"/>
    <cellStyle name="Output 7 2 10" xfId="1602"/>
    <cellStyle name="Output 7 2 11" xfId="1284"/>
    <cellStyle name="Output 7 2 12" xfId="1136"/>
    <cellStyle name="Output 7 2 13" xfId="1746"/>
    <cellStyle name="Output 7 2 2" xfId="492"/>
    <cellStyle name="Output 7 2 3" xfId="555"/>
    <cellStyle name="Output 7 2 4" xfId="669"/>
    <cellStyle name="Output 7 2 5" xfId="789"/>
    <cellStyle name="Output 7 2 6" xfId="971"/>
    <cellStyle name="Output 7 2 7" xfId="1062"/>
    <cellStyle name="Output 7 2 8" xfId="1320"/>
    <cellStyle name="Output 7 2 9" xfId="1502"/>
    <cellStyle name="Output 7 3" xfId="399"/>
    <cellStyle name="Output 7 3 10" xfId="1623"/>
    <cellStyle name="Output 7 3 11" xfId="1291"/>
    <cellStyle name="Output 7 3 12" xfId="1214"/>
    <cellStyle name="Output 7 3 13" xfId="1767"/>
    <cellStyle name="Output 7 3 2" xfId="513"/>
    <cellStyle name="Output 7 3 3" xfId="536"/>
    <cellStyle name="Output 7 3 4" xfId="650"/>
    <cellStyle name="Output 7 3 5" xfId="763"/>
    <cellStyle name="Output 7 3 6" xfId="992"/>
    <cellStyle name="Output 7 3 7" xfId="1083"/>
    <cellStyle name="Output 7 3 8" xfId="1409"/>
    <cellStyle name="Output 7 3 9" xfId="1523"/>
    <cellStyle name="Output 7 4" xfId="437"/>
    <cellStyle name="Output 7 5" xfId="617"/>
    <cellStyle name="Output 7 6" xfId="731"/>
    <cellStyle name="Output 7 7" xfId="844"/>
    <cellStyle name="Output 7 8" xfId="916"/>
    <cellStyle name="Output 7 9" xfId="1007"/>
    <cellStyle name="Title 2" xfId="308"/>
    <cellStyle name="Title 2 2" xfId="309"/>
    <cellStyle name="Title 3" xfId="310"/>
    <cellStyle name="Title 4" xfId="311"/>
    <cellStyle name="Title 5" xfId="312"/>
    <cellStyle name="Title 6" xfId="313"/>
    <cellStyle name="Title 7" xfId="307"/>
    <cellStyle name="Total 2" xfId="315"/>
    <cellStyle name="Total 2 10" xfId="1015"/>
    <cellStyle name="Total 2 11" xfId="1300"/>
    <cellStyle name="Total 2 12" xfId="1446"/>
    <cellStyle name="Total 2 13" xfId="1547"/>
    <cellStyle name="Total 2 14" xfId="1235"/>
    <cellStyle name="Total 2 15" xfId="1341"/>
    <cellStyle name="Total 2 16" xfId="1699"/>
    <cellStyle name="Total 2 2" xfId="316"/>
    <cellStyle name="Total 2 2 10" xfId="1301"/>
    <cellStyle name="Total 2 2 11" xfId="1447"/>
    <cellStyle name="Total 2 2 12" xfId="1548"/>
    <cellStyle name="Total 2 2 13" xfId="1239"/>
    <cellStyle name="Total 2 2 14" xfId="1186"/>
    <cellStyle name="Total 2 2 15" xfId="1700"/>
    <cellStyle name="Total 2 2 2" xfId="387"/>
    <cellStyle name="Total 2 2 2 10" xfId="1611"/>
    <cellStyle name="Total 2 2 2 11" xfId="1285"/>
    <cellStyle name="Total 2 2 2 12" xfId="1139"/>
    <cellStyle name="Total 2 2 2 13" xfId="1755"/>
    <cellStyle name="Total 2 2 2 2" xfId="501"/>
    <cellStyle name="Total 2 2 2 3" xfId="553"/>
    <cellStyle name="Total 2 2 2 4" xfId="667"/>
    <cellStyle name="Total 2 2 2 5" xfId="780"/>
    <cellStyle name="Total 2 2 2 6" xfId="980"/>
    <cellStyle name="Total 2 2 2 7" xfId="1071"/>
    <cellStyle name="Total 2 2 2 8" xfId="1345"/>
    <cellStyle name="Total 2 2 2 9" xfId="1511"/>
    <cellStyle name="Total 2 2 3" xfId="408"/>
    <cellStyle name="Total 2 2 3 10" xfId="1632"/>
    <cellStyle name="Total 2 2 3 11" xfId="1102"/>
    <cellStyle name="Total 2 2 3 12" xfId="1142"/>
    <cellStyle name="Total 2 2 3 13" xfId="1776"/>
    <cellStyle name="Total 2 2 3 2" xfId="522"/>
    <cellStyle name="Total 2 2 3 3" xfId="540"/>
    <cellStyle name="Total 2 2 3 4" xfId="654"/>
    <cellStyle name="Total 2 2 3 5" xfId="774"/>
    <cellStyle name="Total 2 2 3 6" xfId="1001"/>
    <cellStyle name="Total 2 2 3 7" xfId="1092"/>
    <cellStyle name="Total 2 2 3 8" xfId="1426"/>
    <cellStyle name="Total 2 2 3 9" xfId="1532"/>
    <cellStyle name="Total 2 2 4" xfId="446"/>
    <cellStyle name="Total 2 2 5" xfId="608"/>
    <cellStyle name="Total 2 2 6" xfId="722"/>
    <cellStyle name="Total 2 2 7" xfId="834"/>
    <cellStyle name="Total 2 2 8" xfId="925"/>
    <cellStyle name="Total 2 2 9" xfId="1016"/>
    <cellStyle name="Total 2 3" xfId="386"/>
    <cellStyle name="Total 2 3 10" xfId="1610"/>
    <cellStyle name="Total 2 3 11" xfId="1357"/>
    <cellStyle name="Total 2 3 12" xfId="1207"/>
    <cellStyle name="Total 2 3 13" xfId="1754"/>
    <cellStyle name="Total 2 3 2" xfId="500"/>
    <cellStyle name="Total 2 3 3" xfId="554"/>
    <cellStyle name="Total 2 3 4" xfId="668"/>
    <cellStyle name="Total 2 3 5" xfId="781"/>
    <cellStyle name="Total 2 3 6" xfId="979"/>
    <cellStyle name="Total 2 3 7" xfId="1070"/>
    <cellStyle name="Total 2 3 8" xfId="1331"/>
    <cellStyle name="Total 2 3 9" xfId="1510"/>
    <cellStyle name="Total 2 4" xfId="407"/>
    <cellStyle name="Total 2 4 10" xfId="1631"/>
    <cellStyle name="Total 2 4 11" xfId="1443"/>
    <cellStyle name="Total 2 4 12" xfId="1646"/>
    <cellStyle name="Total 2 4 13" xfId="1775"/>
    <cellStyle name="Total 2 4 2" xfId="521"/>
    <cellStyle name="Total 2 4 3" xfId="528"/>
    <cellStyle name="Total 2 4 4" xfId="642"/>
    <cellStyle name="Total 2 4 5" xfId="759"/>
    <cellStyle name="Total 2 4 6" xfId="1000"/>
    <cellStyle name="Total 2 4 7" xfId="1091"/>
    <cellStyle name="Total 2 4 8" xfId="1425"/>
    <cellStyle name="Total 2 4 9" xfId="1531"/>
    <cellStyle name="Total 2 5" xfId="445"/>
    <cellStyle name="Total 2 6" xfId="603"/>
    <cellStyle name="Total 2 7" xfId="717"/>
    <cellStyle name="Total 2 8" xfId="835"/>
    <cellStyle name="Total 2 9" xfId="924"/>
    <cellStyle name="Total 3" xfId="317"/>
    <cellStyle name="Total 3 10" xfId="1302"/>
    <cellStyle name="Total 3 11" xfId="1448"/>
    <cellStyle name="Total 3 12" xfId="1549"/>
    <cellStyle name="Total 3 13" xfId="1240"/>
    <cellStyle name="Total 3 14" xfId="1189"/>
    <cellStyle name="Total 3 15" xfId="1701"/>
    <cellStyle name="Total 3 2" xfId="388"/>
    <cellStyle name="Total 3 2 10" xfId="1612"/>
    <cellStyle name="Total 3 2 11" xfId="1355"/>
    <cellStyle name="Total 3 2 12" xfId="1647"/>
    <cellStyle name="Total 3 2 13" xfId="1756"/>
    <cellStyle name="Total 3 2 2" xfId="502"/>
    <cellStyle name="Total 3 2 3" xfId="552"/>
    <cellStyle name="Total 3 2 4" xfId="666"/>
    <cellStyle name="Total 3 2 5" xfId="779"/>
    <cellStyle name="Total 3 2 6" xfId="981"/>
    <cellStyle name="Total 3 2 7" xfId="1072"/>
    <cellStyle name="Total 3 2 8" xfId="1413"/>
    <cellStyle name="Total 3 2 9" xfId="1512"/>
    <cellStyle name="Total 3 3" xfId="409"/>
    <cellStyle name="Total 3 3 10" xfId="1633"/>
    <cellStyle name="Total 3 3 11" xfId="1172"/>
    <cellStyle name="Total 3 3 12" xfId="1641"/>
    <cellStyle name="Total 3 3 13" xfId="1777"/>
    <cellStyle name="Total 3 3 2" xfId="523"/>
    <cellStyle name="Total 3 3 3" xfId="546"/>
    <cellStyle name="Total 3 3 4" xfId="660"/>
    <cellStyle name="Total 3 3 5" xfId="760"/>
    <cellStyle name="Total 3 3 6" xfId="1002"/>
    <cellStyle name="Total 3 3 7" xfId="1093"/>
    <cellStyle name="Total 3 3 8" xfId="1427"/>
    <cellStyle name="Total 3 3 9" xfId="1533"/>
    <cellStyle name="Total 3 4" xfId="447"/>
    <cellStyle name="Total 3 5" xfId="607"/>
    <cellStyle name="Total 3 6" xfId="721"/>
    <cellStyle name="Total 3 7" xfId="833"/>
    <cellStyle name="Total 3 8" xfId="926"/>
    <cellStyle name="Total 3 9" xfId="1017"/>
    <cellStyle name="Total 4" xfId="318"/>
    <cellStyle name="Total 4 10" xfId="1303"/>
    <cellStyle name="Total 4 11" xfId="1449"/>
    <cellStyle name="Total 4 12" xfId="1550"/>
    <cellStyle name="Total 4 13" xfId="1236"/>
    <cellStyle name="Total 4 14" xfId="1336"/>
    <cellStyle name="Total 4 15" xfId="1702"/>
    <cellStyle name="Total 4 2" xfId="389"/>
    <cellStyle name="Total 4 2 10" xfId="1613"/>
    <cellStyle name="Total 4 2 11" xfId="1286"/>
    <cellStyle name="Total 4 2 12" xfId="1668"/>
    <cellStyle name="Total 4 2 13" xfId="1757"/>
    <cellStyle name="Total 4 2 2" xfId="503"/>
    <cellStyle name="Total 4 2 3" xfId="551"/>
    <cellStyle name="Total 4 2 4" xfId="665"/>
    <cellStyle name="Total 4 2 5" xfId="767"/>
    <cellStyle name="Total 4 2 6" xfId="982"/>
    <cellStyle name="Total 4 2 7" xfId="1073"/>
    <cellStyle name="Total 4 2 8" xfId="1332"/>
    <cellStyle name="Total 4 2 9" xfId="1513"/>
    <cellStyle name="Total 4 3" xfId="410"/>
    <cellStyle name="Total 4 3 10" xfId="1634"/>
    <cellStyle name="Total 4 3 11" xfId="1444"/>
    <cellStyle name="Total 4 3 12" xfId="1221"/>
    <cellStyle name="Total 4 3 13" xfId="1778"/>
    <cellStyle name="Total 4 3 2" xfId="524"/>
    <cellStyle name="Total 4 3 3" xfId="529"/>
    <cellStyle name="Total 4 3 4" xfId="643"/>
    <cellStyle name="Total 4 3 5" xfId="912"/>
    <cellStyle name="Total 4 3 6" xfId="1003"/>
    <cellStyle name="Total 4 3 7" xfId="1094"/>
    <cellStyle name="Total 4 3 8" xfId="1428"/>
    <cellStyle name="Total 4 3 9" xfId="1534"/>
    <cellStyle name="Total 4 4" xfId="448"/>
    <cellStyle name="Total 4 5" xfId="606"/>
    <cellStyle name="Total 4 6" xfId="720"/>
    <cellStyle name="Total 4 7" xfId="832"/>
    <cellStyle name="Total 4 8" xfId="927"/>
    <cellStyle name="Total 4 9" xfId="1018"/>
    <cellStyle name="Total 5" xfId="319"/>
    <cellStyle name="Total 5 10" xfId="1304"/>
    <cellStyle name="Total 5 11" xfId="1450"/>
    <cellStyle name="Total 5 12" xfId="1551"/>
    <cellStyle name="Total 5 13" xfId="1361"/>
    <cellStyle name="Total 5 14" xfId="1187"/>
    <cellStyle name="Total 5 15" xfId="1703"/>
    <cellStyle name="Total 5 2" xfId="390"/>
    <cellStyle name="Total 5 2 10" xfId="1614"/>
    <cellStyle name="Total 5 2 11" xfId="1283"/>
    <cellStyle name="Total 5 2 12" xfId="1639"/>
    <cellStyle name="Total 5 2 13" xfId="1758"/>
    <cellStyle name="Total 5 2 2" xfId="504"/>
    <cellStyle name="Total 5 2 3" xfId="550"/>
    <cellStyle name="Total 5 2 4" xfId="664"/>
    <cellStyle name="Total 5 2 5" xfId="773"/>
    <cellStyle name="Total 5 2 6" xfId="983"/>
    <cellStyle name="Total 5 2 7" xfId="1074"/>
    <cellStyle name="Total 5 2 8" xfId="1408"/>
    <cellStyle name="Total 5 2 9" xfId="1514"/>
    <cellStyle name="Total 5 3" xfId="411"/>
    <cellStyle name="Total 5 3 10" xfId="1635"/>
    <cellStyle name="Total 5 3 11" xfId="1457"/>
    <cellStyle name="Total 5 3 12" xfId="1667"/>
    <cellStyle name="Total 5 3 13" xfId="1779"/>
    <cellStyle name="Total 5 3 2" xfId="525"/>
    <cellStyle name="Total 5 3 3" xfId="544"/>
    <cellStyle name="Total 5 3 4" xfId="658"/>
    <cellStyle name="Total 5 3 5" xfId="913"/>
    <cellStyle name="Total 5 3 6" xfId="1004"/>
    <cellStyle name="Total 5 3 7" xfId="1095"/>
    <cellStyle name="Total 5 3 8" xfId="1429"/>
    <cellStyle name="Total 5 3 9" xfId="1535"/>
    <cellStyle name="Total 5 4" xfId="449"/>
    <cellStyle name="Total 5 5" xfId="605"/>
    <cellStyle name="Total 5 6" xfId="719"/>
    <cellStyle name="Total 5 7" xfId="830"/>
    <cellStyle name="Total 5 8" xfId="928"/>
    <cellStyle name="Total 5 9" xfId="1019"/>
    <cellStyle name="Total 6" xfId="320"/>
    <cellStyle name="Total 6 10" xfId="1305"/>
    <cellStyle name="Total 6 11" xfId="1451"/>
    <cellStyle name="Total 6 12" xfId="1552"/>
    <cellStyle name="Total 6 13" xfId="1242"/>
    <cellStyle name="Total 6 14" xfId="1344"/>
    <cellStyle name="Total 6 15" xfId="1704"/>
    <cellStyle name="Total 6 2" xfId="391"/>
    <cellStyle name="Total 6 2 10" xfId="1615"/>
    <cellStyle name="Total 6 2 11" xfId="1288"/>
    <cellStyle name="Total 6 2 12" xfId="1669"/>
    <cellStyle name="Total 6 2 13" xfId="1759"/>
    <cellStyle name="Total 6 2 2" xfId="505"/>
    <cellStyle name="Total 6 2 3" xfId="549"/>
    <cellStyle name="Total 6 2 4" xfId="663"/>
    <cellStyle name="Total 6 2 5" xfId="775"/>
    <cellStyle name="Total 6 2 6" xfId="984"/>
    <cellStyle name="Total 6 2 7" xfId="1075"/>
    <cellStyle name="Total 6 2 8" xfId="1406"/>
    <cellStyle name="Total 6 2 9" xfId="1515"/>
    <cellStyle name="Total 6 3" xfId="412"/>
    <cellStyle name="Total 6 3 10" xfId="1636"/>
    <cellStyle name="Total 6 3 11" xfId="1439"/>
    <cellStyle name="Total 6 3 12" xfId="1687"/>
    <cellStyle name="Total 6 3 13" xfId="1780"/>
    <cellStyle name="Total 6 3 2" xfId="526"/>
    <cellStyle name="Total 6 3 3" xfId="530"/>
    <cellStyle name="Total 6 3 4" xfId="644"/>
    <cellStyle name="Total 6 3 5" xfId="914"/>
    <cellStyle name="Total 6 3 6" xfId="1005"/>
    <cellStyle name="Total 6 3 7" xfId="1096"/>
    <cellStyle name="Total 6 3 8" xfId="1430"/>
    <cellStyle name="Total 6 3 9" xfId="1536"/>
    <cellStyle name="Total 6 4" xfId="450"/>
    <cellStyle name="Total 6 5" xfId="604"/>
    <cellStyle name="Total 6 6" xfId="718"/>
    <cellStyle name="Total 6 7" xfId="831"/>
    <cellStyle name="Total 6 8" xfId="929"/>
    <cellStyle name="Total 6 9" xfId="1020"/>
    <cellStyle name="Total 7" xfId="314"/>
    <cellStyle name="Total 7 10" xfId="1299"/>
    <cellStyle name="Total 7 11" xfId="1445"/>
    <cellStyle name="Total 7 12" xfId="1546"/>
    <cellStyle name="Total 7 13" xfId="1370"/>
    <cellStyle name="Total 7 14" xfId="1185"/>
    <cellStyle name="Total 7 15" xfId="1698"/>
    <cellStyle name="Total 7 2" xfId="385"/>
    <cellStyle name="Total 7 2 10" xfId="1609"/>
    <cellStyle name="Total 7 2 11" xfId="1123"/>
    <cellStyle name="Total 7 2 12" xfId="1212"/>
    <cellStyle name="Total 7 2 13" xfId="1753"/>
    <cellStyle name="Total 7 2 2" xfId="499"/>
    <cellStyle name="Total 7 2 3" xfId="547"/>
    <cellStyle name="Total 7 2 4" xfId="661"/>
    <cellStyle name="Total 7 2 5" xfId="782"/>
    <cellStyle name="Total 7 2 6" xfId="978"/>
    <cellStyle name="Total 7 2 7" xfId="1069"/>
    <cellStyle name="Total 7 2 8" xfId="1393"/>
    <cellStyle name="Total 7 2 9" xfId="1509"/>
    <cellStyle name="Total 7 3" xfId="406"/>
    <cellStyle name="Total 7 3 10" xfId="1630"/>
    <cellStyle name="Total 7 3 11" xfId="1113"/>
    <cellStyle name="Total 7 3 12" xfId="1671"/>
    <cellStyle name="Total 7 3 13" xfId="1774"/>
    <cellStyle name="Total 7 3 2" xfId="520"/>
    <cellStyle name="Total 7 3 3" xfId="541"/>
    <cellStyle name="Total 7 3 4" xfId="655"/>
    <cellStyle name="Total 7 3 5" xfId="776"/>
    <cellStyle name="Total 7 3 6" xfId="999"/>
    <cellStyle name="Total 7 3 7" xfId="1090"/>
    <cellStyle name="Total 7 3 8" xfId="1424"/>
    <cellStyle name="Total 7 3 9" xfId="1530"/>
    <cellStyle name="Total 7 4" xfId="444"/>
    <cellStyle name="Total 7 5" xfId="609"/>
    <cellStyle name="Total 7 6" xfId="723"/>
    <cellStyle name="Total 7 7" xfId="836"/>
    <cellStyle name="Total 7 8" xfId="923"/>
    <cellStyle name="Total 7 9" xfId="1014"/>
    <cellStyle name="Warning Text 2" xfId="322"/>
    <cellStyle name="Warning Text 2 2" xfId="323"/>
    <cellStyle name="Warning Text 3" xfId="324"/>
    <cellStyle name="Warning Text 4" xfId="325"/>
    <cellStyle name="Warning Text 5" xfId="326"/>
    <cellStyle name="Warning Text 6" xfId="327"/>
    <cellStyle name="Warning Text 7" xfId="321"/>
    <cellStyle name="一般_5_5 Quick-Step Checklist STD EN PS.F.161.8.1" xfId="328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"/>
  <sheetViews>
    <sheetView showGridLines="0" workbookViewId="0">
      <pane ySplit="1" topLeftCell="A2" activePane="bottomLeft" state="frozen"/>
      <selection pane="bottomLeft" activeCell="B8" sqref="B8"/>
    </sheetView>
  </sheetViews>
  <sheetFormatPr defaultRowHeight="14.6" x14ac:dyDescent="0.4"/>
  <cols>
    <col min="1" max="1" width="26.84375" customWidth="1"/>
    <col min="2" max="2" width="47" customWidth="1"/>
    <col min="3" max="3" width="40.4609375" style="5" customWidth="1"/>
    <col min="4" max="4" width="54" hidden="1" customWidth="1"/>
  </cols>
  <sheetData>
    <row r="1" spans="1:4" s="2" customFormat="1" x14ac:dyDescent="0.4">
      <c r="A1" s="30" t="s">
        <v>0</v>
      </c>
      <c r="B1" s="31" t="s">
        <v>83</v>
      </c>
      <c r="C1" s="31" t="s">
        <v>123</v>
      </c>
      <c r="D1" s="4" t="s">
        <v>121</v>
      </c>
    </row>
    <row r="2" spans="1:4" s="2" customFormat="1" ht="45.55" customHeight="1" x14ac:dyDescent="0.4">
      <c r="A2" s="25" t="s">
        <v>170</v>
      </c>
      <c r="B2" s="25" t="s">
        <v>124</v>
      </c>
      <c r="C2" s="25" t="s">
        <v>125</v>
      </c>
      <c r="D2" s="1"/>
    </row>
    <row r="3" spans="1:4" s="2" customFormat="1" ht="29.15" x14ac:dyDescent="0.4">
      <c r="A3" s="33" t="s">
        <v>8</v>
      </c>
      <c r="B3" s="25" t="s">
        <v>161</v>
      </c>
      <c r="C3" s="25" t="s">
        <v>162</v>
      </c>
      <c r="D3" s="3"/>
    </row>
    <row r="4" spans="1:4" ht="72.900000000000006" x14ac:dyDescent="0.4">
      <c r="A4" s="33" t="s">
        <v>2</v>
      </c>
      <c r="B4" s="25" t="s">
        <v>163</v>
      </c>
      <c r="C4" s="25" t="s">
        <v>164</v>
      </c>
      <c r="D4" s="3"/>
    </row>
    <row r="5" spans="1:4" s="2" customFormat="1" ht="58.3" x14ac:dyDescent="0.4">
      <c r="A5" s="34" t="s">
        <v>26</v>
      </c>
      <c r="B5" s="35" t="s">
        <v>165</v>
      </c>
      <c r="C5" s="36" t="s">
        <v>166</v>
      </c>
      <c r="D5" s="6" t="s">
        <v>127</v>
      </c>
    </row>
    <row r="6" spans="1:4" s="2" customFormat="1" ht="58.3" x14ac:dyDescent="0.4">
      <c r="A6" s="33" t="s">
        <v>4</v>
      </c>
      <c r="B6" s="25" t="s">
        <v>167</v>
      </c>
      <c r="C6" s="25" t="s">
        <v>168</v>
      </c>
      <c r="D6" s="3"/>
    </row>
    <row r="7" spans="1:4" ht="43.75" x14ac:dyDescent="0.4">
      <c r="A7" s="33" t="s">
        <v>17</v>
      </c>
      <c r="B7" s="25" t="s">
        <v>169</v>
      </c>
      <c r="C7" s="25"/>
      <c r="D7" s="3"/>
    </row>
    <row r="8" spans="1:4" ht="29.15" x14ac:dyDescent="0.4">
      <c r="A8" s="33" t="s">
        <v>14</v>
      </c>
      <c r="B8" s="25" t="s">
        <v>122</v>
      </c>
      <c r="C8" s="25"/>
      <c r="D8" s="3"/>
    </row>
    <row r="9" spans="1:4" ht="58.3" x14ac:dyDescent="0.4">
      <c r="A9" s="33" t="s">
        <v>82</v>
      </c>
      <c r="B9" s="25" t="s">
        <v>126</v>
      </c>
      <c r="C9" s="25"/>
      <c r="D9" s="3"/>
    </row>
  </sheetData>
  <pageMargins left="0.25" right="0.25" top="0.75" bottom="0.75" header="0.3" footer="0.3"/>
  <pageSetup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6" sqref="C6"/>
    </sheetView>
  </sheetViews>
  <sheetFormatPr defaultColWidth="9.15234375" defaultRowHeight="14.6" x14ac:dyDescent="0.4"/>
  <cols>
    <col min="1" max="1" width="4.921875" style="13" bestFit="1" customWidth="1"/>
    <col min="2" max="2" width="11.3828125" style="11" bestFit="1" customWidth="1"/>
    <col min="3" max="3" width="18.4609375" style="11" bestFit="1" customWidth="1"/>
    <col min="4" max="4" width="11.921875" style="11" bestFit="1" customWidth="1"/>
    <col min="5" max="5" width="52.921875" style="11" bestFit="1" customWidth="1"/>
    <col min="6" max="6" width="6.4609375" style="11" bestFit="1" customWidth="1"/>
    <col min="7" max="7" width="25.84375" style="11" bestFit="1" customWidth="1"/>
    <col min="8" max="8" width="35.921875" style="11" bestFit="1" customWidth="1"/>
    <col min="9" max="16384" width="9.15234375" style="11"/>
  </cols>
  <sheetData>
    <row r="1" spans="1:8" x14ac:dyDescent="0.4">
      <c r="A1" s="41" t="s">
        <v>231</v>
      </c>
      <c r="B1" s="42" t="s">
        <v>53</v>
      </c>
      <c r="C1" s="42" t="s">
        <v>0</v>
      </c>
      <c r="D1" s="43" t="s">
        <v>137</v>
      </c>
      <c r="E1" s="42" t="s">
        <v>1</v>
      </c>
      <c r="F1" s="42" t="s">
        <v>232</v>
      </c>
      <c r="G1" s="42" t="s">
        <v>242</v>
      </c>
      <c r="H1" s="42" t="s">
        <v>128</v>
      </c>
    </row>
    <row r="2" spans="1:8" s="29" customFormat="1" ht="24.9" x14ac:dyDescent="0.4">
      <c r="A2" s="14">
        <v>1</v>
      </c>
      <c r="B2" s="15" t="s">
        <v>129</v>
      </c>
      <c r="C2" s="15" t="s">
        <v>340</v>
      </c>
      <c r="D2" s="7" t="s">
        <v>331</v>
      </c>
      <c r="E2" s="15" t="s">
        <v>140</v>
      </c>
      <c r="F2" s="15" t="s">
        <v>338</v>
      </c>
      <c r="G2" s="15" t="s">
        <v>5</v>
      </c>
      <c r="H2" s="15" t="s">
        <v>5</v>
      </c>
    </row>
    <row r="3" spans="1:8" s="29" customFormat="1" ht="43.75" x14ac:dyDescent="0.4">
      <c r="A3" s="14">
        <v>2</v>
      </c>
      <c r="B3" s="15" t="s">
        <v>129</v>
      </c>
      <c r="C3" s="15" t="s">
        <v>2</v>
      </c>
      <c r="D3" s="7" t="s">
        <v>331</v>
      </c>
      <c r="E3" s="15" t="s">
        <v>339</v>
      </c>
      <c r="F3" s="15" t="s">
        <v>338</v>
      </c>
      <c r="G3" s="15" t="s">
        <v>314</v>
      </c>
      <c r="H3" s="15" t="s">
        <v>314</v>
      </c>
    </row>
    <row r="4" spans="1:8" s="29" customFormat="1" x14ac:dyDescent="0.4">
      <c r="A4" s="14">
        <v>3</v>
      </c>
      <c r="B4" s="15" t="s">
        <v>129</v>
      </c>
      <c r="C4" s="15" t="s">
        <v>4</v>
      </c>
      <c r="D4" s="7" t="s">
        <v>159</v>
      </c>
      <c r="E4" s="15" t="s">
        <v>6</v>
      </c>
      <c r="F4" s="15" t="s">
        <v>338</v>
      </c>
      <c r="G4" s="15" t="s">
        <v>5</v>
      </c>
      <c r="H4" s="15" t="s">
        <v>5</v>
      </c>
    </row>
    <row r="5" spans="1:8" s="29" customFormat="1" x14ac:dyDescent="0.4">
      <c r="A5" s="14">
        <v>4</v>
      </c>
      <c r="B5" s="15" t="s">
        <v>129</v>
      </c>
      <c r="C5" s="15" t="s">
        <v>4</v>
      </c>
      <c r="D5" s="7" t="s">
        <v>159</v>
      </c>
      <c r="E5" s="15" t="s">
        <v>7</v>
      </c>
      <c r="F5" s="15" t="s">
        <v>338</v>
      </c>
      <c r="G5" s="15" t="s">
        <v>5</v>
      </c>
      <c r="H5" s="15" t="s">
        <v>5</v>
      </c>
    </row>
    <row r="6" spans="1:8" s="29" customFormat="1" x14ac:dyDescent="0.4">
      <c r="A6" s="14">
        <v>5</v>
      </c>
      <c r="B6" s="15" t="s">
        <v>129</v>
      </c>
      <c r="C6" s="15" t="s">
        <v>14</v>
      </c>
      <c r="D6" s="7" t="s">
        <v>157</v>
      </c>
      <c r="E6" s="15" t="s">
        <v>341</v>
      </c>
      <c r="F6" s="15" t="s">
        <v>338</v>
      </c>
      <c r="G6" s="15" t="s">
        <v>21</v>
      </c>
      <c r="H6" s="15" t="s">
        <v>22</v>
      </c>
    </row>
    <row r="7" spans="1:8" s="29" customFormat="1" x14ac:dyDescent="0.4">
      <c r="A7" s="14">
        <v>6</v>
      </c>
      <c r="B7" s="15" t="s">
        <v>129</v>
      </c>
      <c r="C7" s="15" t="s">
        <v>8</v>
      </c>
      <c r="D7" s="7" t="s">
        <v>157</v>
      </c>
      <c r="E7" s="15" t="s">
        <v>333</v>
      </c>
      <c r="F7" s="15" t="s">
        <v>338</v>
      </c>
      <c r="G7" s="15" t="s">
        <v>25</v>
      </c>
      <c r="H7" s="15" t="s">
        <v>85</v>
      </c>
    </row>
    <row r="8" spans="1:8" s="29" customFormat="1" ht="29.15" x14ac:dyDescent="0.4">
      <c r="A8" s="14">
        <v>7</v>
      </c>
      <c r="B8" s="15" t="s">
        <v>129</v>
      </c>
      <c r="C8" s="15" t="s">
        <v>8</v>
      </c>
      <c r="D8" s="7" t="s">
        <v>157</v>
      </c>
      <c r="E8" s="15" t="s">
        <v>336</v>
      </c>
      <c r="F8" s="15" t="s">
        <v>338</v>
      </c>
      <c r="G8" s="15" t="s">
        <v>9</v>
      </c>
      <c r="H8" s="15" t="s">
        <v>10</v>
      </c>
    </row>
    <row r="9" spans="1:8" s="29" customFormat="1" x14ac:dyDescent="0.4">
      <c r="A9" s="14">
        <v>8</v>
      </c>
      <c r="B9" s="15" t="s">
        <v>129</v>
      </c>
      <c r="C9" s="15" t="s">
        <v>8</v>
      </c>
      <c r="D9" s="7" t="s">
        <v>157</v>
      </c>
      <c r="E9" s="15" t="s">
        <v>337</v>
      </c>
      <c r="F9" s="15" t="s">
        <v>338</v>
      </c>
      <c r="G9" s="15" t="s">
        <v>23</v>
      </c>
      <c r="H9" s="15" t="s">
        <v>24</v>
      </c>
    </row>
    <row r="10" spans="1:8" s="29" customFormat="1" ht="29.15" x14ac:dyDescent="0.4">
      <c r="A10" s="14">
        <v>9</v>
      </c>
      <c r="B10" s="15" t="s">
        <v>129</v>
      </c>
      <c r="C10" s="15" t="s">
        <v>14</v>
      </c>
      <c r="D10" s="7" t="s">
        <v>157</v>
      </c>
      <c r="E10" s="15" t="s">
        <v>48</v>
      </c>
      <c r="F10" s="15" t="s">
        <v>338</v>
      </c>
      <c r="G10" s="15" t="s">
        <v>46</v>
      </c>
      <c r="H10" s="15" t="s">
        <v>47</v>
      </c>
    </row>
    <row r="11" spans="1:8" s="29" customFormat="1" ht="29.15" x14ac:dyDescent="0.4">
      <c r="A11" s="14">
        <v>10</v>
      </c>
      <c r="B11" s="15" t="s">
        <v>129</v>
      </c>
      <c r="C11" s="15" t="s">
        <v>14</v>
      </c>
      <c r="D11" s="7" t="s">
        <v>157</v>
      </c>
      <c r="E11" s="15" t="s">
        <v>52</v>
      </c>
      <c r="F11" s="15" t="s">
        <v>338</v>
      </c>
      <c r="G11" s="15" t="s">
        <v>50</v>
      </c>
      <c r="H11" s="15" t="s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7"/>
  <sheetViews>
    <sheetView workbookViewId="0"/>
  </sheetViews>
  <sheetFormatPr defaultColWidth="9.15234375" defaultRowHeight="14.6" x14ac:dyDescent="0.4"/>
  <cols>
    <col min="1" max="1" width="4.921875" style="13" bestFit="1" customWidth="1"/>
    <col min="2" max="2" width="11.921875" style="11" bestFit="1" customWidth="1"/>
    <col min="3" max="3" width="20.921875" style="11" bestFit="1" customWidth="1"/>
    <col min="4" max="4" width="19.921875" style="11" bestFit="1" customWidth="1"/>
    <col min="5" max="5" width="54.23046875" style="11" bestFit="1" customWidth="1"/>
    <col min="6" max="6" width="9.921875" style="11" customWidth="1"/>
    <col min="7" max="7" width="34.61328125" style="11" customWidth="1"/>
    <col min="8" max="8" width="38.23046875" style="11" bestFit="1" customWidth="1"/>
    <col min="9" max="16384" width="9.15234375" style="11"/>
  </cols>
  <sheetData>
    <row r="1" spans="1:8" x14ac:dyDescent="0.4">
      <c r="A1" s="41" t="s">
        <v>231</v>
      </c>
      <c r="B1" s="42" t="s">
        <v>53</v>
      </c>
      <c r="C1" s="42" t="s">
        <v>0</v>
      </c>
      <c r="D1" s="43" t="s">
        <v>137</v>
      </c>
      <c r="E1" s="42" t="s">
        <v>1</v>
      </c>
      <c r="F1" s="42" t="s">
        <v>232</v>
      </c>
      <c r="G1" s="42" t="s">
        <v>242</v>
      </c>
      <c r="H1" s="42" t="s">
        <v>128</v>
      </c>
    </row>
    <row r="2" spans="1:8" ht="43.75" x14ac:dyDescent="0.4">
      <c r="A2" s="14">
        <v>2</v>
      </c>
      <c r="B2" s="15" t="s">
        <v>132</v>
      </c>
      <c r="C2" s="15" t="s">
        <v>2</v>
      </c>
      <c r="D2" s="7" t="s">
        <v>241</v>
      </c>
      <c r="E2" s="15" t="s">
        <v>322</v>
      </c>
      <c r="F2" s="15" t="s">
        <v>153</v>
      </c>
      <c r="G2" s="15" t="s">
        <v>323</v>
      </c>
      <c r="H2" s="15" t="s">
        <v>323</v>
      </c>
    </row>
    <row r="3" spans="1:8" ht="43.75" x14ac:dyDescent="0.4">
      <c r="A3" s="14">
        <v>3</v>
      </c>
      <c r="B3" s="15" t="s">
        <v>132</v>
      </c>
      <c r="C3" s="15" t="s">
        <v>54</v>
      </c>
      <c r="D3" s="7" t="s">
        <v>159</v>
      </c>
      <c r="E3" s="15" t="s">
        <v>319</v>
      </c>
      <c r="F3" s="15" t="s">
        <v>153</v>
      </c>
      <c r="G3" s="15" t="s">
        <v>255</v>
      </c>
      <c r="H3" s="15" t="s">
        <v>243</v>
      </c>
    </row>
    <row r="4" spans="1:8" ht="43.75" x14ac:dyDescent="0.4">
      <c r="A4" s="14">
        <v>3</v>
      </c>
      <c r="B4" s="15" t="s">
        <v>132</v>
      </c>
      <c r="C4" s="15" t="s">
        <v>54</v>
      </c>
      <c r="D4" s="7" t="s">
        <v>159</v>
      </c>
      <c r="E4" s="15" t="s">
        <v>324</v>
      </c>
      <c r="F4" s="15" t="s">
        <v>153</v>
      </c>
      <c r="G4" s="15" t="s">
        <v>320</v>
      </c>
      <c r="H4" s="15" t="s">
        <v>320</v>
      </c>
    </row>
    <row r="5" spans="1:8" ht="43.75" x14ac:dyDescent="0.4">
      <c r="A5" s="14">
        <v>4</v>
      </c>
      <c r="B5" s="15" t="s">
        <v>132</v>
      </c>
      <c r="C5" s="15" t="s">
        <v>54</v>
      </c>
      <c r="D5" s="7" t="s">
        <v>159</v>
      </c>
      <c r="E5" s="15" t="s">
        <v>325</v>
      </c>
      <c r="F5" s="15" t="s">
        <v>153</v>
      </c>
      <c r="G5" s="15" t="s">
        <v>326</v>
      </c>
      <c r="H5" s="15" t="s">
        <v>326</v>
      </c>
    </row>
    <row r="6" spans="1:8" ht="43.75" x14ac:dyDescent="0.4">
      <c r="A6" s="14">
        <v>4</v>
      </c>
      <c r="B6" s="15" t="s">
        <v>132</v>
      </c>
      <c r="C6" s="15" t="s">
        <v>54</v>
      </c>
      <c r="D6" s="7" t="s">
        <v>159</v>
      </c>
      <c r="E6" s="15" t="s">
        <v>327</v>
      </c>
      <c r="F6" s="15" t="s">
        <v>153</v>
      </c>
      <c r="G6" s="15" t="s">
        <v>328</v>
      </c>
      <c r="H6" s="15" t="s">
        <v>328</v>
      </c>
    </row>
    <row r="7" spans="1:8" ht="43.75" x14ac:dyDescent="0.4">
      <c r="A7" s="14">
        <v>4</v>
      </c>
      <c r="B7" s="15" t="s">
        <v>132</v>
      </c>
      <c r="C7" s="15" t="s">
        <v>54</v>
      </c>
      <c r="D7" s="7" t="s">
        <v>159</v>
      </c>
      <c r="E7" s="15" t="s">
        <v>330</v>
      </c>
      <c r="F7" s="15" t="s">
        <v>153</v>
      </c>
      <c r="G7" s="15" t="s">
        <v>329</v>
      </c>
      <c r="H7" s="1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E3" sqref="E3"/>
    </sheetView>
  </sheetViews>
  <sheetFormatPr defaultColWidth="9.15234375" defaultRowHeight="14.6" x14ac:dyDescent="0.4"/>
  <cols>
    <col min="1" max="1" width="4.921875" style="13" bestFit="1" customWidth="1"/>
    <col min="2" max="2" width="11.3828125" style="11" bestFit="1" customWidth="1"/>
    <col min="3" max="3" width="18.4609375" style="11" bestFit="1" customWidth="1"/>
    <col min="4" max="4" width="11.921875" style="11" bestFit="1" customWidth="1"/>
    <col min="5" max="5" width="52.921875" style="11" bestFit="1" customWidth="1"/>
    <col min="6" max="6" width="6.4609375" style="11" bestFit="1" customWidth="1"/>
    <col min="7" max="7" width="25.84375" style="11" bestFit="1" customWidth="1"/>
    <col min="8" max="8" width="35.921875" style="11" bestFit="1" customWidth="1"/>
    <col min="9" max="16384" width="9.15234375" style="11"/>
  </cols>
  <sheetData>
    <row r="1" spans="1:8" x14ac:dyDescent="0.4">
      <c r="A1" s="41" t="s">
        <v>231</v>
      </c>
      <c r="B1" s="42" t="s">
        <v>53</v>
      </c>
      <c r="C1" s="42" t="s">
        <v>0</v>
      </c>
      <c r="D1" s="43" t="s">
        <v>137</v>
      </c>
      <c r="E1" s="42" t="s">
        <v>1</v>
      </c>
      <c r="F1" s="42" t="s">
        <v>232</v>
      </c>
      <c r="G1" s="42" t="s">
        <v>242</v>
      </c>
      <c r="H1" s="42" t="s">
        <v>128</v>
      </c>
    </row>
    <row r="2" spans="1:8" s="29" customFormat="1" ht="24.9" x14ac:dyDescent="0.4">
      <c r="A2" s="14">
        <v>1</v>
      </c>
      <c r="B2" s="15" t="s">
        <v>129</v>
      </c>
      <c r="C2" s="15" t="s">
        <v>340</v>
      </c>
      <c r="D2" s="7" t="s">
        <v>331</v>
      </c>
      <c r="E2" s="15" t="s">
        <v>140</v>
      </c>
      <c r="F2" s="15" t="s">
        <v>153</v>
      </c>
      <c r="G2" s="15" t="s">
        <v>5</v>
      </c>
      <c r="H2" s="15" t="s">
        <v>5</v>
      </c>
    </row>
    <row r="3" spans="1:8" s="29" customFormat="1" ht="43.75" x14ac:dyDescent="0.4">
      <c r="A3" s="14">
        <v>2</v>
      </c>
      <c r="B3" s="15" t="s">
        <v>129</v>
      </c>
      <c r="C3" s="15" t="s">
        <v>2</v>
      </c>
      <c r="D3" s="7" t="s">
        <v>331</v>
      </c>
      <c r="E3" s="15" t="s">
        <v>332</v>
      </c>
      <c r="F3" s="15" t="s">
        <v>153</v>
      </c>
      <c r="G3" s="15" t="s">
        <v>323</v>
      </c>
      <c r="H3" s="15" t="s">
        <v>323</v>
      </c>
    </row>
    <row r="4" spans="1:8" s="29" customFormat="1" x14ac:dyDescent="0.4">
      <c r="A4" s="14">
        <v>3</v>
      </c>
      <c r="B4" s="15" t="s">
        <v>129</v>
      </c>
      <c r="C4" s="15" t="s">
        <v>4</v>
      </c>
      <c r="D4" s="7" t="s">
        <v>159</v>
      </c>
      <c r="E4" s="15" t="s">
        <v>6</v>
      </c>
      <c r="F4" s="15" t="s">
        <v>153</v>
      </c>
      <c r="G4" s="15" t="s">
        <v>5</v>
      </c>
      <c r="H4" s="15" t="s">
        <v>5</v>
      </c>
    </row>
    <row r="5" spans="1:8" s="29" customFormat="1" x14ac:dyDescent="0.4">
      <c r="A5" s="14">
        <v>4</v>
      </c>
      <c r="B5" s="15" t="s">
        <v>129</v>
      </c>
      <c r="C5" s="15" t="s">
        <v>4</v>
      </c>
      <c r="D5" s="7" t="s">
        <v>159</v>
      </c>
      <c r="E5" s="15" t="s">
        <v>7</v>
      </c>
      <c r="F5" s="15" t="s">
        <v>153</v>
      </c>
      <c r="G5" s="15" t="s">
        <v>5</v>
      </c>
      <c r="H5" s="15" t="s">
        <v>5</v>
      </c>
    </row>
    <row r="6" spans="1:8" s="29" customFormat="1" x14ac:dyDescent="0.4">
      <c r="A6" s="14">
        <v>5</v>
      </c>
      <c r="B6" s="15" t="s">
        <v>129</v>
      </c>
      <c r="C6" s="15" t="s">
        <v>17</v>
      </c>
      <c r="D6" s="7" t="s">
        <v>157</v>
      </c>
      <c r="E6" s="15" t="s">
        <v>18</v>
      </c>
      <c r="F6" s="15" t="s">
        <v>153</v>
      </c>
      <c r="G6" s="15" t="s">
        <v>15</v>
      </c>
      <c r="H6" s="15" t="s">
        <v>16</v>
      </c>
    </row>
    <row r="7" spans="1:8" s="29" customFormat="1" x14ac:dyDescent="0.4">
      <c r="A7" s="14">
        <v>6</v>
      </c>
      <c r="B7" s="15" t="s">
        <v>129</v>
      </c>
      <c r="C7" s="15" t="s">
        <v>17</v>
      </c>
      <c r="D7" s="7" t="s">
        <v>157</v>
      </c>
      <c r="E7" s="15" t="s">
        <v>19</v>
      </c>
      <c r="F7" s="15" t="s">
        <v>153</v>
      </c>
      <c r="G7" s="15" t="s">
        <v>15</v>
      </c>
      <c r="H7" s="15" t="s">
        <v>16</v>
      </c>
    </row>
    <row r="8" spans="1:8" s="29" customFormat="1" x14ac:dyDescent="0.4">
      <c r="A8" s="14">
        <v>7</v>
      </c>
      <c r="B8" s="15" t="s">
        <v>129</v>
      </c>
      <c r="C8" s="15" t="s">
        <v>17</v>
      </c>
      <c r="D8" s="7" t="s">
        <v>157</v>
      </c>
      <c r="E8" s="15" t="s">
        <v>20</v>
      </c>
      <c r="F8" s="15" t="s">
        <v>153</v>
      </c>
      <c r="G8" s="15" t="s">
        <v>15</v>
      </c>
      <c r="H8" s="15" t="s">
        <v>16</v>
      </c>
    </row>
    <row r="9" spans="1:8" s="29" customFormat="1" x14ac:dyDescent="0.4">
      <c r="A9" s="14">
        <v>8</v>
      </c>
      <c r="B9" s="15" t="s">
        <v>129</v>
      </c>
      <c r="C9" s="15" t="s">
        <v>14</v>
      </c>
      <c r="D9" s="7" t="s">
        <v>157</v>
      </c>
      <c r="E9" s="15" t="s">
        <v>334</v>
      </c>
      <c r="F9" s="15" t="s">
        <v>153</v>
      </c>
      <c r="G9" s="15" t="s">
        <v>21</v>
      </c>
      <c r="H9" s="15" t="s">
        <v>22</v>
      </c>
    </row>
    <row r="10" spans="1:8" s="29" customFormat="1" x14ac:dyDescent="0.4">
      <c r="A10" s="14">
        <v>9</v>
      </c>
      <c r="B10" s="15" t="s">
        <v>129</v>
      </c>
      <c r="C10" s="15" t="s">
        <v>8</v>
      </c>
      <c r="D10" s="7" t="s">
        <v>157</v>
      </c>
      <c r="E10" s="15" t="s">
        <v>333</v>
      </c>
      <c r="F10" s="15" t="s">
        <v>153</v>
      </c>
      <c r="G10" s="15" t="s">
        <v>25</v>
      </c>
      <c r="H10" s="15" t="s">
        <v>85</v>
      </c>
    </row>
    <row r="11" spans="1:8" s="29" customFormat="1" ht="29.15" x14ac:dyDescent="0.4">
      <c r="A11" s="14">
        <v>10</v>
      </c>
      <c r="B11" s="15" t="s">
        <v>129</v>
      </c>
      <c r="C11" s="15" t="s">
        <v>8</v>
      </c>
      <c r="D11" s="7" t="s">
        <v>157</v>
      </c>
      <c r="E11" s="15" t="s">
        <v>336</v>
      </c>
      <c r="F11" s="15" t="s">
        <v>153</v>
      </c>
      <c r="G11" s="15" t="s">
        <v>9</v>
      </c>
      <c r="H11" s="15" t="s">
        <v>10</v>
      </c>
    </row>
    <row r="12" spans="1:8" s="29" customFormat="1" x14ac:dyDescent="0.4">
      <c r="A12" s="14">
        <v>11</v>
      </c>
      <c r="B12" s="15" t="s">
        <v>129</v>
      </c>
      <c r="C12" s="15" t="s">
        <v>8</v>
      </c>
      <c r="D12" s="7" t="s">
        <v>157</v>
      </c>
      <c r="E12" s="15" t="s">
        <v>337</v>
      </c>
      <c r="F12" s="15" t="s">
        <v>153</v>
      </c>
      <c r="G12" s="15" t="s">
        <v>23</v>
      </c>
      <c r="H12" s="15" t="s">
        <v>24</v>
      </c>
    </row>
    <row r="13" spans="1:8" s="29" customFormat="1" ht="29.15" x14ac:dyDescent="0.4">
      <c r="A13" s="14">
        <v>12</v>
      </c>
      <c r="B13" s="59" t="s">
        <v>129</v>
      </c>
      <c r="C13" s="59" t="s">
        <v>26</v>
      </c>
      <c r="D13" s="60" t="s">
        <v>157</v>
      </c>
      <c r="E13" s="59" t="s">
        <v>335</v>
      </c>
      <c r="F13" s="59" t="s">
        <v>153</v>
      </c>
      <c r="G13" s="59" t="s">
        <v>27</v>
      </c>
      <c r="H13" s="59" t="s">
        <v>28</v>
      </c>
    </row>
    <row r="14" spans="1:8" s="29" customFormat="1" ht="29.15" x14ac:dyDescent="0.4">
      <c r="A14" s="14">
        <v>13</v>
      </c>
      <c r="B14" s="59" t="s">
        <v>129</v>
      </c>
      <c r="C14" s="59" t="s">
        <v>26</v>
      </c>
      <c r="D14" s="60" t="s">
        <v>157</v>
      </c>
      <c r="E14" s="59" t="s">
        <v>335</v>
      </c>
      <c r="F14" s="59" t="s">
        <v>153</v>
      </c>
      <c r="G14" s="59" t="s">
        <v>29</v>
      </c>
      <c r="H14" s="59" t="s">
        <v>30</v>
      </c>
    </row>
    <row r="15" spans="1:8" s="29" customFormat="1" ht="29.15" x14ac:dyDescent="0.4">
      <c r="A15" s="14">
        <v>14</v>
      </c>
      <c r="B15" s="59" t="s">
        <v>129</v>
      </c>
      <c r="C15" s="59" t="s">
        <v>26</v>
      </c>
      <c r="D15" s="60" t="s">
        <v>157</v>
      </c>
      <c r="E15" s="59" t="s">
        <v>335</v>
      </c>
      <c r="F15" s="59" t="s">
        <v>153</v>
      </c>
      <c r="G15" s="59" t="s">
        <v>31</v>
      </c>
      <c r="H15" s="59" t="s">
        <v>32</v>
      </c>
    </row>
    <row r="16" spans="1:8" s="29" customFormat="1" ht="29.15" x14ac:dyDescent="0.4">
      <c r="A16" s="14">
        <v>15</v>
      </c>
      <c r="B16" s="59" t="s">
        <v>129</v>
      </c>
      <c r="C16" s="59" t="s">
        <v>26</v>
      </c>
      <c r="D16" s="60" t="s">
        <v>157</v>
      </c>
      <c r="E16" s="59" t="s">
        <v>335</v>
      </c>
      <c r="F16" s="59" t="s">
        <v>153</v>
      </c>
      <c r="G16" s="59" t="s">
        <v>33</v>
      </c>
      <c r="H16" s="59" t="s">
        <v>34</v>
      </c>
    </row>
    <row r="17" spans="1:8" s="29" customFormat="1" ht="29.15" x14ac:dyDescent="0.4">
      <c r="A17" s="14">
        <v>16</v>
      </c>
      <c r="B17" s="59" t="s">
        <v>129</v>
      </c>
      <c r="C17" s="59" t="s">
        <v>26</v>
      </c>
      <c r="D17" s="60" t="s">
        <v>157</v>
      </c>
      <c r="E17" s="59" t="s">
        <v>335</v>
      </c>
      <c r="F17" s="59" t="s">
        <v>153</v>
      </c>
      <c r="G17" s="59" t="s">
        <v>35</v>
      </c>
      <c r="H17" s="59" t="s">
        <v>36</v>
      </c>
    </row>
    <row r="18" spans="1:8" s="29" customFormat="1" ht="29.15" x14ac:dyDescent="0.4">
      <c r="A18" s="14">
        <v>17</v>
      </c>
      <c r="B18" s="59" t="s">
        <v>129</v>
      </c>
      <c r="C18" s="59" t="s">
        <v>26</v>
      </c>
      <c r="D18" s="60" t="s">
        <v>157</v>
      </c>
      <c r="E18" s="59" t="s">
        <v>335</v>
      </c>
      <c r="F18" s="59" t="s">
        <v>153</v>
      </c>
      <c r="G18" s="59" t="s">
        <v>23</v>
      </c>
      <c r="H18" s="59" t="s">
        <v>24</v>
      </c>
    </row>
    <row r="19" spans="1:8" s="29" customFormat="1" ht="29.15" x14ac:dyDescent="0.4">
      <c r="A19" s="14">
        <v>18</v>
      </c>
      <c r="B19" s="59" t="s">
        <v>129</v>
      </c>
      <c r="C19" s="59" t="s">
        <v>26</v>
      </c>
      <c r="D19" s="60" t="s">
        <v>157</v>
      </c>
      <c r="E19" s="59" t="s">
        <v>335</v>
      </c>
      <c r="F19" s="59" t="s">
        <v>153</v>
      </c>
      <c r="G19" s="59" t="s">
        <v>37</v>
      </c>
      <c r="H19" s="59" t="s">
        <v>38</v>
      </c>
    </row>
    <row r="20" spans="1:8" s="29" customFormat="1" ht="29.15" x14ac:dyDescent="0.4">
      <c r="A20" s="14">
        <v>19</v>
      </c>
      <c r="B20" s="59" t="s">
        <v>129</v>
      </c>
      <c r="C20" s="59" t="s">
        <v>26</v>
      </c>
      <c r="D20" s="60" t="s">
        <v>157</v>
      </c>
      <c r="E20" s="59" t="s">
        <v>335</v>
      </c>
      <c r="F20" s="59" t="s">
        <v>153</v>
      </c>
      <c r="G20" s="59" t="s">
        <v>39</v>
      </c>
      <c r="H20" s="59" t="s">
        <v>40</v>
      </c>
    </row>
    <row r="21" spans="1:8" s="29" customFormat="1" ht="29.15" x14ac:dyDescent="0.4">
      <c r="A21" s="14">
        <v>20</v>
      </c>
      <c r="B21" s="59" t="s">
        <v>129</v>
      </c>
      <c r="C21" s="59" t="s">
        <v>26</v>
      </c>
      <c r="D21" s="60" t="s">
        <v>157</v>
      </c>
      <c r="E21" s="59" t="s">
        <v>335</v>
      </c>
      <c r="F21" s="59" t="s">
        <v>153</v>
      </c>
      <c r="G21" s="59" t="s">
        <v>41</v>
      </c>
      <c r="H21" s="59" t="s">
        <v>42</v>
      </c>
    </row>
    <row r="22" spans="1:8" s="29" customFormat="1" ht="29.15" x14ac:dyDescent="0.4">
      <c r="A22" s="14">
        <v>21</v>
      </c>
      <c r="B22" s="59" t="s">
        <v>129</v>
      </c>
      <c r="C22" s="59" t="s">
        <v>26</v>
      </c>
      <c r="D22" s="60" t="s">
        <v>157</v>
      </c>
      <c r="E22" s="59" t="s">
        <v>335</v>
      </c>
      <c r="F22" s="59" t="s">
        <v>153</v>
      </c>
      <c r="G22" s="59" t="s">
        <v>43</v>
      </c>
      <c r="H22" s="59" t="s">
        <v>44</v>
      </c>
    </row>
    <row r="23" spans="1:8" s="29" customFormat="1" ht="29.15" x14ac:dyDescent="0.4">
      <c r="A23" s="14">
        <v>22</v>
      </c>
      <c r="B23" s="15" t="s">
        <v>129</v>
      </c>
      <c r="C23" s="15" t="s">
        <v>14</v>
      </c>
      <c r="D23" s="7" t="s">
        <v>157</v>
      </c>
      <c r="E23" s="15" t="s">
        <v>48</v>
      </c>
      <c r="F23" s="15" t="s">
        <v>153</v>
      </c>
      <c r="G23" s="15" t="s">
        <v>46</v>
      </c>
      <c r="H23" s="15" t="s">
        <v>47</v>
      </c>
    </row>
    <row r="24" spans="1:8" s="29" customFormat="1" x14ac:dyDescent="0.4">
      <c r="A24" s="14">
        <v>23</v>
      </c>
      <c r="B24" s="59" t="s">
        <v>129</v>
      </c>
      <c r="C24" s="59" t="s">
        <v>17</v>
      </c>
      <c r="D24" s="60" t="s">
        <v>157</v>
      </c>
      <c r="E24" s="59" t="s">
        <v>49</v>
      </c>
      <c r="F24" s="59" t="s">
        <v>153</v>
      </c>
      <c r="G24" s="59" t="s">
        <v>11</v>
      </c>
      <c r="H24" s="59" t="s">
        <v>12</v>
      </c>
    </row>
    <row r="25" spans="1:8" s="29" customFormat="1" ht="29.15" x14ac:dyDescent="0.4">
      <c r="A25" s="14">
        <v>24</v>
      </c>
      <c r="B25" s="15" t="s">
        <v>129</v>
      </c>
      <c r="C25" s="15" t="s">
        <v>14</v>
      </c>
      <c r="D25" s="7" t="s">
        <v>157</v>
      </c>
      <c r="E25" s="15" t="s">
        <v>52</v>
      </c>
      <c r="F25" s="15" t="s">
        <v>153</v>
      </c>
      <c r="G25" s="15" t="s">
        <v>50</v>
      </c>
      <c r="H25" s="15" t="s">
        <v>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13" sqref="E13"/>
    </sheetView>
  </sheetViews>
  <sheetFormatPr defaultColWidth="9.15234375" defaultRowHeight="14.6" x14ac:dyDescent="0.4"/>
  <cols>
    <col min="1" max="1" width="4.921875" style="13" bestFit="1" customWidth="1"/>
    <col min="2" max="2" width="16.15234375" style="11" bestFit="1" customWidth="1"/>
    <col min="3" max="3" width="20.23046875" style="11" bestFit="1" customWidth="1"/>
    <col min="4" max="4" width="11.921875" style="11" bestFit="1" customWidth="1"/>
    <col min="5" max="5" width="52.921875" style="11" bestFit="1" customWidth="1"/>
    <col min="6" max="6" width="6.4609375" style="11" bestFit="1" customWidth="1"/>
    <col min="7" max="7" width="25.84375" style="11" bestFit="1" customWidth="1"/>
    <col min="8" max="8" width="35.921875" style="11" bestFit="1" customWidth="1"/>
    <col min="9" max="16384" width="9.15234375" style="11"/>
  </cols>
  <sheetData>
    <row r="1" spans="1:8" x14ac:dyDescent="0.4">
      <c r="A1" s="41" t="s">
        <v>231</v>
      </c>
      <c r="B1" s="42" t="s">
        <v>53</v>
      </c>
      <c r="C1" s="42" t="s">
        <v>0</v>
      </c>
      <c r="D1" s="43" t="s">
        <v>137</v>
      </c>
      <c r="E1" s="42" t="s">
        <v>1</v>
      </c>
      <c r="F1" s="42" t="s">
        <v>232</v>
      </c>
      <c r="G1" s="42" t="s">
        <v>242</v>
      </c>
      <c r="H1" s="42" t="s">
        <v>128</v>
      </c>
    </row>
    <row r="2" spans="1:8" s="29" customFormat="1" ht="29.15" x14ac:dyDescent="0.4">
      <c r="A2" s="61">
        <v>1</v>
      </c>
      <c r="B2" s="62" t="s">
        <v>209</v>
      </c>
      <c r="C2" s="62" t="s">
        <v>91</v>
      </c>
      <c r="D2" s="63" t="s">
        <v>159</v>
      </c>
      <c r="E2" s="46" t="s">
        <v>344</v>
      </c>
      <c r="F2" s="46" t="s">
        <v>342</v>
      </c>
      <c r="G2" s="62" t="s">
        <v>343</v>
      </c>
      <c r="H2" s="62" t="s">
        <v>99</v>
      </c>
    </row>
    <row r="3" spans="1:8" s="29" customFormat="1" x14ac:dyDescent="0.4">
      <c r="A3" s="61"/>
      <c r="B3" s="62" t="s">
        <v>209</v>
      </c>
      <c r="C3" s="62" t="s">
        <v>348</v>
      </c>
      <c r="D3" s="64" t="s">
        <v>159</v>
      </c>
      <c r="E3" s="46" t="s">
        <v>351</v>
      </c>
      <c r="F3" s="46" t="s">
        <v>342</v>
      </c>
      <c r="G3" s="62" t="s">
        <v>346</v>
      </c>
      <c r="H3" s="62" t="s">
        <v>347</v>
      </c>
    </row>
    <row r="4" spans="1:8" s="29" customFormat="1" ht="29.15" x14ac:dyDescent="0.4">
      <c r="A4" s="14">
        <v>2</v>
      </c>
      <c r="B4" s="62" t="s">
        <v>209</v>
      </c>
      <c r="C4" s="62" t="s">
        <v>54</v>
      </c>
      <c r="D4" s="7" t="s">
        <v>159</v>
      </c>
      <c r="E4" s="15" t="s">
        <v>345</v>
      </c>
      <c r="F4" s="15" t="s">
        <v>342</v>
      </c>
      <c r="G4" s="15" t="s">
        <v>346</v>
      </c>
      <c r="H4" s="15" t="s">
        <v>347</v>
      </c>
    </row>
    <row r="5" spans="1:8" s="29" customFormat="1" ht="24.9" x14ac:dyDescent="0.4">
      <c r="A5" s="14">
        <v>3</v>
      </c>
      <c r="B5" s="62" t="s">
        <v>209</v>
      </c>
      <c r="C5" s="15" t="s">
        <v>4</v>
      </c>
      <c r="D5" s="7" t="s">
        <v>349</v>
      </c>
      <c r="E5" s="15" t="s">
        <v>350</v>
      </c>
      <c r="F5" s="15" t="s">
        <v>342</v>
      </c>
      <c r="G5" s="15"/>
      <c r="H5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15" sqref="E15"/>
    </sheetView>
  </sheetViews>
  <sheetFormatPr defaultColWidth="9.15234375" defaultRowHeight="14.6" x14ac:dyDescent="0.4"/>
  <cols>
    <col min="1" max="1" width="4.921875" style="13" bestFit="1" customWidth="1"/>
    <col min="2" max="2" width="16.15234375" style="11" bestFit="1" customWidth="1"/>
    <col min="3" max="3" width="19.53515625" style="11" bestFit="1" customWidth="1"/>
    <col min="4" max="4" width="6.4609375" style="11" bestFit="1" customWidth="1"/>
    <col min="5" max="5" width="63.84375" style="11" bestFit="1" customWidth="1"/>
    <col min="6" max="6" width="6.4609375" style="11" bestFit="1" customWidth="1"/>
    <col min="7" max="7" width="22.07421875" style="11" bestFit="1" customWidth="1"/>
    <col min="8" max="8" width="27.4609375" style="11" bestFit="1" customWidth="1"/>
    <col min="9" max="16384" width="9.15234375" style="11"/>
  </cols>
  <sheetData>
    <row r="1" spans="1:8" x14ac:dyDescent="0.4">
      <c r="A1" s="41" t="s">
        <v>231</v>
      </c>
      <c r="B1" s="42" t="s">
        <v>53</v>
      </c>
      <c r="C1" s="42" t="s">
        <v>0</v>
      </c>
      <c r="D1" s="43" t="s">
        <v>137</v>
      </c>
      <c r="E1" s="42" t="s">
        <v>1</v>
      </c>
      <c r="F1" s="42" t="s">
        <v>232</v>
      </c>
      <c r="G1" s="42" t="s">
        <v>242</v>
      </c>
      <c r="H1" s="42" t="s">
        <v>128</v>
      </c>
    </row>
    <row r="2" spans="1:8" s="29" customFormat="1" ht="29.15" x14ac:dyDescent="0.4">
      <c r="A2" s="61">
        <v>1</v>
      </c>
      <c r="B2" s="62" t="s">
        <v>352</v>
      </c>
      <c r="C2" s="46" t="s">
        <v>91</v>
      </c>
      <c r="D2" s="18" t="s">
        <v>157</v>
      </c>
      <c r="E2" s="46" t="s">
        <v>363</v>
      </c>
      <c r="F2" s="46" t="s">
        <v>342</v>
      </c>
      <c r="G2" s="62" t="s">
        <v>353</v>
      </c>
      <c r="H2" s="62" t="s">
        <v>93</v>
      </c>
    </row>
    <row r="3" spans="1:8" s="29" customFormat="1" ht="29.15" x14ac:dyDescent="0.4">
      <c r="A3" s="61">
        <v>4</v>
      </c>
      <c r="B3" s="62" t="s">
        <v>352</v>
      </c>
      <c r="C3" s="46" t="s">
        <v>91</v>
      </c>
      <c r="D3" s="18" t="s">
        <v>157</v>
      </c>
      <c r="E3" s="46" t="s">
        <v>362</v>
      </c>
      <c r="F3" s="46" t="s">
        <v>342</v>
      </c>
      <c r="G3" s="62" t="s">
        <v>353</v>
      </c>
      <c r="H3" s="62" t="s">
        <v>93</v>
      </c>
    </row>
    <row r="4" spans="1:8" s="29" customFormat="1" ht="29.15" x14ac:dyDescent="0.4">
      <c r="A4" s="61">
        <v>5</v>
      </c>
      <c r="B4" s="62" t="s">
        <v>352</v>
      </c>
      <c r="C4" s="46" t="s">
        <v>91</v>
      </c>
      <c r="D4" s="18" t="s">
        <v>157</v>
      </c>
      <c r="E4" s="46" t="s">
        <v>361</v>
      </c>
      <c r="F4" s="46" t="s">
        <v>342</v>
      </c>
      <c r="G4" s="62" t="s">
        <v>353</v>
      </c>
      <c r="H4" s="62" t="s">
        <v>93</v>
      </c>
    </row>
    <row r="5" spans="1:8" s="29" customFormat="1" ht="29.15" x14ac:dyDescent="0.4">
      <c r="A5" s="61">
        <v>6</v>
      </c>
      <c r="B5" s="62" t="s">
        <v>352</v>
      </c>
      <c r="C5" s="46" t="s">
        <v>91</v>
      </c>
      <c r="D5" s="18" t="s">
        <v>157</v>
      </c>
      <c r="E5" s="46" t="s">
        <v>360</v>
      </c>
      <c r="F5" s="46" t="s">
        <v>342</v>
      </c>
      <c r="G5" s="62" t="s">
        <v>353</v>
      </c>
      <c r="H5" s="62" t="s">
        <v>93</v>
      </c>
    </row>
    <row r="6" spans="1:8" s="29" customFormat="1" ht="29.15" x14ac:dyDescent="0.4">
      <c r="A6" s="61">
        <v>7</v>
      </c>
      <c r="B6" s="62" t="s">
        <v>352</v>
      </c>
      <c r="C6" s="46" t="s">
        <v>91</v>
      </c>
      <c r="D6" s="18" t="s">
        <v>157</v>
      </c>
      <c r="E6" s="46" t="s">
        <v>359</v>
      </c>
      <c r="F6" s="46" t="s">
        <v>342</v>
      </c>
      <c r="G6" s="62" t="s">
        <v>353</v>
      </c>
      <c r="H6" s="62" t="s">
        <v>93</v>
      </c>
    </row>
    <row r="7" spans="1:8" s="29" customFormat="1" ht="29.15" x14ac:dyDescent="0.4">
      <c r="A7" s="61">
        <v>8</v>
      </c>
      <c r="B7" s="62" t="s">
        <v>352</v>
      </c>
      <c r="C7" s="46" t="s">
        <v>91</v>
      </c>
      <c r="D7" s="18" t="s">
        <v>157</v>
      </c>
      <c r="E7" s="46" t="s">
        <v>358</v>
      </c>
      <c r="F7" s="46" t="s">
        <v>342</v>
      </c>
      <c r="G7" s="62" t="s">
        <v>353</v>
      </c>
      <c r="H7" s="62" t="s">
        <v>93</v>
      </c>
    </row>
    <row r="8" spans="1:8" s="29" customFormat="1" ht="43.75" x14ac:dyDescent="0.4">
      <c r="A8" s="61">
        <v>9</v>
      </c>
      <c r="B8" s="62" t="s">
        <v>352</v>
      </c>
      <c r="C8" s="46" t="s">
        <v>91</v>
      </c>
      <c r="D8" s="18" t="s">
        <v>157</v>
      </c>
      <c r="E8" s="46" t="s">
        <v>357</v>
      </c>
      <c r="F8" s="46" t="s">
        <v>342</v>
      </c>
      <c r="G8" s="62" t="s">
        <v>353</v>
      </c>
      <c r="H8" s="62" t="s">
        <v>93</v>
      </c>
    </row>
    <row r="9" spans="1:8" ht="29.15" x14ac:dyDescent="0.4">
      <c r="A9" s="61">
        <v>10</v>
      </c>
      <c r="B9" s="62" t="s">
        <v>352</v>
      </c>
      <c r="C9" s="28" t="s">
        <v>91</v>
      </c>
      <c r="D9" s="18" t="s">
        <v>157</v>
      </c>
      <c r="E9" s="19" t="s">
        <v>94</v>
      </c>
      <c r="F9" s="46" t="s">
        <v>342</v>
      </c>
      <c r="G9" s="62" t="s">
        <v>353</v>
      </c>
      <c r="H9" s="62" t="s">
        <v>93</v>
      </c>
    </row>
    <row r="10" spans="1:8" x14ac:dyDescent="0.4">
      <c r="A10" s="61">
        <v>13</v>
      </c>
      <c r="B10" s="62" t="s">
        <v>352</v>
      </c>
      <c r="C10" s="28" t="s">
        <v>91</v>
      </c>
      <c r="D10" s="18" t="s">
        <v>157</v>
      </c>
      <c r="E10" s="62" t="s">
        <v>356</v>
      </c>
      <c r="F10" s="46" t="s">
        <v>342</v>
      </c>
      <c r="G10" s="62" t="s">
        <v>353</v>
      </c>
      <c r="H10" s="62" t="s">
        <v>93</v>
      </c>
    </row>
    <row r="11" spans="1:8" x14ac:dyDescent="0.4">
      <c r="A11" s="61">
        <v>14</v>
      </c>
      <c r="B11" s="62" t="s">
        <v>352</v>
      </c>
      <c r="C11" s="28" t="s">
        <v>14</v>
      </c>
      <c r="D11" s="18" t="s">
        <v>157</v>
      </c>
      <c r="E11" s="62" t="s">
        <v>354</v>
      </c>
      <c r="F11" s="46" t="s">
        <v>342</v>
      </c>
      <c r="G11" s="62" t="s">
        <v>355</v>
      </c>
      <c r="H11" s="62" t="s">
        <v>355</v>
      </c>
    </row>
    <row r="12" spans="1:8" ht="29.15" x14ac:dyDescent="0.4">
      <c r="A12" s="44">
        <v>15</v>
      </c>
      <c r="B12" s="19" t="s">
        <v>365</v>
      </c>
      <c r="C12" s="46" t="s">
        <v>14</v>
      </c>
      <c r="D12" s="18" t="s">
        <v>157</v>
      </c>
      <c r="E12" s="46" t="s">
        <v>368</v>
      </c>
      <c r="F12" s="46" t="s">
        <v>155</v>
      </c>
      <c r="G12" s="46" t="s">
        <v>367</v>
      </c>
      <c r="H12" s="46" t="s">
        <v>370</v>
      </c>
    </row>
    <row r="13" spans="1:8" ht="29.15" x14ac:dyDescent="0.4">
      <c r="A13" s="44">
        <v>16</v>
      </c>
      <c r="B13" s="19" t="s">
        <v>365</v>
      </c>
      <c r="C13" s="46" t="s">
        <v>14</v>
      </c>
      <c r="D13" s="18" t="s">
        <v>157</v>
      </c>
      <c r="E13" s="46" t="s">
        <v>376</v>
      </c>
      <c r="F13" s="46" t="s">
        <v>155</v>
      </c>
      <c r="G13" s="46" t="s">
        <v>377</v>
      </c>
      <c r="H13" s="46" t="s">
        <v>378</v>
      </c>
    </row>
    <row r="14" spans="1:8" ht="29.15" x14ac:dyDescent="0.4">
      <c r="A14" s="44">
        <v>17</v>
      </c>
      <c r="B14" s="19" t="s">
        <v>365</v>
      </c>
      <c r="C14" s="46" t="s">
        <v>14</v>
      </c>
      <c r="D14" s="18" t="s">
        <v>157</v>
      </c>
      <c r="E14" s="46" t="s">
        <v>375</v>
      </c>
      <c r="F14" s="46" t="s">
        <v>156</v>
      </c>
      <c r="G14" s="46" t="s">
        <v>367</v>
      </c>
      <c r="H14" s="46" t="s">
        <v>370</v>
      </c>
    </row>
    <row r="15" spans="1:8" ht="29.15" x14ac:dyDescent="0.4">
      <c r="A15" s="44">
        <v>18</v>
      </c>
      <c r="B15" s="19" t="s">
        <v>365</v>
      </c>
      <c r="C15" s="46" t="s">
        <v>14</v>
      </c>
      <c r="D15" s="18" t="s">
        <v>157</v>
      </c>
      <c r="E15" s="46" t="s">
        <v>379</v>
      </c>
      <c r="F15" s="46" t="s">
        <v>156</v>
      </c>
      <c r="G15" s="46" t="s">
        <v>377</v>
      </c>
      <c r="H15" s="46" t="s">
        <v>378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4" workbookViewId="0">
      <selection activeCell="C2" sqref="C2:C11"/>
    </sheetView>
  </sheetViews>
  <sheetFormatPr defaultColWidth="9.15234375" defaultRowHeight="14.6" x14ac:dyDescent="0.4"/>
  <cols>
    <col min="1" max="1" width="4.921875" style="13" bestFit="1" customWidth="1"/>
    <col min="2" max="2" width="21.53515625" style="11" customWidth="1"/>
    <col min="3" max="3" width="18.921875" style="11" bestFit="1" customWidth="1"/>
    <col min="4" max="4" width="6.4609375" style="11" bestFit="1" customWidth="1"/>
    <col min="5" max="5" width="63.3828125" style="11" bestFit="1" customWidth="1"/>
    <col min="6" max="6" width="6.4609375" style="11" bestFit="1" customWidth="1"/>
    <col min="7" max="7" width="21.921875" style="11" bestFit="1" customWidth="1"/>
    <col min="8" max="8" width="23.84375" style="11" bestFit="1" customWidth="1"/>
    <col min="9" max="16384" width="9.15234375" style="11"/>
  </cols>
  <sheetData>
    <row r="1" spans="1:8" x14ac:dyDescent="0.4">
      <c r="A1" s="41" t="s">
        <v>231</v>
      </c>
      <c r="B1" s="42" t="s">
        <v>53</v>
      </c>
      <c r="C1" s="42" t="s">
        <v>0</v>
      </c>
      <c r="D1" s="43" t="s">
        <v>137</v>
      </c>
      <c r="E1" s="42" t="s">
        <v>1</v>
      </c>
      <c r="F1" s="42" t="s">
        <v>232</v>
      </c>
      <c r="G1" s="42" t="s">
        <v>242</v>
      </c>
      <c r="H1" s="42" t="s">
        <v>128</v>
      </c>
    </row>
    <row r="2" spans="1:8" s="29" customFormat="1" ht="29.15" x14ac:dyDescent="0.4">
      <c r="A2" s="44">
        <v>1</v>
      </c>
      <c r="B2" s="19" t="s">
        <v>365</v>
      </c>
      <c r="C2" s="65" t="s">
        <v>91</v>
      </c>
      <c r="D2" s="28" t="s">
        <v>157</v>
      </c>
      <c r="E2" s="19" t="s">
        <v>96</v>
      </c>
      <c r="F2" s="19" t="s">
        <v>342</v>
      </c>
      <c r="G2" s="19" t="s">
        <v>366</v>
      </c>
      <c r="H2" s="19"/>
    </row>
    <row r="3" spans="1:8" s="29" customFormat="1" ht="29.15" x14ac:dyDescent="0.4">
      <c r="A3" s="44">
        <v>2</v>
      </c>
      <c r="B3" s="19" t="s">
        <v>365</v>
      </c>
      <c r="C3" s="65" t="s">
        <v>91</v>
      </c>
      <c r="D3" s="28" t="s">
        <v>157</v>
      </c>
      <c r="E3" s="19" t="s">
        <v>364</v>
      </c>
      <c r="F3" s="19" t="s">
        <v>342</v>
      </c>
      <c r="G3" s="19" t="s">
        <v>366</v>
      </c>
      <c r="H3" s="19"/>
    </row>
    <row r="4" spans="1:8" s="29" customFormat="1" ht="43.75" x14ac:dyDescent="0.4">
      <c r="A4" s="44">
        <v>3</v>
      </c>
      <c r="B4" s="19" t="s">
        <v>365</v>
      </c>
      <c r="C4" s="46" t="s">
        <v>14</v>
      </c>
      <c r="D4" s="28" t="s">
        <v>157</v>
      </c>
      <c r="E4" s="46" t="s">
        <v>369</v>
      </c>
      <c r="F4" s="46" t="s">
        <v>155</v>
      </c>
      <c r="G4" s="46" t="s">
        <v>367</v>
      </c>
      <c r="H4" s="46" t="s">
        <v>370</v>
      </c>
    </row>
    <row r="5" spans="1:8" s="29" customFormat="1" ht="43.75" x14ac:dyDescent="0.4">
      <c r="A5" s="44">
        <v>4</v>
      </c>
      <c r="B5" s="19" t="s">
        <v>365</v>
      </c>
      <c r="C5" s="46" t="s">
        <v>14</v>
      </c>
      <c r="D5" s="28" t="s">
        <v>157</v>
      </c>
      <c r="E5" s="46" t="s">
        <v>371</v>
      </c>
      <c r="F5" s="46" t="s">
        <v>155</v>
      </c>
      <c r="G5" s="46" t="s">
        <v>367</v>
      </c>
      <c r="H5" s="46" t="s">
        <v>370</v>
      </c>
    </row>
    <row r="6" spans="1:8" ht="43.75" x14ac:dyDescent="0.4">
      <c r="A6" s="44">
        <v>9</v>
      </c>
      <c r="B6" s="19" t="s">
        <v>365</v>
      </c>
      <c r="C6" s="46" t="s">
        <v>14</v>
      </c>
      <c r="D6" s="28" t="s">
        <v>157</v>
      </c>
      <c r="E6" s="46" t="s">
        <v>384</v>
      </c>
      <c r="F6" s="46" t="s">
        <v>156</v>
      </c>
      <c r="G6" s="46" t="s">
        <v>372</v>
      </c>
      <c r="H6" s="46" t="s">
        <v>374</v>
      </c>
    </row>
    <row r="7" spans="1:8" ht="43.75" x14ac:dyDescent="0.4">
      <c r="A7" s="44">
        <v>9</v>
      </c>
      <c r="B7" s="19" t="s">
        <v>365</v>
      </c>
      <c r="C7" s="46" t="s">
        <v>14</v>
      </c>
      <c r="D7" s="28" t="s">
        <v>157</v>
      </c>
      <c r="E7" s="46" t="s">
        <v>385</v>
      </c>
      <c r="F7" s="46" t="s">
        <v>156</v>
      </c>
      <c r="G7" s="46" t="s">
        <v>372</v>
      </c>
      <c r="H7" s="46" t="s">
        <v>374</v>
      </c>
    </row>
    <row r="8" spans="1:8" ht="43.75" x14ac:dyDescent="0.4">
      <c r="A8" s="44">
        <v>7</v>
      </c>
      <c r="B8" s="19" t="s">
        <v>365</v>
      </c>
      <c r="C8" s="46" t="s">
        <v>14</v>
      </c>
      <c r="D8" s="28" t="s">
        <v>157</v>
      </c>
      <c r="E8" s="46" t="s">
        <v>383</v>
      </c>
      <c r="F8" s="46" t="s">
        <v>156</v>
      </c>
      <c r="G8" s="46" t="s">
        <v>367</v>
      </c>
      <c r="H8" s="46" t="s">
        <v>370</v>
      </c>
    </row>
    <row r="9" spans="1:8" ht="43.75" x14ac:dyDescent="0.4">
      <c r="A9" s="44">
        <v>8</v>
      </c>
      <c r="B9" s="19" t="s">
        <v>365</v>
      </c>
      <c r="C9" s="46" t="s">
        <v>14</v>
      </c>
      <c r="D9" s="28" t="s">
        <v>157</v>
      </c>
      <c r="E9" s="46" t="s">
        <v>382</v>
      </c>
      <c r="F9" s="46" t="s">
        <v>156</v>
      </c>
      <c r="G9" s="46" t="s">
        <v>367</v>
      </c>
      <c r="H9" s="46" t="s">
        <v>370</v>
      </c>
    </row>
    <row r="10" spans="1:8" ht="43.75" x14ac:dyDescent="0.4">
      <c r="A10" s="44">
        <v>9</v>
      </c>
      <c r="B10" s="19" t="s">
        <v>365</v>
      </c>
      <c r="C10" s="46" t="s">
        <v>14</v>
      </c>
      <c r="D10" s="28" t="s">
        <v>157</v>
      </c>
      <c r="E10" s="46" t="s">
        <v>380</v>
      </c>
      <c r="F10" s="46" t="s">
        <v>156</v>
      </c>
      <c r="G10" s="46" t="s">
        <v>372</v>
      </c>
      <c r="H10" s="46" t="s">
        <v>374</v>
      </c>
    </row>
    <row r="11" spans="1:8" ht="43.75" x14ac:dyDescent="0.4">
      <c r="A11" s="44">
        <v>10</v>
      </c>
      <c r="B11" s="19" t="s">
        <v>365</v>
      </c>
      <c r="C11" s="46" t="s">
        <v>14</v>
      </c>
      <c r="D11" s="28" t="s">
        <v>157</v>
      </c>
      <c r="E11" s="46" t="s">
        <v>381</v>
      </c>
      <c r="F11" s="46" t="s">
        <v>156</v>
      </c>
      <c r="G11" s="46" t="s">
        <v>373</v>
      </c>
      <c r="H11" s="46" t="s">
        <v>374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C8" sqref="C8"/>
    </sheetView>
  </sheetViews>
  <sheetFormatPr defaultColWidth="9.15234375" defaultRowHeight="14.6" x14ac:dyDescent="0.4"/>
  <cols>
    <col min="1" max="1" width="4.921875" style="81" bestFit="1" customWidth="1"/>
    <col min="2" max="2" width="14.07421875" style="27" bestFit="1" customWidth="1"/>
    <col min="3" max="3" width="18.921875" style="27" bestFit="1" customWidth="1"/>
    <col min="4" max="4" width="12.15234375" style="27" customWidth="1"/>
    <col min="5" max="5" width="63.3828125" style="27" bestFit="1" customWidth="1"/>
    <col min="6" max="6" width="33.69140625" style="27" bestFit="1" customWidth="1"/>
    <col min="7" max="7" width="21.921875" style="27" bestFit="1" customWidth="1"/>
    <col min="8" max="8" width="23.84375" style="27" bestFit="1" customWidth="1"/>
    <col min="9" max="16384" width="9.15234375" style="27"/>
  </cols>
  <sheetData>
    <row r="1" spans="1:8" x14ac:dyDescent="0.4">
      <c r="A1" s="41" t="s">
        <v>231</v>
      </c>
      <c r="B1" s="42" t="s">
        <v>53</v>
      </c>
      <c r="C1" s="42" t="s">
        <v>0</v>
      </c>
      <c r="D1" s="43" t="s">
        <v>137</v>
      </c>
      <c r="E1" s="42" t="s">
        <v>1</v>
      </c>
      <c r="F1" s="42" t="s">
        <v>232</v>
      </c>
      <c r="G1" s="42" t="s">
        <v>242</v>
      </c>
      <c r="H1" s="42" t="s">
        <v>128</v>
      </c>
    </row>
    <row r="2" spans="1:8" s="29" customFormat="1" ht="29.15" x14ac:dyDescent="0.4">
      <c r="A2" s="44">
        <v>2</v>
      </c>
      <c r="B2" s="19" t="s">
        <v>206</v>
      </c>
      <c r="C2" s="28" t="s">
        <v>91</v>
      </c>
      <c r="D2" s="24" t="s">
        <v>157</v>
      </c>
      <c r="E2" s="19" t="s">
        <v>540</v>
      </c>
      <c r="F2" s="19" t="s">
        <v>342</v>
      </c>
      <c r="G2" s="19" t="s">
        <v>538</v>
      </c>
      <c r="H2" s="19"/>
    </row>
    <row r="3" spans="1:8" s="29" customFormat="1" ht="29.15" x14ac:dyDescent="0.4">
      <c r="A3" s="44">
        <v>3</v>
      </c>
      <c r="B3" s="19" t="s">
        <v>206</v>
      </c>
      <c r="C3" s="28" t="s">
        <v>91</v>
      </c>
      <c r="D3" s="24" t="s">
        <v>157</v>
      </c>
      <c r="E3" s="46" t="s">
        <v>141</v>
      </c>
      <c r="F3" s="19" t="s">
        <v>342</v>
      </c>
      <c r="G3" s="46" t="s">
        <v>539</v>
      </c>
      <c r="H3" s="46"/>
    </row>
    <row r="4" spans="1:8" s="29" customFormat="1" ht="43.75" x14ac:dyDescent="0.4">
      <c r="A4" s="44">
        <v>4</v>
      </c>
      <c r="B4" s="19" t="s">
        <v>206</v>
      </c>
      <c r="C4" s="46" t="s">
        <v>14</v>
      </c>
      <c r="D4" s="24" t="s">
        <v>157</v>
      </c>
      <c r="E4" s="46" t="s">
        <v>537</v>
      </c>
      <c r="F4" s="46" t="s">
        <v>342</v>
      </c>
      <c r="G4" s="46" t="s">
        <v>62</v>
      </c>
      <c r="H4" s="46"/>
    </row>
    <row r="5" spans="1:8" x14ac:dyDescent="0.4">
      <c r="A5" s="44">
        <v>5</v>
      </c>
      <c r="B5" s="19" t="s">
        <v>206</v>
      </c>
      <c r="C5" s="46" t="s">
        <v>14</v>
      </c>
      <c r="D5" s="24" t="s">
        <v>157</v>
      </c>
      <c r="E5" s="46" t="s">
        <v>56</v>
      </c>
      <c r="F5" s="46" t="s">
        <v>156</v>
      </c>
      <c r="G5" s="46" t="s">
        <v>55</v>
      </c>
      <c r="H5" s="46"/>
    </row>
    <row r="6" spans="1:8" x14ac:dyDescent="0.4">
      <c r="A6" s="44">
        <v>6</v>
      </c>
      <c r="B6" s="19" t="s">
        <v>206</v>
      </c>
      <c r="C6" s="46" t="s">
        <v>14</v>
      </c>
      <c r="D6" s="24" t="s">
        <v>157</v>
      </c>
      <c r="E6" s="46" t="s">
        <v>56</v>
      </c>
      <c r="F6" s="46" t="s">
        <v>156</v>
      </c>
      <c r="G6" s="46" t="s">
        <v>57</v>
      </c>
      <c r="H6" s="46"/>
    </row>
    <row r="7" spans="1:8" ht="29.15" x14ac:dyDescent="0.4">
      <c r="A7" s="44">
        <v>8</v>
      </c>
      <c r="B7" s="19" t="s">
        <v>206</v>
      </c>
      <c r="C7" s="46" t="s">
        <v>14</v>
      </c>
      <c r="D7" s="24" t="s">
        <v>157</v>
      </c>
      <c r="E7" s="46" t="s">
        <v>557</v>
      </c>
      <c r="F7" s="46" t="s">
        <v>156</v>
      </c>
      <c r="G7" s="46" t="s">
        <v>558</v>
      </c>
      <c r="H7" s="46"/>
    </row>
    <row r="8" spans="1:8" ht="29.15" x14ac:dyDescent="0.4">
      <c r="A8" s="44">
        <v>9</v>
      </c>
      <c r="B8" s="19" t="s">
        <v>206</v>
      </c>
      <c r="C8" s="46" t="s">
        <v>14</v>
      </c>
      <c r="D8" s="24" t="s">
        <v>157</v>
      </c>
      <c r="E8" s="46" t="s">
        <v>58</v>
      </c>
      <c r="F8" s="46" t="s">
        <v>152</v>
      </c>
      <c r="G8" s="46" t="s">
        <v>558</v>
      </c>
      <c r="H8" s="46"/>
    </row>
    <row r="9" spans="1:8" ht="29.15" x14ac:dyDescent="0.4">
      <c r="A9" s="44">
        <v>10</v>
      </c>
      <c r="B9" s="19" t="s">
        <v>206</v>
      </c>
      <c r="C9" s="46" t="s">
        <v>14</v>
      </c>
      <c r="D9" s="24" t="s">
        <v>157</v>
      </c>
      <c r="E9" s="46" t="s">
        <v>559</v>
      </c>
      <c r="F9" s="46" t="s">
        <v>136</v>
      </c>
      <c r="G9" s="46" t="s">
        <v>558</v>
      </c>
      <c r="H9" s="46"/>
    </row>
    <row r="10" spans="1:8" ht="29.15" x14ac:dyDescent="0.4">
      <c r="A10" s="45">
        <v>11</v>
      </c>
      <c r="B10" s="19" t="s">
        <v>206</v>
      </c>
      <c r="C10" s="46" t="s">
        <v>14</v>
      </c>
      <c r="D10" s="24" t="s">
        <v>157</v>
      </c>
      <c r="E10" s="24" t="s">
        <v>541</v>
      </c>
      <c r="F10" s="24" t="s">
        <v>136</v>
      </c>
      <c r="G10" s="46" t="s">
        <v>558</v>
      </c>
      <c r="H10" s="24"/>
    </row>
    <row r="11" spans="1:8" x14ac:dyDescent="0.4">
      <c r="A11" s="45">
        <v>12</v>
      </c>
      <c r="B11" s="19" t="s">
        <v>206</v>
      </c>
      <c r="C11" s="24" t="s">
        <v>17</v>
      </c>
      <c r="D11" s="24" t="s">
        <v>157</v>
      </c>
      <c r="E11" s="24" t="s">
        <v>532</v>
      </c>
      <c r="F11" s="24" t="s">
        <v>342</v>
      </c>
      <c r="G11" s="24" t="s">
        <v>59</v>
      </c>
      <c r="H11" s="24"/>
    </row>
    <row r="12" spans="1:8" x14ac:dyDescent="0.4">
      <c r="A12" s="45">
        <v>13</v>
      </c>
      <c r="B12" s="19" t="s">
        <v>206</v>
      </c>
      <c r="C12" s="24" t="s">
        <v>17</v>
      </c>
      <c r="D12" s="24" t="s">
        <v>157</v>
      </c>
      <c r="E12" s="24" t="s">
        <v>533</v>
      </c>
      <c r="F12" s="24" t="s">
        <v>342</v>
      </c>
      <c r="G12" s="24" t="s">
        <v>60</v>
      </c>
      <c r="H12" s="24"/>
    </row>
    <row r="13" spans="1:8" ht="29.15" x14ac:dyDescent="0.4">
      <c r="A13" s="45">
        <v>16</v>
      </c>
      <c r="B13" s="19" t="s">
        <v>206</v>
      </c>
      <c r="C13" s="24" t="s">
        <v>14</v>
      </c>
      <c r="D13" s="24" t="s">
        <v>157</v>
      </c>
      <c r="E13" s="24" t="s">
        <v>535</v>
      </c>
      <c r="F13" s="24" t="s">
        <v>136</v>
      </c>
      <c r="G13" s="24" t="s">
        <v>62</v>
      </c>
      <c r="H13" s="24"/>
    </row>
    <row r="14" spans="1:8" ht="29.15" x14ac:dyDescent="0.4">
      <c r="A14" s="45">
        <v>16</v>
      </c>
      <c r="B14" s="19" t="s">
        <v>206</v>
      </c>
      <c r="C14" s="24" t="s">
        <v>91</v>
      </c>
      <c r="D14" s="24" t="s">
        <v>157</v>
      </c>
      <c r="E14" s="24" t="s">
        <v>542</v>
      </c>
      <c r="F14" s="24" t="s">
        <v>136</v>
      </c>
      <c r="G14" s="24" t="s">
        <v>62</v>
      </c>
      <c r="H14" s="24"/>
    </row>
    <row r="15" spans="1:8" ht="29.15" x14ac:dyDescent="0.4">
      <c r="A15" s="45">
        <v>17</v>
      </c>
      <c r="B15" s="19" t="s">
        <v>206</v>
      </c>
      <c r="C15" s="24" t="s">
        <v>17</v>
      </c>
      <c r="D15" s="24" t="s">
        <v>157</v>
      </c>
      <c r="E15" s="24" t="s">
        <v>534</v>
      </c>
      <c r="F15" s="24" t="s">
        <v>136</v>
      </c>
      <c r="G15" s="24" t="s">
        <v>61</v>
      </c>
      <c r="H15" s="24"/>
    </row>
    <row r="16" spans="1:8" ht="29.15" x14ac:dyDescent="0.4">
      <c r="A16" s="45">
        <v>19</v>
      </c>
      <c r="B16" s="19" t="s">
        <v>206</v>
      </c>
      <c r="C16" s="24" t="s">
        <v>91</v>
      </c>
      <c r="D16" s="24" t="s">
        <v>157</v>
      </c>
      <c r="E16" s="24" t="s">
        <v>543</v>
      </c>
      <c r="F16" s="24" t="s">
        <v>138</v>
      </c>
      <c r="G16" s="24"/>
      <c r="H16" s="24"/>
    </row>
    <row r="17" spans="1:8" ht="29.15" x14ac:dyDescent="0.4">
      <c r="A17" s="45">
        <v>20</v>
      </c>
      <c r="B17" s="19" t="s">
        <v>206</v>
      </c>
      <c r="C17" s="24" t="s">
        <v>14</v>
      </c>
      <c r="D17" s="24" t="s">
        <v>157</v>
      </c>
      <c r="E17" s="24" t="s">
        <v>63</v>
      </c>
      <c r="F17" s="24" t="s">
        <v>138</v>
      </c>
      <c r="G17" s="46" t="s">
        <v>558</v>
      </c>
      <c r="H17" s="24"/>
    </row>
    <row r="18" spans="1:8" ht="29.15" x14ac:dyDescent="0.4">
      <c r="A18" s="45">
        <v>21</v>
      </c>
      <c r="B18" s="19" t="s">
        <v>206</v>
      </c>
      <c r="C18" s="24" t="s">
        <v>14</v>
      </c>
      <c r="D18" s="24" t="s">
        <v>157</v>
      </c>
      <c r="E18" s="24" t="s">
        <v>560</v>
      </c>
      <c r="F18" s="24" t="s">
        <v>138</v>
      </c>
      <c r="G18" s="46" t="s">
        <v>558</v>
      </c>
      <c r="H18" s="24"/>
    </row>
    <row r="19" spans="1:8" ht="29.15" x14ac:dyDescent="0.4">
      <c r="A19" s="45">
        <v>22</v>
      </c>
      <c r="B19" s="19" t="s">
        <v>206</v>
      </c>
      <c r="C19" s="24" t="s">
        <v>14</v>
      </c>
      <c r="D19" s="24" t="s">
        <v>157</v>
      </c>
      <c r="E19" s="24" t="s">
        <v>561</v>
      </c>
      <c r="F19" s="24" t="s">
        <v>138</v>
      </c>
      <c r="G19" s="46" t="s">
        <v>558</v>
      </c>
      <c r="H19" s="24"/>
    </row>
    <row r="20" spans="1:8" ht="29.15" x14ac:dyDescent="0.4">
      <c r="A20" s="45">
        <v>23</v>
      </c>
      <c r="B20" s="19" t="s">
        <v>206</v>
      </c>
      <c r="C20" s="24" t="s">
        <v>14</v>
      </c>
      <c r="D20" s="24" t="s">
        <v>157</v>
      </c>
      <c r="E20" s="24" t="s">
        <v>562</v>
      </c>
      <c r="F20" s="24" t="s">
        <v>138</v>
      </c>
      <c r="G20" s="46" t="s">
        <v>558</v>
      </c>
      <c r="H20" s="24"/>
    </row>
    <row r="21" spans="1:8" ht="29.15" x14ac:dyDescent="0.4">
      <c r="A21" s="45">
        <v>24</v>
      </c>
      <c r="B21" s="19" t="s">
        <v>206</v>
      </c>
      <c r="C21" s="24" t="s">
        <v>14</v>
      </c>
      <c r="D21" s="24" t="s">
        <v>157</v>
      </c>
      <c r="E21" s="24" t="s">
        <v>563</v>
      </c>
      <c r="F21" s="24" t="s">
        <v>138</v>
      </c>
      <c r="G21" s="46" t="s">
        <v>558</v>
      </c>
      <c r="H21" s="24"/>
    </row>
    <row r="22" spans="1:8" ht="43.75" x14ac:dyDescent="0.4">
      <c r="A22" s="45">
        <v>27</v>
      </c>
      <c r="B22" s="19" t="s">
        <v>206</v>
      </c>
      <c r="C22" s="24" t="s">
        <v>17</v>
      </c>
      <c r="D22" s="24" t="s">
        <v>157</v>
      </c>
      <c r="E22" s="24" t="s">
        <v>142</v>
      </c>
      <c r="F22" s="24" t="s">
        <v>138</v>
      </c>
      <c r="G22" s="24" t="s">
        <v>64</v>
      </c>
      <c r="H22" s="24"/>
    </row>
    <row r="23" spans="1:8" ht="29.15" x14ac:dyDescent="0.4">
      <c r="A23" s="45">
        <v>28</v>
      </c>
      <c r="B23" s="19" t="s">
        <v>206</v>
      </c>
      <c r="C23" s="24" t="s">
        <v>14</v>
      </c>
      <c r="D23" s="24" t="s">
        <v>157</v>
      </c>
      <c r="E23" s="24" t="s">
        <v>544</v>
      </c>
      <c r="F23" s="24" t="s">
        <v>545</v>
      </c>
      <c r="G23" s="24" t="s">
        <v>65</v>
      </c>
      <c r="H23" s="24"/>
    </row>
    <row r="24" spans="1:8" ht="58.3" x14ac:dyDescent="0.4">
      <c r="A24" s="45">
        <v>31</v>
      </c>
      <c r="B24" s="19" t="s">
        <v>206</v>
      </c>
      <c r="C24" s="24" t="s">
        <v>14</v>
      </c>
      <c r="D24" s="24" t="s">
        <v>157</v>
      </c>
      <c r="E24" s="24" t="s">
        <v>66</v>
      </c>
      <c r="F24" s="24" t="s">
        <v>138</v>
      </c>
      <c r="G24" s="46" t="s">
        <v>558</v>
      </c>
      <c r="H24" s="24"/>
    </row>
    <row r="25" spans="1:8" ht="58.3" x14ac:dyDescent="0.4">
      <c r="A25" s="45">
        <v>32</v>
      </c>
      <c r="B25" s="19" t="s">
        <v>206</v>
      </c>
      <c r="C25" s="24" t="s">
        <v>14</v>
      </c>
      <c r="D25" s="24" t="s">
        <v>157</v>
      </c>
      <c r="E25" s="24" t="s">
        <v>67</v>
      </c>
      <c r="F25" s="24" t="s">
        <v>138</v>
      </c>
      <c r="G25" s="46" t="s">
        <v>558</v>
      </c>
      <c r="H25" s="24"/>
    </row>
    <row r="26" spans="1:8" ht="58.3" x14ac:dyDescent="0.4">
      <c r="A26" s="45">
        <v>33</v>
      </c>
      <c r="B26" s="19" t="s">
        <v>206</v>
      </c>
      <c r="C26" s="24" t="s">
        <v>14</v>
      </c>
      <c r="D26" s="24" t="s">
        <v>157</v>
      </c>
      <c r="E26" s="24" t="s">
        <v>68</v>
      </c>
      <c r="F26" s="24" t="s">
        <v>138</v>
      </c>
      <c r="G26" s="46" t="s">
        <v>558</v>
      </c>
      <c r="H26" s="24"/>
    </row>
    <row r="27" spans="1:8" ht="58.3" x14ac:dyDescent="0.4">
      <c r="A27" s="45">
        <v>34</v>
      </c>
      <c r="B27" s="19" t="s">
        <v>206</v>
      </c>
      <c r="C27" s="24" t="s">
        <v>14</v>
      </c>
      <c r="D27" s="24" t="s">
        <v>157</v>
      </c>
      <c r="E27" s="24" t="s">
        <v>69</v>
      </c>
      <c r="F27" s="24" t="s">
        <v>138</v>
      </c>
      <c r="G27" s="24" t="s">
        <v>64</v>
      </c>
      <c r="H27" s="24"/>
    </row>
    <row r="28" spans="1:8" ht="58.3" x14ac:dyDescent="0.4">
      <c r="A28" s="45">
        <v>35</v>
      </c>
      <c r="B28" s="19" t="s">
        <v>206</v>
      </c>
      <c r="C28" s="24" t="s">
        <v>14</v>
      </c>
      <c r="D28" s="24" t="s">
        <v>157</v>
      </c>
      <c r="E28" s="24" t="s">
        <v>70</v>
      </c>
      <c r="F28" s="24" t="s">
        <v>138</v>
      </c>
      <c r="G28" s="24" t="s">
        <v>64</v>
      </c>
      <c r="H28" s="24"/>
    </row>
    <row r="29" spans="1:8" ht="58.3" x14ac:dyDescent="0.4">
      <c r="A29" s="45">
        <v>36</v>
      </c>
      <c r="B29" s="19" t="s">
        <v>206</v>
      </c>
      <c r="C29" s="24" t="s">
        <v>14</v>
      </c>
      <c r="D29" s="24" t="s">
        <v>157</v>
      </c>
      <c r="E29" s="24" t="s">
        <v>71</v>
      </c>
      <c r="F29" s="24" t="s">
        <v>138</v>
      </c>
      <c r="G29" s="24" t="s">
        <v>64</v>
      </c>
      <c r="H29" s="24"/>
    </row>
    <row r="30" spans="1:8" x14ac:dyDescent="0.4">
      <c r="A30" s="45">
        <v>37</v>
      </c>
      <c r="B30" s="19" t="s">
        <v>206</v>
      </c>
      <c r="C30" s="24" t="s">
        <v>8</v>
      </c>
      <c r="D30" s="24" t="s">
        <v>157</v>
      </c>
      <c r="E30" s="24" t="s">
        <v>143</v>
      </c>
      <c r="F30" s="24" t="s">
        <v>155</v>
      </c>
      <c r="G30" s="24" t="s">
        <v>536</v>
      </c>
      <c r="H30" s="24"/>
    </row>
    <row r="31" spans="1:8" x14ac:dyDescent="0.4">
      <c r="A31" s="45">
        <v>38</v>
      </c>
      <c r="B31" s="19" t="s">
        <v>206</v>
      </c>
      <c r="C31" s="24" t="s">
        <v>8</v>
      </c>
      <c r="D31" s="24" t="s">
        <v>157</v>
      </c>
      <c r="E31" s="24" t="s">
        <v>143</v>
      </c>
      <c r="F31" s="24" t="s">
        <v>156</v>
      </c>
      <c r="G31" s="24" t="s">
        <v>536</v>
      </c>
      <c r="H31" s="24"/>
    </row>
    <row r="32" spans="1:8" ht="29.15" x14ac:dyDescent="0.4">
      <c r="A32" s="45">
        <v>40</v>
      </c>
      <c r="B32" s="19" t="s">
        <v>206</v>
      </c>
      <c r="C32" s="24" t="s">
        <v>14</v>
      </c>
      <c r="D32" s="24" t="s">
        <v>157</v>
      </c>
      <c r="E32" s="24" t="s">
        <v>550</v>
      </c>
      <c r="F32" s="24" t="s">
        <v>545</v>
      </c>
      <c r="G32" s="24" t="s">
        <v>536</v>
      </c>
      <c r="H32" s="24"/>
    </row>
    <row r="33" spans="1:8" x14ac:dyDescent="0.4">
      <c r="A33" s="45">
        <v>41</v>
      </c>
      <c r="B33" s="19" t="s">
        <v>206</v>
      </c>
      <c r="C33" s="24" t="s">
        <v>8</v>
      </c>
      <c r="D33" s="24" t="s">
        <v>157</v>
      </c>
      <c r="E33" s="24" t="s">
        <v>143</v>
      </c>
      <c r="F33" s="24" t="s">
        <v>136</v>
      </c>
      <c r="G33" s="24" t="s">
        <v>536</v>
      </c>
      <c r="H33" s="24"/>
    </row>
    <row r="34" spans="1:8" x14ac:dyDescent="0.4">
      <c r="A34" s="45">
        <v>43</v>
      </c>
      <c r="B34" s="19" t="s">
        <v>206</v>
      </c>
      <c r="C34" s="24" t="s">
        <v>8</v>
      </c>
      <c r="D34" s="24" t="s">
        <v>157</v>
      </c>
      <c r="E34" s="24" t="s">
        <v>144</v>
      </c>
      <c r="F34" s="24" t="s">
        <v>155</v>
      </c>
      <c r="G34" s="24" t="s">
        <v>564</v>
      </c>
      <c r="H34" s="24"/>
    </row>
    <row r="35" spans="1:8" x14ac:dyDescent="0.4">
      <c r="A35" s="45">
        <v>44</v>
      </c>
      <c r="B35" s="19" t="s">
        <v>206</v>
      </c>
      <c r="C35" s="24" t="s">
        <v>8</v>
      </c>
      <c r="D35" s="24" t="s">
        <v>157</v>
      </c>
      <c r="E35" s="24" t="s">
        <v>145</v>
      </c>
      <c r="F35" s="24" t="s">
        <v>156</v>
      </c>
      <c r="G35" s="24" t="s">
        <v>564</v>
      </c>
      <c r="H35" s="24"/>
    </row>
    <row r="36" spans="1:8" x14ac:dyDescent="0.4">
      <c r="A36" s="45">
        <v>46</v>
      </c>
      <c r="B36" s="19" t="s">
        <v>206</v>
      </c>
      <c r="C36" s="24" t="s">
        <v>45</v>
      </c>
      <c r="D36" s="24" t="s">
        <v>157</v>
      </c>
      <c r="E36" s="24" t="s">
        <v>146</v>
      </c>
      <c r="F36" s="24" t="s">
        <v>545</v>
      </c>
      <c r="G36" s="24" t="s">
        <v>564</v>
      </c>
      <c r="H36" s="24"/>
    </row>
    <row r="37" spans="1:8" x14ac:dyDescent="0.4">
      <c r="A37" s="45">
        <v>47</v>
      </c>
      <c r="B37" s="19" t="s">
        <v>206</v>
      </c>
      <c r="C37" s="24" t="s">
        <v>8</v>
      </c>
      <c r="D37" s="24" t="s">
        <v>157</v>
      </c>
      <c r="E37" s="24" t="s">
        <v>144</v>
      </c>
      <c r="F37" s="24" t="s">
        <v>136</v>
      </c>
      <c r="G37" s="24" t="s">
        <v>564</v>
      </c>
      <c r="H37" s="24"/>
    </row>
    <row r="38" spans="1:8" x14ac:dyDescent="0.4">
      <c r="A38" s="45">
        <v>49</v>
      </c>
      <c r="B38" s="19" t="s">
        <v>206</v>
      </c>
      <c r="C38" s="24" t="s">
        <v>45</v>
      </c>
      <c r="D38" s="24" t="s">
        <v>157</v>
      </c>
      <c r="E38" s="24" t="s">
        <v>73</v>
      </c>
      <c r="F38" s="24" t="s">
        <v>136</v>
      </c>
      <c r="G38" s="24" t="s">
        <v>13</v>
      </c>
      <c r="H38" s="24"/>
    </row>
    <row r="39" spans="1:8" x14ac:dyDescent="0.4">
      <c r="A39" s="45">
        <v>50</v>
      </c>
      <c r="B39" s="19" t="s">
        <v>206</v>
      </c>
      <c r="C39" s="24" t="s">
        <v>45</v>
      </c>
      <c r="D39" s="24" t="s">
        <v>157</v>
      </c>
      <c r="E39" s="24" t="s">
        <v>74</v>
      </c>
      <c r="F39" s="24" t="s">
        <v>155</v>
      </c>
      <c r="G39" s="24" t="s">
        <v>13</v>
      </c>
      <c r="H39" s="24"/>
    </row>
    <row r="40" spans="1:8" x14ac:dyDescent="0.4">
      <c r="A40" s="45">
        <v>51</v>
      </c>
      <c r="B40" s="19" t="s">
        <v>206</v>
      </c>
      <c r="C40" s="24" t="s">
        <v>45</v>
      </c>
      <c r="D40" s="24" t="s">
        <v>157</v>
      </c>
      <c r="E40" s="24" t="s">
        <v>549</v>
      </c>
      <c r="F40" s="24" t="s">
        <v>545</v>
      </c>
      <c r="G40" s="24" t="s">
        <v>13</v>
      </c>
      <c r="H40" s="24"/>
    </row>
    <row r="41" spans="1:8" x14ac:dyDescent="0.4">
      <c r="A41" s="45">
        <v>53</v>
      </c>
      <c r="B41" s="19" t="s">
        <v>206</v>
      </c>
      <c r="C41" s="24" t="s">
        <v>45</v>
      </c>
      <c r="D41" s="24" t="s">
        <v>157</v>
      </c>
      <c r="E41" s="24" t="s">
        <v>75</v>
      </c>
      <c r="F41" s="24" t="s">
        <v>156</v>
      </c>
      <c r="G41" s="24" t="s">
        <v>13</v>
      </c>
      <c r="H41" s="24"/>
    </row>
    <row r="42" spans="1:8" ht="29.15" x14ac:dyDescent="0.4">
      <c r="A42" s="45">
        <v>55</v>
      </c>
      <c r="B42" s="24" t="s">
        <v>546</v>
      </c>
      <c r="C42" s="24" t="s">
        <v>8</v>
      </c>
      <c r="D42" s="24" t="s">
        <v>157</v>
      </c>
      <c r="E42" s="24" t="s">
        <v>147</v>
      </c>
      <c r="F42" s="24" t="s">
        <v>155</v>
      </c>
      <c r="G42" s="24" t="s">
        <v>72</v>
      </c>
      <c r="H42" s="24"/>
    </row>
    <row r="43" spans="1:8" ht="29.15" x14ac:dyDescent="0.4">
      <c r="A43" s="45">
        <v>56</v>
      </c>
      <c r="B43" s="24" t="s">
        <v>546</v>
      </c>
      <c r="C43" s="24" t="s">
        <v>8</v>
      </c>
      <c r="D43" s="24" t="s">
        <v>157</v>
      </c>
      <c r="E43" s="24" t="s">
        <v>148</v>
      </c>
      <c r="F43" s="24" t="s">
        <v>156</v>
      </c>
      <c r="G43" s="24" t="s">
        <v>72</v>
      </c>
      <c r="H43" s="24"/>
    </row>
    <row r="44" spans="1:8" ht="29.15" x14ac:dyDescent="0.4">
      <c r="A44" s="45">
        <v>58</v>
      </c>
      <c r="B44" s="24" t="s">
        <v>546</v>
      </c>
      <c r="C44" s="24" t="s">
        <v>45</v>
      </c>
      <c r="D44" s="24" t="s">
        <v>157</v>
      </c>
      <c r="E44" s="24" t="s">
        <v>74</v>
      </c>
      <c r="F44" s="24" t="s">
        <v>155</v>
      </c>
      <c r="G44" s="24" t="s">
        <v>565</v>
      </c>
      <c r="H44" s="24"/>
    </row>
    <row r="45" spans="1:8" ht="29.15" x14ac:dyDescent="0.4">
      <c r="A45" s="45">
        <v>59</v>
      </c>
      <c r="B45" s="24" t="s">
        <v>546</v>
      </c>
      <c r="C45" s="24" t="s">
        <v>45</v>
      </c>
      <c r="D45" s="24" t="s">
        <v>157</v>
      </c>
      <c r="E45" s="24" t="s">
        <v>75</v>
      </c>
      <c r="F45" s="24" t="s">
        <v>156</v>
      </c>
      <c r="G45" s="24" t="s">
        <v>565</v>
      </c>
      <c r="H45" s="24"/>
    </row>
    <row r="46" spans="1:8" ht="29.15" x14ac:dyDescent="0.4">
      <c r="A46" s="45">
        <v>63</v>
      </c>
      <c r="B46" s="24" t="s">
        <v>546</v>
      </c>
      <c r="C46" s="24" t="s">
        <v>14</v>
      </c>
      <c r="D46" s="24" t="s">
        <v>157</v>
      </c>
      <c r="E46" s="24" t="s">
        <v>87</v>
      </c>
      <c r="F46" s="24" t="s">
        <v>136</v>
      </c>
      <c r="G46" s="24" t="s">
        <v>86</v>
      </c>
      <c r="H46" s="24"/>
    </row>
    <row r="47" spans="1:8" ht="29.15" x14ac:dyDescent="0.4">
      <c r="A47" s="45">
        <v>64</v>
      </c>
      <c r="B47" s="24" t="s">
        <v>546</v>
      </c>
      <c r="C47" s="24" t="s">
        <v>14</v>
      </c>
      <c r="D47" s="24" t="s">
        <v>157</v>
      </c>
      <c r="E47" s="24" t="s">
        <v>130</v>
      </c>
      <c r="F47" s="24" t="s">
        <v>136</v>
      </c>
      <c r="G47" s="24" t="s">
        <v>88</v>
      </c>
      <c r="H47" s="24"/>
    </row>
    <row r="48" spans="1:8" ht="29.15" x14ac:dyDescent="0.4">
      <c r="A48" s="45">
        <v>65</v>
      </c>
      <c r="B48" s="24" t="s">
        <v>546</v>
      </c>
      <c r="C48" s="24" t="s">
        <v>14</v>
      </c>
      <c r="D48" s="24" t="s">
        <v>157</v>
      </c>
      <c r="E48" s="24" t="s">
        <v>90</v>
      </c>
      <c r="F48" s="24" t="s">
        <v>136</v>
      </c>
      <c r="G48" s="24" t="s">
        <v>89</v>
      </c>
      <c r="H48" s="24"/>
    </row>
    <row r="49" spans="1:8" ht="29.15" x14ac:dyDescent="0.4">
      <c r="A49" s="45">
        <v>66</v>
      </c>
      <c r="B49" s="24" t="s">
        <v>546</v>
      </c>
      <c r="C49" s="24" t="s">
        <v>14</v>
      </c>
      <c r="D49" s="24" t="s">
        <v>157</v>
      </c>
      <c r="E49" s="24" t="s">
        <v>149</v>
      </c>
      <c r="F49" s="24" t="s">
        <v>155</v>
      </c>
      <c r="G49" s="24" t="s">
        <v>131</v>
      </c>
      <c r="H49" s="24"/>
    </row>
    <row r="50" spans="1:8" ht="43.75" x14ac:dyDescent="0.4">
      <c r="A50" s="45">
        <v>67</v>
      </c>
      <c r="B50" s="24" t="s">
        <v>547</v>
      </c>
      <c r="C50" s="24" t="s">
        <v>91</v>
      </c>
      <c r="D50" s="24" t="s">
        <v>157</v>
      </c>
      <c r="E50" s="24" t="s">
        <v>94</v>
      </c>
      <c r="F50" s="24" t="s">
        <v>342</v>
      </c>
      <c r="G50" s="24" t="s">
        <v>92</v>
      </c>
      <c r="H50" s="24"/>
    </row>
    <row r="51" spans="1:8" ht="43.75" x14ac:dyDescent="0.4">
      <c r="A51" s="45">
        <v>68</v>
      </c>
      <c r="B51" s="24" t="s">
        <v>548</v>
      </c>
      <c r="C51" s="24" t="s">
        <v>91</v>
      </c>
      <c r="D51" s="24" t="s">
        <v>157</v>
      </c>
      <c r="E51" s="24" t="s">
        <v>96</v>
      </c>
      <c r="F51" s="24" t="s">
        <v>342</v>
      </c>
      <c r="G51" s="24" t="s">
        <v>95</v>
      </c>
      <c r="H51" s="24"/>
    </row>
    <row r="52" spans="1:8" ht="43.75" x14ac:dyDescent="0.4">
      <c r="A52" s="45">
        <v>69</v>
      </c>
      <c r="B52" s="24" t="s">
        <v>548</v>
      </c>
      <c r="C52" s="24" t="s">
        <v>91</v>
      </c>
      <c r="D52" s="24" t="s">
        <v>157</v>
      </c>
      <c r="E52" s="24" t="s">
        <v>98</v>
      </c>
      <c r="F52" s="24" t="s">
        <v>342</v>
      </c>
      <c r="G52" s="24" t="s">
        <v>97</v>
      </c>
      <c r="H52" s="24"/>
    </row>
    <row r="53" spans="1:8" ht="29.15" x14ac:dyDescent="0.4">
      <c r="A53" s="45">
        <v>70</v>
      </c>
      <c r="B53" s="24" t="s">
        <v>209</v>
      </c>
      <c r="C53" s="24" t="s">
        <v>91</v>
      </c>
      <c r="D53" s="24" t="s">
        <v>157</v>
      </c>
      <c r="E53" s="24" t="s">
        <v>100</v>
      </c>
      <c r="F53" s="24" t="s">
        <v>342</v>
      </c>
      <c r="G53" s="24" t="s">
        <v>99</v>
      </c>
      <c r="H53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B15" sqref="B15"/>
    </sheetView>
  </sheetViews>
  <sheetFormatPr defaultRowHeight="14.6" x14ac:dyDescent="0.4"/>
  <cols>
    <col min="1" max="1" width="9.4609375" bestFit="1" customWidth="1"/>
    <col min="2" max="2" width="22" bestFit="1" customWidth="1"/>
    <col min="3" max="3" width="18.84375" style="8" bestFit="1" customWidth="1"/>
    <col min="4" max="4" width="15.3046875" style="8" bestFit="1" customWidth="1"/>
    <col min="5" max="5" width="11.4609375" style="8" bestFit="1" customWidth="1"/>
    <col min="6" max="6" width="19.23046875" style="8" bestFit="1" customWidth="1"/>
    <col min="7" max="7" width="14.53515625" style="8" bestFit="1" customWidth="1"/>
  </cols>
  <sheetData>
    <row r="1" spans="1:7" ht="15.45" customHeight="1" x14ac:dyDescent="0.4">
      <c r="A1" s="104" t="s">
        <v>273</v>
      </c>
      <c r="B1" s="104" t="s">
        <v>551</v>
      </c>
      <c r="C1" s="104" t="s">
        <v>83</v>
      </c>
      <c r="D1" s="104" t="s">
        <v>553</v>
      </c>
      <c r="E1" s="104" t="s">
        <v>554</v>
      </c>
      <c r="F1" s="104" t="s">
        <v>555</v>
      </c>
      <c r="G1" s="104" t="s">
        <v>556</v>
      </c>
    </row>
    <row r="2" spans="1:7" ht="15" customHeight="1" thickBot="1" x14ac:dyDescent="0.45">
      <c r="A2" s="105"/>
      <c r="B2" s="105"/>
      <c r="C2" s="105"/>
      <c r="D2" s="105"/>
      <c r="E2" s="105"/>
      <c r="F2" s="105"/>
      <c r="G2" s="105"/>
    </row>
    <row r="3" spans="1:7" ht="15.9" thickBot="1" x14ac:dyDescent="0.45">
      <c r="A3" s="21" t="s">
        <v>274</v>
      </c>
      <c r="B3" s="22" t="s">
        <v>272</v>
      </c>
      <c r="C3" s="22" t="s">
        <v>552</v>
      </c>
      <c r="D3" s="22"/>
      <c r="E3" s="22"/>
      <c r="F3" s="22"/>
      <c r="G3" s="22"/>
    </row>
    <row r="4" spans="1:7" ht="15.9" thickBot="1" x14ac:dyDescent="0.45">
      <c r="A4" s="21" t="s">
        <v>275</v>
      </c>
      <c r="B4" s="22" t="s">
        <v>92</v>
      </c>
      <c r="C4" s="22"/>
      <c r="D4" s="22"/>
      <c r="E4" s="22"/>
      <c r="F4" s="22"/>
      <c r="G4" s="22"/>
    </row>
    <row r="5" spans="1:7" ht="15.9" thickBot="1" x14ac:dyDescent="0.45">
      <c r="A5" s="21" t="s">
        <v>276</v>
      </c>
      <c r="B5" s="22" t="s">
        <v>281</v>
      </c>
      <c r="C5" s="22"/>
      <c r="D5" s="22"/>
      <c r="E5" s="22"/>
      <c r="F5" s="22"/>
      <c r="G5" s="22"/>
    </row>
    <row r="6" spans="1:7" ht="15.9" thickBot="1" x14ac:dyDescent="0.45">
      <c r="A6" s="21" t="s">
        <v>277</v>
      </c>
      <c r="B6" s="22" t="s">
        <v>282</v>
      </c>
      <c r="C6" s="22"/>
      <c r="D6" s="22"/>
      <c r="E6" s="22"/>
      <c r="F6" s="22"/>
      <c r="G6" s="22"/>
    </row>
    <row r="7" spans="1:7" ht="15.9" thickBot="1" x14ac:dyDescent="0.45">
      <c r="A7" s="21" t="s">
        <v>278</v>
      </c>
      <c r="B7" s="22" t="s">
        <v>132</v>
      </c>
      <c r="C7" s="22"/>
      <c r="D7" s="22"/>
      <c r="E7" s="22"/>
      <c r="F7" s="22"/>
      <c r="G7" s="22"/>
    </row>
    <row r="8" spans="1:7" ht="15.9" thickBot="1" x14ac:dyDescent="0.45">
      <c r="A8" s="21" t="s">
        <v>279</v>
      </c>
      <c r="B8" s="22"/>
      <c r="C8" s="22"/>
      <c r="D8" s="22"/>
      <c r="E8" s="22"/>
      <c r="F8" s="22"/>
      <c r="G8" s="22"/>
    </row>
    <row r="9" spans="1:7" s="8" customFormat="1" ht="15.9" thickBot="1" x14ac:dyDescent="0.45">
      <c r="A9" s="21" t="s">
        <v>280</v>
      </c>
      <c r="B9" s="22"/>
      <c r="C9" s="22"/>
      <c r="D9" s="22"/>
      <c r="E9" s="22"/>
      <c r="F9" s="22"/>
      <c r="G9" s="22"/>
    </row>
    <row r="10" spans="1:7" s="8" customFormat="1" ht="15.9" thickBot="1" x14ac:dyDescent="0.45">
      <c r="A10" s="21" t="s">
        <v>283</v>
      </c>
      <c r="B10" s="22"/>
      <c r="C10" s="22"/>
      <c r="D10" s="22"/>
      <c r="E10" s="22"/>
      <c r="F10" s="22"/>
      <c r="G10" s="22"/>
    </row>
    <row r="11" spans="1:7" s="8" customFormat="1" ht="15.9" thickBot="1" x14ac:dyDescent="0.45">
      <c r="A11" s="21" t="s">
        <v>284</v>
      </c>
      <c r="B11" s="22"/>
      <c r="C11" s="22"/>
      <c r="D11" s="22"/>
      <c r="E11" s="22"/>
      <c r="F11" s="22"/>
      <c r="G11" s="22"/>
    </row>
    <row r="12" spans="1:7" s="8" customFormat="1" ht="15.9" thickBot="1" x14ac:dyDescent="0.45">
      <c r="A12" s="21" t="s">
        <v>285</v>
      </c>
      <c r="B12" s="22"/>
      <c r="C12" s="22"/>
      <c r="D12" s="22"/>
      <c r="E12" s="22"/>
      <c r="F12" s="22"/>
      <c r="G12" s="22"/>
    </row>
    <row r="13" spans="1:7" ht="15.9" thickBot="1" x14ac:dyDescent="0.45">
      <c r="A13" s="21" t="s">
        <v>286</v>
      </c>
      <c r="B13" s="22"/>
      <c r="C13" s="22"/>
      <c r="D13" s="22"/>
      <c r="E13" s="22"/>
      <c r="F13" s="22"/>
      <c r="G13" s="22"/>
    </row>
  </sheetData>
  <mergeCells count="7">
    <mergeCell ref="E1:E2"/>
    <mergeCell ref="F1:F2"/>
    <mergeCell ref="G1:G2"/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19" sqref="G19"/>
    </sheetView>
  </sheetViews>
  <sheetFormatPr defaultColWidth="8.69140625" defaultRowHeight="14.6" x14ac:dyDescent="0.4"/>
  <cols>
    <col min="1" max="1" width="9.4609375" style="8" bestFit="1" customWidth="1"/>
    <col min="2" max="2" width="44.53515625" style="8" customWidth="1"/>
    <col min="3" max="16384" width="8.69140625" style="8"/>
  </cols>
  <sheetData>
    <row r="1" spans="1:3" x14ac:dyDescent="0.4">
      <c r="A1" s="104" t="s">
        <v>273</v>
      </c>
      <c r="B1" s="104" t="s">
        <v>287</v>
      </c>
      <c r="C1" s="20"/>
    </row>
    <row r="2" spans="1:3" ht="15" thickBot="1" x14ac:dyDescent="0.45">
      <c r="A2" s="105"/>
      <c r="B2" s="105"/>
      <c r="C2" s="20"/>
    </row>
    <row r="3" spans="1:3" ht="15.9" thickBot="1" x14ac:dyDescent="0.45">
      <c r="A3" s="21" t="s">
        <v>274</v>
      </c>
      <c r="B3" s="22"/>
      <c r="C3" s="20"/>
    </row>
    <row r="4" spans="1:3" ht="15.9" thickBot="1" x14ac:dyDescent="0.45">
      <c r="A4" s="21" t="s">
        <v>275</v>
      </c>
      <c r="B4" s="22"/>
      <c r="C4" s="20"/>
    </row>
    <row r="5" spans="1:3" ht="15.9" thickBot="1" x14ac:dyDescent="0.45">
      <c r="A5" s="21" t="s">
        <v>276</v>
      </c>
      <c r="B5" s="22"/>
      <c r="C5" s="20"/>
    </row>
    <row r="6" spans="1:3" ht="15.9" thickBot="1" x14ac:dyDescent="0.45">
      <c r="A6" s="21" t="s">
        <v>277</v>
      </c>
      <c r="B6" s="22"/>
      <c r="C6" s="20"/>
    </row>
    <row r="7" spans="1:3" ht="15.9" thickBot="1" x14ac:dyDescent="0.45">
      <c r="A7" s="21" t="s">
        <v>278</v>
      </c>
      <c r="B7" s="22"/>
      <c r="C7" s="20"/>
    </row>
    <row r="8" spans="1:3" ht="15.9" thickBot="1" x14ac:dyDescent="0.45">
      <c r="A8" s="21" t="s">
        <v>279</v>
      </c>
      <c r="B8" s="22"/>
      <c r="C8" s="20"/>
    </row>
    <row r="9" spans="1:3" ht="15.9" thickBot="1" x14ac:dyDescent="0.45">
      <c r="A9" s="21" t="s">
        <v>280</v>
      </c>
      <c r="B9" s="22"/>
      <c r="C9" s="20"/>
    </row>
    <row r="10" spans="1:3" ht="15.9" thickBot="1" x14ac:dyDescent="0.45">
      <c r="A10" s="21" t="s">
        <v>283</v>
      </c>
      <c r="B10" s="22"/>
      <c r="C10" s="20"/>
    </row>
    <row r="11" spans="1:3" ht="15.9" thickBot="1" x14ac:dyDescent="0.45">
      <c r="A11" s="21" t="s">
        <v>284</v>
      </c>
      <c r="B11" s="22"/>
      <c r="C11" s="20"/>
    </row>
    <row r="12" spans="1:3" ht="15.9" thickBot="1" x14ac:dyDescent="0.45">
      <c r="A12" s="21" t="s">
        <v>285</v>
      </c>
      <c r="B12" s="22"/>
      <c r="C12" s="20"/>
    </row>
    <row r="13" spans="1:3" ht="15.9" thickBot="1" x14ac:dyDescent="0.45">
      <c r="A13" s="21" t="s">
        <v>286</v>
      </c>
      <c r="B13" s="22"/>
      <c r="C13" s="20"/>
    </row>
  </sheetData>
  <mergeCells count="2">
    <mergeCell ref="A1:A2"/>
    <mergeCell ref="B1:B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ColWidth="7.3828125" defaultRowHeight="14.6" x14ac:dyDescent="0.4"/>
  <cols>
    <col min="1" max="1" width="7" style="51" bestFit="1" customWidth="1"/>
    <col min="2" max="2" width="12.921875" style="51" bestFit="1" customWidth="1"/>
    <col min="3" max="3" width="13.07421875" style="51" customWidth="1"/>
    <col min="4" max="4" width="11.3828125" style="51" customWidth="1"/>
    <col min="5" max="5" width="13.07421875" style="51" customWidth="1"/>
    <col min="6" max="6" width="11.3828125" style="51" customWidth="1"/>
    <col min="7" max="16384" width="7.3828125" style="8"/>
  </cols>
  <sheetData>
    <row r="1" spans="1:6" ht="24.9" thickBot="1" x14ac:dyDescent="0.45">
      <c r="A1" s="48" t="s">
        <v>232</v>
      </c>
      <c r="B1" s="48" t="s">
        <v>289</v>
      </c>
      <c r="C1" s="48" t="s">
        <v>290</v>
      </c>
      <c r="D1" s="48" t="s">
        <v>291</v>
      </c>
      <c r="E1" s="48" t="s">
        <v>290</v>
      </c>
      <c r="F1" s="48" t="s">
        <v>291</v>
      </c>
    </row>
    <row r="2" spans="1:6" ht="15" customHeight="1" thickBot="1" x14ac:dyDescent="0.45">
      <c r="A2" s="49" t="s">
        <v>155</v>
      </c>
      <c r="B2" s="49" t="s">
        <v>288</v>
      </c>
      <c r="C2" s="49" t="s">
        <v>206</v>
      </c>
      <c r="D2" s="49"/>
      <c r="E2" s="49" t="s">
        <v>129</v>
      </c>
      <c r="F2" s="49"/>
    </row>
    <row r="3" spans="1:6" ht="15" customHeight="1" thickBot="1" x14ac:dyDescent="0.45">
      <c r="A3" s="49" t="s">
        <v>156</v>
      </c>
      <c r="B3" s="49" t="s">
        <v>288</v>
      </c>
      <c r="C3" s="49" t="s">
        <v>206</v>
      </c>
      <c r="D3" s="49"/>
      <c r="E3" s="49" t="s">
        <v>129</v>
      </c>
      <c r="F3" s="49"/>
    </row>
    <row r="4" spans="1:6" ht="15" customHeight="1" thickBot="1" x14ac:dyDescent="0.45">
      <c r="A4" s="49" t="s">
        <v>153</v>
      </c>
      <c r="B4" s="49" t="s">
        <v>189</v>
      </c>
      <c r="C4" s="49" t="s">
        <v>129</v>
      </c>
      <c r="D4" s="49"/>
      <c r="E4" s="49" t="s">
        <v>132</v>
      </c>
      <c r="F4" s="49"/>
    </row>
    <row r="5" spans="1:6" ht="15" customHeight="1" thickBot="1" x14ac:dyDescent="0.45">
      <c r="A5" s="49" t="s">
        <v>134</v>
      </c>
      <c r="B5" s="49" t="s">
        <v>132</v>
      </c>
      <c r="C5" s="49" t="s">
        <v>132</v>
      </c>
      <c r="D5" s="49"/>
      <c r="E5" s="49" t="s">
        <v>132</v>
      </c>
      <c r="F5" s="49"/>
    </row>
    <row r="6" spans="1:6" ht="15" customHeight="1" thickBot="1" x14ac:dyDescent="0.45">
      <c r="A6" s="49" t="s">
        <v>135</v>
      </c>
      <c r="B6" s="49" t="s">
        <v>132</v>
      </c>
      <c r="C6" s="49" t="s">
        <v>132</v>
      </c>
      <c r="D6" s="49"/>
      <c r="E6" s="49" t="s">
        <v>132</v>
      </c>
      <c r="F6" s="49"/>
    </row>
    <row r="7" spans="1:6" ht="15" customHeight="1" thickBot="1" x14ac:dyDescent="0.45">
      <c r="A7" s="49" t="s">
        <v>133</v>
      </c>
      <c r="B7" s="49" t="s">
        <v>132</v>
      </c>
      <c r="C7" s="49" t="s">
        <v>132</v>
      </c>
      <c r="D7" s="49"/>
      <c r="E7" s="49" t="s">
        <v>132</v>
      </c>
      <c r="F7" s="49"/>
    </row>
    <row r="8" spans="1:6" ht="15" customHeight="1" thickBot="1" x14ac:dyDescent="0.45">
      <c r="A8" s="49" t="s">
        <v>150</v>
      </c>
      <c r="B8" s="49" t="s">
        <v>189</v>
      </c>
      <c r="C8" s="49" t="s">
        <v>129</v>
      </c>
      <c r="D8" s="49"/>
      <c r="E8" s="49" t="s">
        <v>132</v>
      </c>
      <c r="F8" s="49"/>
    </row>
    <row r="9" spans="1:6" ht="15" customHeight="1" thickBot="1" x14ac:dyDescent="0.45">
      <c r="A9" s="50" t="s">
        <v>136</v>
      </c>
      <c r="B9" s="50" t="s">
        <v>288</v>
      </c>
      <c r="C9" s="49" t="s">
        <v>206</v>
      </c>
      <c r="D9" s="50"/>
      <c r="E9" s="49" t="s">
        <v>129</v>
      </c>
      <c r="F9" s="50"/>
    </row>
    <row r="10" spans="1:6" ht="15" customHeight="1" thickBot="1" x14ac:dyDescent="0.45">
      <c r="A10" s="49" t="s">
        <v>3</v>
      </c>
      <c r="B10" s="49" t="s">
        <v>129</v>
      </c>
      <c r="C10" s="49" t="s">
        <v>129</v>
      </c>
      <c r="D10" s="49"/>
      <c r="E10" s="49" t="s">
        <v>129</v>
      </c>
      <c r="F10" s="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8" sqref="C8"/>
    </sheetView>
  </sheetViews>
  <sheetFormatPr defaultColWidth="8.69140625" defaultRowHeight="14.6" x14ac:dyDescent="0.4"/>
  <cols>
    <col min="1" max="1" width="14.23046875" style="8" bestFit="1" customWidth="1"/>
    <col min="2" max="2" width="46.4609375" style="8" bestFit="1" customWidth="1"/>
    <col min="3" max="3" width="39.4609375" style="8" bestFit="1" customWidth="1"/>
    <col min="4" max="16384" width="8.69140625" style="8"/>
  </cols>
  <sheetData>
    <row r="1" spans="1:3" x14ac:dyDescent="0.4">
      <c r="A1" s="30" t="s">
        <v>84</v>
      </c>
      <c r="B1" s="31" t="s">
        <v>83</v>
      </c>
      <c r="C1" s="31" t="s">
        <v>123</v>
      </c>
    </row>
    <row r="2" spans="1:3" ht="29.15" x14ac:dyDescent="0.4">
      <c r="A2" s="25" t="s">
        <v>160</v>
      </c>
      <c r="B2" s="25" t="s">
        <v>172</v>
      </c>
      <c r="C2" s="25" t="s">
        <v>171</v>
      </c>
    </row>
    <row r="3" spans="1:3" ht="87.45" x14ac:dyDescent="0.4">
      <c r="A3" s="33" t="s">
        <v>157</v>
      </c>
      <c r="B3" s="25" t="s">
        <v>173</v>
      </c>
      <c r="C3" s="25" t="s">
        <v>174</v>
      </c>
    </row>
    <row r="4" spans="1:3" ht="29.15" x14ac:dyDescent="0.4">
      <c r="A4" s="33" t="s">
        <v>308</v>
      </c>
      <c r="B4" s="25" t="s">
        <v>393</v>
      </c>
      <c r="C4" s="25" t="s">
        <v>394</v>
      </c>
    </row>
    <row r="5" spans="1:3" ht="43.75" x14ac:dyDescent="0.4">
      <c r="A5" s="34" t="s">
        <v>175</v>
      </c>
      <c r="B5" s="25" t="s">
        <v>392</v>
      </c>
      <c r="C5" s="25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F19" sqref="F19"/>
    </sheetView>
  </sheetViews>
  <sheetFormatPr defaultRowHeight="14.6" x14ac:dyDescent="0.4"/>
  <cols>
    <col min="3" max="3" width="69.4609375" customWidth="1"/>
  </cols>
  <sheetData>
    <row r="1" spans="1:3" x14ac:dyDescent="0.4">
      <c r="A1" s="10" t="s">
        <v>273</v>
      </c>
      <c r="B1" s="106" t="s">
        <v>139</v>
      </c>
      <c r="C1" s="106"/>
    </row>
    <row r="2" spans="1:3" x14ac:dyDescent="0.4">
      <c r="A2" s="9">
        <v>1</v>
      </c>
      <c r="B2" s="107"/>
      <c r="C2" s="108"/>
    </row>
    <row r="3" spans="1:3" x14ac:dyDescent="0.4">
      <c r="A3" s="9">
        <v>2</v>
      </c>
      <c r="B3" s="107"/>
      <c r="C3" s="108"/>
    </row>
    <row r="4" spans="1:3" x14ac:dyDescent="0.4">
      <c r="A4" s="9">
        <v>3</v>
      </c>
      <c r="B4" s="107"/>
      <c r="C4" s="108"/>
    </row>
    <row r="5" spans="1:3" x14ac:dyDescent="0.4">
      <c r="A5" s="9">
        <v>4</v>
      </c>
      <c r="B5" s="107"/>
      <c r="C5" s="108"/>
    </row>
    <row r="6" spans="1:3" x14ac:dyDescent="0.4">
      <c r="A6" s="9">
        <v>5</v>
      </c>
      <c r="B6" s="107"/>
      <c r="C6" s="108"/>
    </row>
    <row r="7" spans="1:3" x14ac:dyDescent="0.4">
      <c r="A7" s="9">
        <v>6</v>
      </c>
      <c r="B7" s="107"/>
      <c r="C7" s="108"/>
    </row>
    <row r="8" spans="1:3" x14ac:dyDescent="0.4">
      <c r="A8" s="9">
        <v>7</v>
      </c>
      <c r="B8" s="107"/>
      <c r="C8" s="108"/>
    </row>
    <row r="9" spans="1:3" x14ac:dyDescent="0.4">
      <c r="A9" s="9">
        <v>8</v>
      </c>
      <c r="B9" s="107"/>
      <c r="C9" s="108"/>
    </row>
    <row r="10" spans="1:3" x14ac:dyDescent="0.4">
      <c r="A10" s="9">
        <v>9</v>
      </c>
      <c r="B10" s="107"/>
      <c r="C10" s="108"/>
    </row>
    <row r="11" spans="1:3" x14ac:dyDescent="0.4">
      <c r="A11" s="9">
        <v>10</v>
      </c>
      <c r="B11" s="107"/>
      <c r="C11" s="108"/>
    </row>
  </sheetData>
  <mergeCells count="11">
    <mergeCell ref="B11:C11"/>
    <mergeCell ref="B6:C6"/>
    <mergeCell ref="B7:C7"/>
    <mergeCell ref="B8:C8"/>
    <mergeCell ref="B9:C9"/>
    <mergeCell ref="B10:C10"/>
    <mergeCell ref="B1:C1"/>
    <mergeCell ref="B2:C2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E23" sqref="E23"/>
    </sheetView>
  </sheetViews>
  <sheetFormatPr defaultColWidth="7.3828125" defaultRowHeight="14.6" x14ac:dyDescent="0.4"/>
  <cols>
    <col min="3" max="3" width="12.53515625" style="8" customWidth="1"/>
    <col min="4" max="4" width="17.69140625" customWidth="1"/>
    <col min="5" max="5" width="22.84375" customWidth="1"/>
    <col min="6" max="6" width="29.15234375" style="23" customWidth="1"/>
    <col min="7" max="7" width="12.4609375" customWidth="1"/>
    <col min="9" max="9" width="21.07421875" customWidth="1"/>
    <col min="10" max="10" width="18.84375" customWidth="1"/>
    <col min="11" max="11" width="11.69140625" customWidth="1"/>
  </cols>
  <sheetData>
    <row r="1" spans="1:11" ht="24.9" thickBot="1" x14ac:dyDescent="0.45">
      <c r="A1" s="39" t="s">
        <v>231</v>
      </c>
      <c r="B1" s="39" t="s">
        <v>232</v>
      </c>
      <c r="C1" s="39" t="s">
        <v>233</v>
      </c>
      <c r="D1" s="39" t="s">
        <v>234</v>
      </c>
      <c r="E1" s="39" t="s">
        <v>235</v>
      </c>
      <c r="F1" s="39" t="s">
        <v>236</v>
      </c>
      <c r="G1" s="39" t="s">
        <v>240</v>
      </c>
      <c r="H1" s="89" t="s">
        <v>237</v>
      </c>
      <c r="I1" s="90"/>
      <c r="J1" s="39" t="s">
        <v>238</v>
      </c>
      <c r="K1" s="39" t="s">
        <v>239</v>
      </c>
    </row>
    <row r="2" spans="1:11" ht="15" thickBot="1" x14ac:dyDescent="0.45">
      <c r="A2" s="37">
        <v>1</v>
      </c>
      <c r="B2" s="37" t="s">
        <v>155</v>
      </c>
      <c r="C2" s="37" t="s">
        <v>177</v>
      </c>
      <c r="D2" s="37" t="s">
        <v>178</v>
      </c>
      <c r="E2" s="37" t="s">
        <v>179</v>
      </c>
      <c r="F2" s="37" t="s">
        <v>180</v>
      </c>
      <c r="G2" s="37">
        <v>3841625</v>
      </c>
      <c r="H2" s="82" t="s">
        <v>181</v>
      </c>
      <c r="I2" s="83"/>
      <c r="J2" s="37" t="s">
        <v>182</v>
      </c>
      <c r="K2" s="37" t="s">
        <v>183</v>
      </c>
    </row>
    <row r="3" spans="1:11" ht="15" thickBot="1" x14ac:dyDescent="0.45">
      <c r="A3" s="37">
        <v>2</v>
      </c>
      <c r="B3" s="37" t="s">
        <v>156</v>
      </c>
      <c r="C3" s="37" t="s">
        <v>177</v>
      </c>
      <c r="D3" s="40" t="s">
        <v>184</v>
      </c>
      <c r="E3" s="37" t="s">
        <v>185</v>
      </c>
      <c r="F3" s="37" t="s">
        <v>180</v>
      </c>
      <c r="G3" s="37">
        <v>3207501</v>
      </c>
      <c r="H3" s="82" t="s">
        <v>186</v>
      </c>
      <c r="I3" s="83"/>
      <c r="J3" s="37" t="s">
        <v>182</v>
      </c>
      <c r="K3" s="37" t="s">
        <v>183</v>
      </c>
    </row>
    <row r="4" spans="1:11" ht="15" thickBot="1" x14ac:dyDescent="0.45">
      <c r="A4" s="37">
        <v>3</v>
      </c>
      <c r="B4" s="37" t="s">
        <v>153</v>
      </c>
      <c r="C4" s="37" t="s">
        <v>177</v>
      </c>
      <c r="D4" s="37" t="s">
        <v>187</v>
      </c>
      <c r="E4" s="37" t="s">
        <v>188</v>
      </c>
      <c r="F4" s="37" t="s">
        <v>189</v>
      </c>
      <c r="G4" s="37">
        <v>4934162</v>
      </c>
      <c r="H4" s="82" t="s">
        <v>190</v>
      </c>
      <c r="I4" s="83"/>
      <c r="J4" s="37" t="s">
        <v>182</v>
      </c>
      <c r="K4" s="37" t="s">
        <v>183</v>
      </c>
    </row>
    <row r="5" spans="1:11" ht="15" thickBot="1" x14ac:dyDescent="0.45">
      <c r="A5" s="37">
        <v>4</v>
      </c>
      <c r="B5" s="37" t="s">
        <v>134</v>
      </c>
      <c r="C5" s="37" t="s">
        <v>177</v>
      </c>
      <c r="D5" s="37" t="s">
        <v>184</v>
      </c>
      <c r="E5" s="37" t="s">
        <v>191</v>
      </c>
      <c r="F5" s="37" t="s">
        <v>132</v>
      </c>
      <c r="G5" s="37">
        <v>4156903</v>
      </c>
      <c r="H5" s="82" t="s">
        <v>192</v>
      </c>
      <c r="I5" s="83"/>
      <c r="J5" s="37" t="s">
        <v>193</v>
      </c>
      <c r="K5" s="37" t="s">
        <v>183</v>
      </c>
    </row>
    <row r="6" spans="1:11" ht="15" thickBot="1" x14ac:dyDescent="0.45">
      <c r="A6" s="37">
        <v>5</v>
      </c>
      <c r="B6" s="37" t="s">
        <v>135</v>
      </c>
      <c r="C6" s="37" t="s">
        <v>177</v>
      </c>
      <c r="D6" s="37" t="s">
        <v>194</v>
      </c>
      <c r="E6" s="37" t="s">
        <v>195</v>
      </c>
      <c r="F6" s="37" t="s">
        <v>132</v>
      </c>
      <c r="G6" s="37">
        <v>1024240</v>
      </c>
      <c r="H6" s="82" t="s">
        <v>196</v>
      </c>
      <c r="I6" s="83"/>
      <c r="J6" s="37" t="s">
        <v>182</v>
      </c>
      <c r="K6" s="37" t="s">
        <v>183</v>
      </c>
    </row>
    <row r="7" spans="1:11" ht="15" thickBot="1" x14ac:dyDescent="0.45">
      <c r="A7" s="37">
        <v>6</v>
      </c>
      <c r="B7" s="37" t="s">
        <v>133</v>
      </c>
      <c r="C7" s="37" t="s">
        <v>177</v>
      </c>
      <c r="D7" s="37" t="s">
        <v>187</v>
      </c>
      <c r="E7" s="37" t="s">
        <v>197</v>
      </c>
      <c r="F7" s="37" t="s">
        <v>132</v>
      </c>
      <c r="G7" s="37">
        <v>1205631</v>
      </c>
      <c r="H7" s="82" t="s">
        <v>198</v>
      </c>
      <c r="I7" s="83"/>
      <c r="J7" s="37" t="s">
        <v>182</v>
      </c>
      <c r="K7" s="37" t="s">
        <v>183</v>
      </c>
    </row>
    <row r="8" spans="1:11" ht="15" thickBot="1" x14ac:dyDescent="0.45">
      <c r="A8" s="37">
        <v>7</v>
      </c>
      <c r="B8" s="37" t="s">
        <v>150</v>
      </c>
      <c r="C8" s="37" t="s">
        <v>177</v>
      </c>
      <c r="D8" s="37" t="s">
        <v>199</v>
      </c>
      <c r="E8" s="37" t="s">
        <v>200</v>
      </c>
      <c r="F8" s="37" t="s">
        <v>189</v>
      </c>
      <c r="G8" s="37"/>
      <c r="H8" s="82" t="s">
        <v>201</v>
      </c>
      <c r="I8" s="83"/>
      <c r="J8" s="37" t="s">
        <v>182</v>
      </c>
      <c r="K8" s="37" t="s">
        <v>183</v>
      </c>
    </row>
    <row r="9" spans="1:11" ht="15" thickBot="1" x14ac:dyDescent="0.45">
      <c r="A9" s="37">
        <v>8</v>
      </c>
      <c r="B9" s="86" t="s">
        <v>136</v>
      </c>
      <c r="C9" s="37" t="s">
        <v>202</v>
      </c>
      <c r="D9" s="37" t="s">
        <v>184</v>
      </c>
      <c r="E9" s="37" t="s">
        <v>203</v>
      </c>
      <c r="F9" s="37" t="s">
        <v>129</v>
      </c>
      <c r="G9" s="37">
        <v>2163713</v>
      </c>
      <c r="H9" s="82" t="s">
        <v>204</v>
      </c>
      <c r="I9" s="83"/>
      <c r="J9" s="37" t="s">
        <v>182</v>
      </c>
      <c r="K9" s="37" t="s">
        <v>183</v>
      </c>
    </row>
    <row r="10" spans="1:11" ht="15" thickBot="1" x14ac:dyDescent="0.45">
      <c r="A10" s="37">
        <v>9</v>
      </c>
      <c r="B10" s="87"/>
      <c r="C10" s="37" t="s">
        <v>202</v>
      </c>
      <c r="D10" s="37" t="s">
        <v>184</v>
      </c>
      <c r="E10" s="37" t="s">
        <v>205</v>
      </c>
      <c r="F10" s="37" t="s">
        <v>206</v>
      </c>
      <c r="G10" s="37">
        <v>1997508</v>
      </c>
      <c r="H10" s="82" t="s">
        <v>207</v>
      </c>
      <c r="I10" s="83"/>
      <c r="J10" s="37" t="s">
        <v>182</v>
      </c>
      <c r="K10" s="37" t="s">
        <v>183</v>
      </c>
    </row>
    <row r="11" spans="1:11" ht="15" thickBot="1" x14ac:dyDescent="0.45">
      <c r="A11" s="37">
        <v>10</v>
      </c>
      <c r="B11" s="87"/>
      <c r="C11" s="37" t="s">
        <v>202</v>
      </c>
      <c r="D11" s="37" t="s">
        <v>184</v>
      </c>
      <c r="E11" s="37" t="s">
        <v>208</v>
      </c>
      <c r="F11" s="37" t="s">
        <v>209</v>
      </c>
      <c r="G11" s="37">
        <v>2766584</v>
      </c>
      <c r="H11" s="82" t="s">
        <v>210</v>
      </c>
      <c r="I11" s="83"/>
      <c r="J11" s="37" t="s">
        <v>182</v>
      </c>
      <c r="K11" s="37" t="s">
        <v>183</v>
      </c>
    </row>
    <row r="12" spans="1:11" ht="15" thickBot="1" x14ac:dyDescent="0.45">
      <c r="A12" s="37">
        <v>11</v>
      </c>
      <c r="B12" s="87"/>
      <c r="C12" s="37" t="s">
        <v>202</v>
      </c>
      <c r="D12" s="37" t="s">
        <v>184</v>
      </c>
      <c r="E12" s="37" t="s">
        <v>211</v>
      </c>
      <c r="F12" s="37" t="s">
        <v>212</v>
      </c>
      <c r="G12" s="37">
        <v>2049200</v>
      </c>
      <c r="H12" s="82" t="s">
        <v>213</v>
      </c>
      <c r="I12" s="83"/>
      <c r="J12" s="37" t="s">
        <v>182</v>
      </c>
      <c r="K12" s="37" t="s">
        <v>183</v>
      </c>
    </row>
    <row r="13" spans="1:11" ht="15" thickBot="1" x14ac:dyDescent="0.45">
      <c r="A13" s="37">
        <v>12</v>
      </c>
      <c r="B13" s="87"/>
      <c r="C13" s="37" t="s">
        <v>202</v>
      </c>
      <c r="D13" s="37" t="s">
        <v>184</v>
      </c>
      <c r="E13" s="37" t="s">
        <v>214</v>
      </c>
      <c r="F13" s="37" t="s">
        <v>215</v>
      </c>
      <c r="G13" s="37">
        <v>2163713</v>
      </c>
      <c r="H13" s="82" t="s">
        <v>216</v>
      </c>
      <c r="I13" s="83"/>
      <c r="J13" s="37" t="s">
        <v>182</v>
      </c>
      <c r="K13" s="37" t="s">
        <v>183</v>
      </c>
    </row>
    <row r="14" spans="1:11" ht="15" thickBot="1" x14ac:dyDescent="0.45">
      <c r="A14" s="37">
        <v>13</v>
      </c>
      <c r="B14" s="87"/>
      <c r="C14" s="37" t="s">
        <v>202</v>
      </c>
      <c r="D14" s="37" t="s">
        <v>184</v>
      </c>
      <c r="E14" s="37" t="s">
        <v>217</v>
      </c>
      <c r="F14" s="37" t="s">
        <v>218</v>
      </c>
      <c r="G14" s="37">
        <v>2106658</v>
      </c>
      <c r="H14" s="82" t="s">
        <v>219</v>
      </c>
      <c r="I14" s="83"/>
      <c r="J14" s="37" t="s">
        <v>182</v>
      </c>
      <c r="K14" s="37" t="s">
        <v>183</v>
      </c>
    </row>
    <row r="15" spans="1:11" ht="15" thickBot="1" x14ac:dyDescent="0.45">
      <c r="A15" s="37">
        <v>15</v>
      </c>
      <c r="B15" s="88"/>
      <c r="C15" s="37" t="s">
        <v>202</v>
      </c>
      <c r="D15" s="37" t="s">
        <v>184</v>
      </c>
      <c r="E15" s="37" t="s">
        <v>220</v>
      </c>
      <c r="F15" s="37" t="s">
        <v>221</v>
      </c>
      <c r="G15" s="37">
        <v>2860882</v>
      </c>
      <c r="H15" s="82" t="s">
        <v>222</v>
      </c>
      <c r="I15" s="83"/>
      <c r="J15" s="37" t="s">
        <v>182</v>
      </c>
      <c r="K15" s="37" t="s">
        <v>183</v>
      </c>
    </row>
    <row r="16" spans="1:11" ht="15.55" customHeight="1" thickBot="1" x14ac:dyDescent="0.45">
      <c r="A16" s="37">
        <v>16</v>
      </c>
      <c r="B16" s="37" t="s">
        <v>223</v>
      </c>
      <c r="C16" s="37" t="s">
        <v>224</v>
      </c>
      <c r="D16" s="37" t="s">
        <v>194</v>
      </c>
      <c r="E16" s="37" t="s">
        <v>158</v>
      </c>
      <c r="F16" s="37" t="s">
        <v>225</v>
      </c>
      <c r="G16" s="37"/>
      <c r="H16" s="82"/>
      <c r="I16" s="83"/>
      <c r="J16" s="37" t="s">
        <v>226</v>
      </c>
      <c r="K16" s="37" t="s">
        <v>183</v>
      </c>
    </row>
    <row r="17" spans="1:11" ht="16.5" customHeight="1" thickBot="1" x14ac:dyDescent="0.45">
      <c r="A17" s="37">
        <v>17</v>
      </c>
      <c r="B17" s="37" t="s">
        <v>151</v>
      </c>
      <c r="C17" s="37" t="s">
        <v>227</v>
      </c>
      <c r="D17" s="37" t="s">
        <v>194</v>
      </c>
      <c r="E17" s="37" t="s">
        <v>158</v>
      </c>
      <c r="F17" s="37" t="s">
        <v>225</v>
      </c>
      <c r="G17" s="37"/>
      <c r="H17" s="82"/>
      <c r="I17" s="83"/>
      <c r="J17" s="37" t="s">
        <v>226</v>
      </c>
      <c r="K17" s="37" t="s">
        <v>183</v>
      </c>
    </row>
    <row r="18" spans="1:11" ht="15" customHeight="1" thickBot="1" x14ac:dyDescent="0.45">
      <c r="A18" s="37">
        <v>18</v>
      </c>
      <c r="B18" s="37" t="s">
        <v>3</v>
      </c>
      <c r="C18" s="37" t="s">
        <v>224</v>
      </c>
      <c r="D18" s="37" t="s">
        <v>194</v>
      </c>
      <c r="E18" s="37" t="s">
        <v>158</v>
      </c>
      <c r="F18" s="37" t="s">
        <v>129</v>
      </c>
      <c r="G18" s="38"/>
      <c r="H18" s="84"/>
      <c r="I18" s="85" t="s">
        <v>182</v>
      </c>
      <c r="J18" s="37"/>
      <c r="K18" s="37" t="s">
        <v>183</v>
      </c>
    </row>
    <row r="19" spans="1:11" ht="16.5" customHeight="1" thickBot="1" x14ac:dyDescent="0.45">
      <c r="A19" s="37">
        <v>19</v>
      </c>
      <c r="B19" s="37" t="s">
        <v>228</v>
      </c>
      <c r="C19" s="37"/>
      <c r="D19" s="37"/>
      <c r="E19" s="37"/>
      <c r="F19" s="37" t="s">
        <v>229</v>
      </c>
      <c r="G19" s="37" t="s">
        <v>230</v>
      </c>
      <c r="H19" s="84"/>
      <c r="I19" s="85"/>
      <c r="J19" s="37"/>
      <c r="K19" s="37" t="s">
        <v>183</v>
      </c>
    </row>
  </sheetData>
  <mergeCells count="20">
    <mergeCell ref="H19:I19"/>
    <mergeCell ref="H1:I1"/>
    <mergeCell ref="H2:I2"/>
    <mergeCell ref="H3:I3"/>
    <mergeCell ref="H4:I4"/>
    <mergeCell ref="H5:I5"/>
    <mergeCell ref="H8:I8"/>
    <mergeCell ref="H6:I6"/>
    <mergeCell ref="H7:I7"/>
    <mergeCell ref="H16:I16"/>
    <mergeCell ref="H17:I17"/>
    <mergeCell ref="H18:I18"/>
    <mergeCell ref="B9:B15"/>
    <mergeCell ref="H9:I9"/>
    <mergeCell ref="H10:I10"/>
    <mergeCell ref="H11:I11"/>
    <mergeCell ref="H12:I12"/>
    <mergeCell ref="H13:I13"/>
    <mergeCell ref="H14:I14"/>
    <mergeCell ref="H15:I15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workbookViewId="0">
      <selection activeCell="F22" sqref="F22"/>
    </sheetView>
  </sheetViews>
  <sheetFormatPr defaultColWidth="8.69140625" defaultRowHeight="14.6" x14ac:dyDescent="0.4"/>
  <cols>
    <col min="1" max="1" width="3" style="8" bestFit="1" customWidth="1"/>
    <col min="2" max="2" width="28.15234375" style="8" bestFit="1" customWidth="1"/>
    <col min="3" max="3" width="19.84375" style="8" bestFit="1" customWidth="1"/>
    <col min="4" max="4" width="9.15234375" style="8" bestFit="1" customWidth="1"/>
    <col min="5" max="5" width="3" style="8" bestFit="1" customWidth="1"/>
    <col min="6" max="6" width="39.23046875" style="8" bestFit="1" customWidth="1"/>
    <col min="7" max="7" width="19.84375" style="8" bestFit="1" customWidth="1"/>
    <col min="8" max="8" width="9.15234375" style="47" bestFit="1" customWidth="1"/>
    <col min="9" max="9" width="3" style="8" bestFit="1" customWidth="1"/>
    <col min="10" max="10" width="27.23046875" style="8" bestFit="1" customWidth="1"/>
    <col min="11" max="11" width="34.53515625" style="8" bestFit="1" customWidth="1"/>
    <col min="12" max="12" width="9.15234375" style="8" bestFit="1" customWidth="1"/>
    <col min="13" max="13" width="3" style="8" bestFit="1" customWidth="1"/>
    <col min="14" max="14" width="34.53515625" style="8" bestFit="1" customWidth="1"/>
    <col min="15" max="15" width="11.4609375" style="8" bestFit="1" customWidth="1"/>
    <col min="16" max="18" width="8.69140625" style="8"/>
    <col min="19" max="19" width="25.15234375" style="8" bestFit="1" customWidth="1"/>
    <col min="20" max="20" width="7" style="8" bestFit="1" customWidth="1"/>
    <col min="21" max="21" width="9.15234375" style="8" bestFit="1" customWidth="1"/>
    <col min="22" max="16384" width="8.69140625" style="8"/>
  </cols>
  <sheetData>
    <row r="1" spans="1:16" x14ac:dyDescent="0.4">
      <c r="A1" s="91" t="s">
        <v>395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16" s="70" customFormat="1" x14ac:dyDescent="0.4">
      <c r="A2" s="67"/>
      <c r="B2" s="68"/>
      <c r="C2" s="68"/>
      <c r="D2" s="69"/>
      <c r="E2" s="68"/>
      <c r="F2" s="68"/>
      <c r="G2" s="68"/>
      <c r="H2" s="69"/>
      <c r="I2" s="68"/>
      <c r="J2" s="68"/>
    </row>
    <row r="3" spans="1:16" x14ac:dyDescent="0.4">
      <c r="A3" s="93" t="s">
        <v>153</v>
      </c>
      <c r="B3" s="94"/>
      <c r="C3" s="95"/>
      <c r="D3" s="71"/>
      <c r="E3" s="93" t="s">
        <v>150</v>
      </c>
      <c r="F3" s="94"/>
      <c r="G3" s="95"/>
      <c r="H3" s="71"/>
      <c r="I3" s="93" t="s">
        <v>155</v>
      </c>
      <c r="J3" s="94"/>
      <c r="K3" s="95"/>
      <c r="L3" s="71"/>
      <c r="M3" s="93" t="s">
        <v>156</v>
      </c>
      <c r="N3" s="94"/>
      <c r="O3" s="94"/>
      <c r="P3" s="94"/>
    </row>
    <row r="4" spans="1:16" x14ac:dyDescent="0.4">
      <c r="A4" s="72" t="s">
        <v>396</v>
      </c>
      <c r="B4" s="72" t="s">
        <v>252</v>
      </c>
      <c r="C4" s="72" t="s">
        <v>397</v>
      </c>
      <c r="D4" s="73"/>
      <c r="E4" s="72" t="s">
        <v>396</v>
      </c>
      <c r="F4" s="72" t="s">
        <v>252</v>
      </c>
      <c r="G4" s="72" t="s">
        <v>397</v>
      </c>
      <c r="H4" s="73"/>
      <c r="I4" s="72" t="s">
        <v>396</v>
      </c>
      <c r="J4" s="72" t="s">
        <v>252</v>
      </c>
      <c r="K4" s="72" t="s">
        <v>398</v>
      </c>
      <c r="L4" s="73"/>
      <c r="M4" s="72" t="s">
        <v>396</v>
      </c>
      <c r="N4" s="72" t="s">
        <v>252</v>
      </c>
      <c r="O4" s="72" t="s">
        <v>398</v>
      </c>
      <c r="P4" s="72" t="s">
        <v>399</v>
      </c>
    </row>
    <row r="5" spans="1:16" x14ac:dyDescent="0.4">
      <c r="A5" s="32">
        <v>1</v>
      </c>
      <c r="B5" s="32" t="s">
        <v>400</v>
      </c>
      <c r="C5" s="32" t="s">
        <v>401</v>
      </c>
      <c r="D5" s="74"/>
      <c r="E5" s="32">
        <v>1</v>
      </c>
      <c r="F5" s="32" t="s">
        <v>154</v>
      </c>
      <c r="G5" s="32" t="s">
        <v>402</v>
      </c>
      <c r="H5" s="74"/>
      <c r="I5" s="32">
        <v>1</v>
      </c>
      <c r="J5" s="32" t="s">
        <v>403</v>
      </c>
      <c r="K5" s="32" t="s">
        <v>402</v>
      </c>
      <c r="L5" s="74"/>
      <c r="M5" s="26">
        <v>1</v>
      </c>
      <c r="N5" s="32" t="s">
        <v>404</v>
      </c>
      <c r="O5" s="32" t="s">
        <v>405</v>
      </c>
      <c r="P5" s="32">
        <v>1</v>
      </c>
    </row>
    <row r="6" spans="1:16" x14ac:dyDescent="0.4">
      <c r="A6" s="32">
        <v>2</v>
      </c>
      <c r="B6" s="32" t="s">
        <v>406</v>
      </c>
      <c r="C6" s="32" t="s">
        <v>402</v>
      </c>
      <c r="D6" s="74"/>
      <c r="E6" s="32">
        <v>2</v>
      </c>
      <c r="F6" s="32" t="s">
        <v>407</v>
      </c>
      <c r="G6" s="32" t="s">
        <v>408</v>
      </c>
      <c r="H6" s="74"/>
      <c r="I6" s="32">
        <v>2</v>
      </c>
      <c r="J6" s="32" t="s">
        <v>409</v>
      </c>
      <c r="K6" s="32" t="s">
        <v>410</v>
      </c>
      <c r="L6" s="74"/>
      <c r="M6" s="26">
        <v>2</v>
      </c>
      <c r="N6" s="32" t="s">
        <v>411</v>
      </c>
      <c r="O6" s="32" t="s">
        <v>412</v>
      </c>
      <c r="P6" s="32">
        <v>8</v>
      </c>
    </row>
    <row r="7" spans="1:16" x14ac:dyDescent="0.4">
      <c r="A7" s="32">
        <v>3</v>
      </c>
      <c r="B7" s="32" t="s">
        <v>413</v>
      </c>
      <c r="C7" s="32" t="s">
        <v>402</v>
      </c>
      <c r="D7" s="74"/>
      <c r="E7" s="32">
        <v>3</v>
      </c>
      <c r="F7" s="32" t="s">
        <v>414</v>
      </c>
      <c r="G7" s="32" t="s">
        <v>415</v>
      </c>
      <c r="H7" s="74"/>
      <c r="I7" s="32">
        <v>3</v>
      </c>
      <c r="J7" s="32" t="s">
        <v>416</v>
      </c>
      <c r="K7" s="32" t="s">
        <v>417</v>
      </c>
      <c r="L7" s="74"/>
      <c r="M7" s="26">
        <v>3</v>
      </c>
      <c r="N7" s="32" t="s">
        <v>418</v>
      </c>
      <c r="O7" s="32" t="s">
        <v>412</v>
      </c>
      <c r="P7" s="32">
        <v>8</v>
      </c>
    </row>
    <row r="8" spans="1:16" x14ac:dyDescent="0.4">
      <c r="A8" s="32">
        <v>4</v>
      </c>
      <c r="B8" s="32" t="s">
        <v>419</v>
      </c>
      <c r="C8" s="32" t="s">
        <v>415</v>
      </c>
      <c r="D8" s="74"/>
      <c r="E8" s="32">
        <v>4</v>
      </c>
      <c r="F8" s="32" t="s">
        <v>420</v>
      </c>
      <c r="G8" s="32" t="s">
        <v>408</v>
      </c>
      <c r="H8" s="74"/>
      <c r="I8" s="32">
        <v>4</v>
      </c>
      <c r="J8" s="32" t="s">
        <v>421</v>
      </c>
      <c r="K8" s="32" t="s">
        <v>415</v>
      </c>
      <c r="L8" s="74"/>
      <c r="M8" s="26">
        <v>4</v>
      </c>
      <c r="N8" s="32" t="s">
        <v>422</v>
      </c>
      <c r="O8" s="32" t="s">
        <v>412</v>
      </c>
      <c r="P8" s="32">
        <v>8</v>
      </c>
    </row>
    <row r="9" spans="1:16" x14ac:dyDescent="0.4">
      <c r="A9" s="32">
        <v>5</v>
      </c>
      <c r="B9" s="32" t="s">
        <v>423</v>
      </c>
      <c r="C9" s="32" t="s">
        <v>415</v>
      </c>
      <c r="D9" s="74"/>
      <c r="E9" s="32">
        <v>5</v>
      </c>
      <c r="F9" s="32" t="s">
        <v>424</v>
      </c>
      <c r="G9" s="32" t="s">
        <v>425</v>
      </c>
      <c r="H9" s="74"/>
      <c r="I9" s="32">
        <v>5</v>
      </c>
      <c r="J9" s="32" t="s">
        <v>426</v>
      </c>
      <c r="K9" s="32" t="s">
        <v>402</v>
      </c>
      <c r="L9" s="74"/>
      <c r="M9" s="26">
        <v>5</v>
      </c>
      <c r="N9" s="32" t="s">
        <v>427</v>
      </c>
      <c r="O9" s="32" t="s">
        <v>405</v>
      </c>
      <c r="P9" s="32">
        <v>7</v>
      </c>
    </row>
    <row r="10" spans="1:16" x14ac:dyDescent="0.4">
      <c r="A10" s="32">
        <v>6</v>
      </c>
      <c r="B10" s="32" t="s">
        <v>428</v>
      </c>
      <c r="C10" s="32" t="s">
        <v>417</v>
      </c>
      <c r="D10" s="74"/>
      <c r="E10" s="32">
        <v>6</v>
      </c>
      <c r="F10" s="32" t="s">
        <v>429</v>
      </c>
      <c r="G10" s="32" t="s">
        <v>408</v>
      </c>
      <c r="H10" s="74"/>
      <c r="I10" s="32">
        <v>6</v>
      </c>
      <c r="J10" s="32" t="s">
        <v>430</v>
      </c>
      <c r="K10" s="32" t="s">
        <v>431</v>
      </c>
      <c r="L10" s="74"/>
      <c r="M10" s="26">
        <v>6</v>
      </c>
      <c r="N10" s="32" t="s">
        <v>432</v>
      </c>
      <c r="O10" s="32" t="s">
        <v>405</v>
      </c>
      <c r="P10" s="32">
        <v>17</v>
      </c>
    </row>
    <row r="11" spans="1:16" x14ac:dyDescent="0.4">
      <c r="A11" s="32">
        <v>7</v>
      </c>
      <c r="B11" s="32" t="s">
        <v>433</v>
      </c>
      <c r="C11" s="32" t="s">
        <v>434</v>
      </c>
      <c r="D11" s="74"/>
      <c r="E11" s="32">
        <v>7</v>
      </c>
      <c r="F11" s="32" t="s">
        <v>406</v>
      </c>
      <c r="G11" s="32" t="s">
        <v>408</v>
      </c>
      <c r="H11" s="74"/>
      <c r="I11" s="32">
        <v>7</v>
      </c>
      <c r="J11" s="32" t="s">
        <v>435</v>
      </c>
      <c r="K11" s="32" t="s">
        <v>436</v>
      </c>
      <c r="L11" s="74"/>
      <c r="M11" s="26">
        <v>7</v>
      </c>
      <c r="N11" s="32" t="s">
        <v>428</v>
      </c>
      <c r="O11" s="32" t="s">
        <v>437</v>
      </c>
      <c r="P11" s="32">
        <v>4</v>
      </c>
    </row>
    <row r="12" spans="1:16" x14ac:dyDescent="0.4">
      <c r="A12" s="32">
        <v>8</v>
      </c>
      <c r="B12" s="32" t="s">
        <v>438</v>
      </c>
      <c r="C12" s="32" t="s">
        <v>434</v>
      </c>
      <c r="D12" s="74"/>
      <c r="E12" s="32">
        <v>8</v>
      </c>
      <c r="F12" s="32" t="s">
        <v>260</v>
      </c>
      <c r="G12" s="32" t="s">
        <v>425</v>
      </c>
      <c r="H12" s="74"/>
      <c r="I12" s="32">
        <v>8</v>
      </c>
      <c r="J12" s="32" t="s">
        <v>439</v>
      </c>
      <c r="K12" s="32" t="s">
        <v>415</v>
      </c>
      <c r="L12" s="74"/>
      <c r="M12" s="26">
        <v>8</v>
      </c>
      <c r="N12" s="32" t="s">
        <v>440</v>
      </c>
      <c r="O12" s="32" t="s">
        <v>405</v>
      </c>
      <c r="P12" s="32">
        <v>6</v>
      </c>
    </row>
    <row r="13" spans="1:16" x14ac:dyDescent="0.4">
      <c r="A13" s="32">
        <v>9</v>
      </c>
      <c r="B13" s="32" t="s">
        <v>441</v>
      </c>
      <c r="C13" s="32" t="s">
        <v>434</v>
      </c>
      <c r="D13" s="74"/>
      <c r="E13" s="32">
        <v>9</v>
      </c>
      <c r="F13" s="32" t="s">
        <v>442</v>
      </c>
      <c r="G13" s="32" t="s">
        <v>425</v>
      </c>
      <c r="H13" s="74"/>
      <c r="I13" s="32">
        <v>9</v>
      </c>
      <c r="J13" s="32" t="s">
        <v>443</v>
      </c>
      <c r="K13" s="32" t="s">
        <v>444</v>
      </c>
      <c r="L13" s="74"/>
      <c r="M13" s="26">
        <v>9</v>
      </c>
      <c r="N13" s="32" t="s">
        <v>445</v>
      </c>
      <c r="O13" s="32" t="s">
        <v>405</v>
      </c>
      <c r="P13" s="32">
        <v>80</v>
      </c>
    </row>
    <row r="14" spans="1:16" x14ac:dyDescent="0.4">
      <c r="A14" s="32">
        <v>10</v>
      </c>
      <c r="B14" s="32" t="s">
        <v>446</v>
      </c>
      <c r="C14" s="32" t="s">
        <v>415</v>
      </c>
      <c r="D14" s="74"/>
      <c r="E14" s="32">
        <v>10</v>
      </c>
      <c r="F14" s="32" t="s">
        <v>447</v>
      </c>
      <c r="G14" s="32" t="s">
        <v>417</v>
      </c>
      <c r="H14" s="74"/>
      <c r="I14" s="32">
        <v>10</v>
      </c>
      <c r="J14" s="32" t="s">
        <v>448</v>
      </c>
      <c r="K14" s="32" t="s">
        <v>449</v>
      </c>
      <c r="L14" s="74"/>
      <c r="M14" s="26">
        <v>10</v>
      </c>
      <c r="N14" s="32" t="s">
        <v>450</v>
      </c>
      <c r="O14" s="32" t="s">
        <v>437</v>
      </c>
      <c r="P14" s="32">
        <v>3</v>
      </c>
    </row>
    <row r="15" spans="1:16" x14ac:dyDescent="0.4">
      <c r="A15" s="32">
        <v>11</v>
      </c>
      <c r="B15" s="32" t="s">
        <v>451</v>
      </c>
      <c r="C15" s="32" t="s">
        <v>449</v>
      </c>
      <c r="D15" s="74"/>
      <c r="E15" s="32">
        <v>11</v>
      </c>
      <c r="F15" s="32" t="s">
        <v>452</v>
      </c>
      <c r="G15" s="32" t="s">
        <v>425</v>
      </c>
      <c r="H15" s="74"/>
      <c r="I15" s="32">
        <v>11</v>
      </c>
      <c r="J15" s="32" t="s">
        <v>453</v>
      </c>
      <c r="K15" s="32" t="s">
        <v>449</v>
      </c>
      <c r="L15" s="74"/>
      <c r="M15" s="26">
        <v>11</v>
      </c>
      <c r="N15" s="32" t="s">
        <v>454</v>
      </c>
      <c r="O15" s="32" t="s">
        <v>405</v>
      </c>
      <c r="P15" s="32">
        <v>100</v>
      </c>
    </row>
    <row r="16" spans="1:16" x14ac:dyDescent="0.4">
      <c r="A16" s="32">
        <v>12</v>
      </c>
      <c r="B16" s="32" t="s">
        <v>455</v>
      </c>
      <c r="C16" s="32" t="s">
        <v>449</v>
      </c>
      <c r="D16" s="74"/>
      <c r="E16" s="32">
        <v>12</v>
      </c>
      <c r="F16" s="32" t="s">
        <v>456</v>
      </c>
      <c r="G16" s="32" t="s">
        <v>408</v>
      </c>
      <c r="H16" s="74"/>
      <c r="I16" s="32">
        <v>12</v>
      </c>
      <c r="J16" s="32" t="s">
        <v>457</v>
      </c>
      <c r="K16" s="32" t="s">
        <v>449</v>
      </c>
      <c r="L16" s="74"/>
      <c r="M16" s="26">
        <v>12</v>
      </c>
      <c r="N16" s="32" t="s">
        <v>458</v>
      </c>
      <c r="O16" s="32" t="s">
        <v>405</v>
      </c>
      <c r="P16" s="32">
        <v>4</v>
      </c>
    </row>
    <row r="17" spans="1:16" x14ac:dyDescent="0.4">
      <c r="A17" s="32">
        <v>13</v>
      </c>
      <c r="B17" s="32" t="s">
        <v>459</v>
      </c>
      <c r="C17" s="32" t="s">
        <v>449</v>
      </c>
      <c r="D17" s="74"/>
      <c r="E17" s="32">
        <v>13</v>
      </c>
      <c r="F17" s="32" t="s">
        <v>460</v>
      </c>
      <c r="G17" s="32" t="s">
        <v>415</v>
      </c>
      <c r="H17" s="74"/>
      <c r="I17" s="32">
        <v>13</v>
      </c>
      <c r="J17" s="32" t="s">
        <v>461</v>
      </c>
      <c r="K17" s="32" t="s">
        <v>462</v>
      </c>
      <c r="L17" s="74"/>
      <c r="M17" s="26">
        <v>13</v>
      </c>
      <c r="N17" s="32" t="s">
        <v>463</v>
      </c>
      <c r="O17" s="32" t="s">
        <v>405</v>
      </c>
      <c r="P17" s="32">
        <v>2</v>
      </c>
    </row>
    <row r="18" spans="1:16" x14ac:dyDescent="0.4">
      <c r="A18" s="32">
        <v>14</v>
      </c>
      <c r="B18" s="32" t="s">
        <v>464</v>
      </c>
      <c r="C18" s="32" t="s">
        <v>465</v>
      </c>
      <c r="D18" s="74"/>
      <c r="E18" s="32">
        <v>14</v>
      </c>
      <c r="F18" s="32" t="s">
        <v>466</v>
      </c>
      <c r="G18" s="32" t="s">
        <v>417</v>
      </c>
      <c r="H18" s="74"/>
      <c r="I18" s="32">
        <v>14</v>
      </c>
      <c r="J18" s="32" t="s">
        <v>467</v>
      </c>
      <c r="K18" s="32" t="s">
        <v>417</v>
      </c>
      <c r="L18" s="74"/>
      <c r="M18" s="26">
        <v>14</v>
      </c>
      <c r="N18" s="32" t="s">
        <v>468</v>
      </c>
      <c r="O18" s="32" t="s">
        <v>412</v>
      </c>
      <c r="P18" s="32">
        <v>8</v>
      </c>
    </row>
    <row r="19" spans="1:16" x14ac:dyDescent="0.4">
      <c r="A19" s="32">
        <v>15</v>
      </c>
      <c r="B19" s="32" t="s">
        <v>321</v>
      </c>
      <c r="C19" s="32" t="s">
        <v>462</v>
      </c>
      <c r="D19" s="74"/>
      <c r="E19" s="32">
        <v>15</v>
      </c>
      <c r="F19" s="32" t="s">
        <v>469</v>
      </c>
      <c r="G19" s="32" t="s">
        <v>417</v>
      </c>
      <c r="H19" s="74"/>
      <c r="I19" s="32">
        <v>15</v>
      </c>
      <c r="J19" s="32" t="s">
        <v>470</v>
      </c>
      <c r="K19" s="32" t="s">
        <v>471</v>
      </c>
      <c r="L19" s="74"/>
      <c r="M19" s="26">
        <v>15</v>
      </c>
      <c r="N19" s="32" t="s">
        <v>472</v>
      </c>
      <c r="O19" s="32" t="s">
        <v>405</v>
      </c>
      <c r="P19" s="32">
        <v>4</v>
      </c>
    </row>
    <row r="20" spans="1:16" x14ac:dyDescent="0.4">
      <c r="A20" s="32">
        <v>16</v>
      </c>
      <c r="B20" s="32" t="s">
        <v>473</v>
      </c>
      <c r="C20" s="32" t="s">
        <v>436</v>
      </c>
      <c r="D20" s="74"/>
      <c r="H20" s="8"/>
      <c r="I20" s="32">
        <v>16</v>
      </c>
      <c r="J20" s="32" t="s">
        <v>474</v>
      </c>
      <c r="K20" s="32" t="s">
        <v>415</v>
      </c>
      <c r="L20" s="74"/>
      <c r="M20" s="26">
        <v>16</v>
      </c>
      <c r="N20" s="32" t="s">
        <v>475</v>
      </c>
      <c r="O20" s="32" t="s">
        <v>405</v>
      </c>
      <c r="P20" s="32">
        <v>80</v>
      </c>
    </row>
    <row r="21" spans="1:16" x14ac:dyDescent="0.4">
      <c r="H21" s="8"/>
      <c r="I21" s="32">
        <v>17</v>
      </c>
      <c r="J21" s="32" t="s">
        <v>476</v>
      </c>
      <c r="K21" s="32" t="s">
        <v>415</v>
      </c>
      <c r="L21" s="74"/>
      <c r="M21" s="26">
        <v>17</v>
      </c>
      <c r="N21" s="32" t="s">
        <v>477</v>
      </c>
      <c r="O21" s="32" t="s">
        <v>437</v>
      </c>
      <c r="P21" s="32">
        <v>19</v>
      </c>
    </row>
    <row r="22" spans="1:16" x14ac:dyDescent="0.4">
      <c r="H22" s="8"/>
      <c r="I22" s="32">
        <v>18</v>
      </c>
      <c r="J22" s="32" t="s">
        <v>478</v>
      </c>
      <c r="K22" s="32" t="s">
        <v>415</v>
      </c>
      <c r="L22" s="74"/>
      <c r="M22" s="26">
        <v>18</v>
      </c>
      <c r="N22" s="32" t="s">
        <v>479</v>
      </c>
      <c r="O22" s="32" t="s">
        <v>480</v>
      </c>
      <c r="P22" s="32">
        <v>1</v>
      </c>
    </row>
    <row r="23" spans="1:16" x14ac:dyDescent="0.4">
      <c r="H23" s="8"/>
      <c r="I23" s="32">
        <v>19</v>
      </c>
      <c r="J23" s="32" t="s">
        <v>481</v>
      </c>
      <c r="K23" s="32" t="s">
        <v>482</v>
      </c>
      <c r="L23" s="74"/>
      <c r="M23" s="26">
        <v>19</v>
      </c>
      <c r="N23" s="32" t="s">
        <v>483</v>
      </c>
      <c r="O23" s="32" t="s">
        <v>405</v>
      </c>
      <c r="P23" s="32">
        <v>50</v>
      </c>
    </row>
    <row r="24" spans="1:16" x14ac:dyDescent="0.4">
      <c r="H24" s="8"/>
      <c r="I24" s="32">
        <v>20</v>
      </c>
      <c r="J24" s="32" t="s">
        <v>484</v>
      </c>
      <c r="K24" s="32" t="s">
        <v>415</v>
      </c>
      <c r="L24" s="74"/>
      <c r="M24" s="26">
        <v>20</v>
      </c>
      <c r="N24" s="32" t="s">
        <v>485</v>
      </c>
      <c r="O24" s="32" t="s">
        <v>405</v>
      </c>
      <c r="P24" s="32">
        <v>50</v>
      </c>
    </row>
    <row r="25" spans="1:16" x14ac:dyDescent="0.4">
      <c r="H25" s="8"/>
      <c r="I25" s="32">
        <v>21</v>
      </c>
      <c r="J25" s="32" t="s">
        <v>486</v>
      </c>
      <c r="K25" s="32" t="s">
        <v>434</v>
      </c>
      <c r="L25" s="74"/>
      <c r="M25" s="26">
        <v>21</v>
      </c>
      <c r="N25" s="32" t="s">
        <v>487</v>
      </c>
      <c r="O25" s="32" t="s">
        <v>405</v>
      </c>
      <c r="P25" s="32">
        <v>50</v>
      </c>
    </row>
    <row r="26" spans="1:16" x14ac:dyDescent="0.4">
      <c r="H26" s="8"/>
      <c r="I26" s="32">
        <v>22</v>
      </c>
      <c r="J26" s="32" t="s">
        <v>488</v>
      </c>
      <c r="K26" s="32" t="s">
        <v>489</v>
      </c>
      <c r="L26" s="74"/>
      <c r="M26" s="26">
        <v>22</v>
      </c>
      <c r="N26" s="32" t="s">
        <v>490</v>
      </c>
      <c r="O26" s="32" t="s">
        <v>405</v>
      </c>
      <c r="P26" s="32">
        <v>50</v>
      </c>
    </row>
    <row r="27" spans="1:16" x14ac:dyDescent="0.4">
      <c r="H27" s="8"/>
      <c r="I27" s="32">
        <v>23</v>
      </c>
      <c r="J27" s="32" t="s">
        <v>491</v>
      </c>
      <c r="K27" s="32" t="s">
        <v>492</v>
      </c>
      <c r="L27" s="74"/>
      <c r="M27" s="26">
        <v>23</v>
      </c>
      <c r="N27" s="32" t="s">
        <v>493</v>
      </c>
      <c r="O27" s="32" t="s">
        <v>405</v>
      </c>
      <c r="P27" s="32">
        <v>50</v>
      </c>
    </row>
    <row r="28" spans="1:16" x14ac:dyDescent="0.4">
      <c r="H28" s="8"/>
      <c r="M28" s="26">
        <v>24</v>
      </c>
      <c r="N28" s="32" t="s">
        <v>494</v>
      </c>
      <c r="O28" s="32" t="s">
        <v>405</v>
      </c>
      <c r="P28" s="32">
        <v>50</v>
      </c>
    </row>
    <row r="29" spans="1:16" x14ac:dyDescent="0.4">
      <c r="H29" s="8"/>
      <c r="M29" s="26">
        <v>25</v>
      </c>
      <c r="N29" s="32" t="s">
        <v>495</v>
      </c>
      <c r="O29" s="32" t="s">
        <v>405</v>
      </c>
      <c r="P29" s="32">
        <v>2</v>
      </c>
    </row>
    <row r="30" spans="1:16" x14ac:dyDescent="0.4">
      <c r="H30" s="8"/>
      <c r="M30" s="26">
        <v>26</v>
      </c>
      <c r="N30" s="32" t="s">
        <v>496</v>
      </c>
      <c r="O30" s="32" t="s">
        <v>405</v>
      </c>
      <c r="P30" s="32">
        <v>100</v>
      </c>
    </row>
    <row r="31" spans="1:16" x14ac:dyDescent="0.4">
      <c r="H31" s="8"/>
      <c r="M31" s="26">
        <v>27</v>
      </c>
      <c r="N31" s="32" t="s">
        <v>497</v>
      </c>
      <c r="O31" s="32" t="s">
        <v>405</v>
      </c>
      <c r="P31" s="32">
        <v>100</v>
      </c>
    </row>
    <row r="32" spans="1:16" x14ac:dyDescent="0.4">
      <c r="H32" s="8"/>
      <c r="M32" s="26">
        <v>28</v>
      </c>
      <c r="N32" s="32" t="s">
        <v>498</v>
      </c>
      <c r="O32" s="32" t="s">
        <v>405</v>
      </c>
      <c r="P32" s="32">
        <v>35</v>
      </c>
    </row>
    <row r="33" spans="1:16" x14ac:dyDescent="0.4">
      <c r="H33" s="8"/>
      <c r="M33" s="26">
        <v>29</v>
      </c>
      <c r="N33" s="32" t="s">
        <v>499</v>
      </c>
      <c r="O33" s="32" t="s">
        <v>405</v>
      </c>
      <c r="P33" s="32">
        <v>2</v>
      </c>
    </row>
    <row r="34" spans="1:16" x14ac:dyDescent="0.4">
      <c r="A34" s="93" t="s">
        <v>134</v>
      </c>
      <c r="B34" s="94"/>
      <c r="C34" s="95"/>
      <c r="E34" s="93" t="s">
        <v>133</v>
      </c>
      <c r="F34" s="94"/>
      <c r="G34" s="95"/>
      <c r="H34" s="8"/>
      <c r="M34" s="26">
        <v>30</v>
      </c>
      <c r="N34" s="32" t="s">
        <v>500</v>
      </c>
      <c r="O34" s="32" t="s">
        <v>405</v>
      </c>
      <c r="P34" s="32">
        <v>6</v>
      </c>
    </row>
    <row r="35" spans="1:16" x14ac:dyDescent="0.4">
      <c r="A35" s="72" t="s">
        <v>396</v>
      </c>
      <c r="B35" s="72" t="s">
        <v>252</v>
      </c>
      <c r="C35" s="72" t="s">
        <v>397</v>
      </c>
      <c r="E35" s="72" t="s">
        <v>396</v>
      </c>
      <c r="F35" s="72" t="s">
        <v>252</v>
      </c>
      <c r="G35" s="72" t="s">
        <v>397</v>
      </c>
      <c r="H35" s="8"/>
      <c r="M35" s="26">
        <v>31</v>
      </c>
      <c r="N35" s="32" t="s">
        <v>501</v>
      </c>
      <c r="O35" s="32" t="s">
        <v>405</v>
      </c>
      <c r="P35" s="32">
        <v>4</v>
      </c>
    </row>
    <row r="36" spans="1:16" x14ac:dyDescent="0.4">
      <c r="A36" s="32">
        <v>1</v>
      </c>
      <c r="B36" s="75" t="s">
        <v>502</v>
      </c>
      <c r="C36" s="76" t="s">
        <v>503</v>
      </c>
      <c r="E36" s="32">
        <v>1</v>
      </c>
      <c r="F36" s="32" t="s">
        <v>419</v>
      </c>
      <c r="G36" s="32" t="s">
        <v>402</v>
      </c>
      <c r="H36" s="8"/>
      <c r="M36" s="26">
        <v>32</v>
      </c>
      <c r="N36" s="32" t="s">
        <v>504</v>
      </c>
      <c r="O36" s="32" t="s">
        <v>405</v>
      </c>
      <c r="P36" s="32">
        <v>3</v>
      </c>
    </row>
    <row r="37" spans="1:16" x14ac:dyDescent="0.4">
      <c r="A37" s="32">
        <f>A36+1</f>
        <v>2</v>
      </c>
      <c r="B37" s="75" t="s">
        <v>505</v>
      </c>
      <c r="C37" s="76" t="s">
        <v>506</v>
      </c>
      <c r="E37" s="32">
        <f>E36+1</f>
        <v>2</v>
      </c>
      <c r="F37" s="77" t="s">
        <v>260</v>
      </c>
      <c r="G37" s="77" t="s">
        <v>402</v>
      </c>
      <c r="H37" s="8"/>
      <c r="M37" s="26">
        <v>33</v>
      </c>
      <c r="N37" s="32" t="s">
        <v>507</v>
      </c>
      <c r="O37" s="32" t="s">
        <v>480</v>
      </c>
      <c r="P37" s="32">
        <v>1</v>
      </c>
    </row>
    <row r="38" spans="1:16" x14ac:dyDescent="0.4">
      <c r="A38" s="32">
        <f t="shared" ref="A38:A41" si="0">A37+1</f>
        <v>3</v>
      </c>
      <c r="B38" s="78" t="s">
        <v>508</v>
      </c>
      <c r="C38" s="79" t="s">
        <v>509</v>
      </c>
      <c r="E38" s="32">
        <f t="shared" ref="E38:E41" si="1">E37+1</f>
        <v>3</v>
      </c>
      <c r="F38" s="77" t="s">
        <v>510</v>
      </c>
      <c r="G38" s="77" t="s">
        <v>402</v>
      </c>
      <c r="H38" s="8"/>
      <c r="M38" s="26">
        <v>34</v>
      </c>
      <c r="N38" s="32" t="s">
        <v>511</v>
      </c>
      <c r="O38" s="32" t="s">
        <v>405</v>
      </c>
      <c r="P38" s="32">
        <v>10</v>
      </c>
    </row>
    <row r="39" spans="1:16" x14ac:dyDescent="0.4">
      <c r="A39" s="32">
        <f t="shared" si="0"/>
        <v>4</v>
      </c>
      <c r="B39" s="78" t="s">
        <v>512</v>
      </c>
      <c r="C39" s="79" t="s">
        <v>503</v>
      </c>
      <c r="E39" s="32">
        <f t="shared" si="1"/>
        <v>4</v>
      </c>
      <c r="F39" s="77" t="s">
        <v>442</v>
      </c>
      <c r="G39" s="77" t="s">
        <v>402</v>
      </c>
      <c r="H39" s="8"/>
      <c r="M39" s="26">
        <v>35</v>
      </c>
      <c r="N39" s="32" t="s">
        <v>513</v>
      </c>
      <c r="O39" s="32" t="s">
        <v>405</v>
      </c>
      <c r="P39" s="32">
        <v>10</v>
      </c>
    </row>
    <row r="40" spans="1:16" x14ac:dyDescent="0.4">
      <c r="A40" s="32">
        <f t="shared" si="0"/>
        <v>5</v>
      </c>
      <c r="B40" s="78" t="s">
        <v>514</v>
      </c>
      <c r="C40" s="79" t="s">
        <v>503</v>
      </c>
      <c r="E40" s="32">
        <f t="shared" si="1"/>
        <v>5</v>
      </c>
      <c r="F40" s="26" t="s">
        <v>515</v>
      </c>
      <c r="G40" s="77" t="s">
        <v>402</v>
      </c>
      <c r="H40" s="8"/>
      <c r="M40" s="26">
        <v>36</v>
      </c>
      <c r="N40" s="32" t="s">
        <v>516</v>
      </c>
      <c r="O40" s="32" t="s">
        <v>405</v>
      </c>
      <c r="P40" s="32">
        <v>50</v>
      </c>
    </row>
    <row r="41" spans="1:16" x14ac:dyDescent="0.4">
      <c r="A41" s="32">
        <f t="shared" si="0"/>
        <v>6</v>
      </c>
      <c r="B41" s="78" t="s">
        <v>517</v>
      </c>
      <c r="C41" s="79" t="s">
        <v>518</v>
      </c>
      <c r="E41" s="32">
        <f t="shared" si="1"/>
        <v>6</v>
      </c>
      <c r="F41" s="77" t="s">
        <v>519</v>
      </c>
      <c r="G41" s="77" t="s">
        <v>402</v>
      </c>
      <c r="H41" s="8"/>
      <c r="M41" s="26">
        <v>37</v>
      </c>
      <c r="N41" s="32" t="s">
        <v>520</v>
      </c>
      <c r="O41" s="32" t="s">
        <v>437</v>
      </c>
      <c r="P41" s="32">
        <v>10</v>
      </c>
    </row>
    <row r="42" spans="1:16" x14ac:dyDescent="0.4">
      <c r="H42" s="8"/>
      <c r="M42" s="26">
        <v>38</v>
      </c>
      <c r="N42" s="32" t="s">
        <v>521</v>
      </c>
      <c r="O42" s="32" t="s">
        <v>437</v>
      </c>
      <c r="P42" s="32">
        <v>10</v>
      </c>
    </row>
    <row r="43" spans="1:16" x14ac:dyDescent="0.4">
      <c r="H43" s="8"/>
      <c r="M43" s="26">
        <v>39</v>
      </c>
      <c r="N43" s="32" t="s">
        <v>522</v>
      </c>
      <c r="O43" s="32" t="s">
        <v>405</v>
      </c>
      <c r="P43" s="32">
        <v>15</v>
      </c>
    </row>
    <row r="44" spans="1:16" x14ac:dyDescent="0.4">
      <c r="H44" s="8"/>
      <c r="M44" s="26">
        <v>40</v>
      </c>
      <c r="N44" s="32" t="s">
        <v>523</v>
      </c>
      <c r="O44" s="32" t="s">
        <v>405</v>
      </c>
      <c r="P44" s="32">
        <v>1</v>
      </c>
    </row>
    <row r="45" spans="1:16" x14ac:dyDescent="0.4">
      <c r="M45" s="26">
        <v>41</v>
      </c>
      <c r="N45" s="32" t="s">
        <v>524</v>
      </c>
      <c r="O45" s="32" t="s">
        <v>480</v>
      </c>
      <c r="P45" s="32">
        <v>1</v>
      </c>
    </row>
    <row r="46" spans="1:16" x14ac:dyDescent="0.4">
      <c r="M46" s="26">
        <v>42</v>
      </c>
      <c r="N46" s="32" t="s">
        <v>525</v>
      </c>
      <c r="O46" s="32" t="s">
        <v>405</v>
      </c>
      <c r="P46" s="32">
        <v>3</v>
      </c>
    </row>
    <row r="61" spans="5:8" x14ac:dyDescent="0.4">
      <c r="H61" s="32" t="s">
        <v>526</v>
      </c>
    </row>
    <row r="62" spans="5:8" x14ac:dyDescent="0.4">
      <c r="E62" s="32">
        <v>9</v>
      </c>
      <c r="F62" s="32" t="s">
        <v>527</v>
      </c>
      <c r="G62" s="32">
        <v>1</v>
      </c>
      <c r="H62" s="32" t="s">
        <v>526</v>
      </c>
    </row>
    <row r="63" spans="5:8" x14ac:dyDescent="0.4">
      <c r="E63" s="32">
        <v>10</v>
      </c>
      <c r="F63" s="32" t="s">
        <v>528</v>
      </c>
      <c r="G63" s="32">
        <v>1</v>
      </c>
      <c r="H63" s="32" t="s">
        <v>526</v>
      </c>
    </row>
    <row r="64" spans="5:8" x14ac:dyDescent="0.4">
      <c r="E64" s="32">
        <v>11</v>
      </c>
      <c r="F64" s="32" t="s">
        <v>529</v>
      </c>
      <c r="G64" s="32">
        <v>1</v>
      </c>
      <c r="H64" s="32" t="s">
        <v>526</v>
      </c>
    </row>
    <row r="65" spans="5:8" x14ac:dyDescent="0.4">
      <c r="E65" s="32">
        <v>12</v>
      </c>
      <c r="F65" s="32" t="s">
        <v>530</v>
      </c>
      <c r="G65" s="32">
        <v>5</v>
      </c>
      <c r="H65" s="32" t="s">
        <v>526</v>
      </c>
    </row>
    <row r="66" spans="5:8" x14ac:dyDescent="0.4">
      <c r="E66" s="32">
        <v>13</v>
      </c>
      <c r="F66" s="32" t="s">
        <v>531</v>
      </c>
      <c r="G66" s="32">
        <v>1</v>
      </c>
    </row>
  </sheetData>
  <mergeCells count="7">
    <mergeCell ref="A34:C34"/>
    <mergeCell ref="E34:G34"/>
    <mergeCell ref="A1:P1"/>
    <mergeCell ref="A3:C3"/>
    <mergeCell ref="E3:G3"/>
    <mergeCell ref="I3:K3"/>
    <mergeCell ref="M3:P3"/>
  </mergeCells>
  <hyperlinks>
    <hyperlink ref="A35" location="Index!A1" display="#"/>
    <hyperlink ref="E35" location="Index!A1" display="#"/>
    <hyperlink ref="A1:J1" location="Home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20" sqref="I20"/>
    </sheetView>
  </sheetViews>
  <sheetFormatPr defaultColWidth="7.84375" defaultRowHeight="14.6" x14ac:dyDescent="0.4"/>
  <cols>
    <col min="1" max="1" width="4.69140625" style="8" bestFit="1" customWidth="1"/>
    <col min="2" max="2" width="10.3828125" style="8" bestFit="1" customWidth="1"/>
    <col min="3" max="3" width="17.4609375" style="8" customWidth="1"/>
    <col min="4" max="6" width="7.84375" style="8"/>
    <col min="7" max="7" width="7" style="8" bestFit="1" customWidth="1"/>
    <col min="8" max="8" width="25.23046875" style="8" bestFit="1" customWidth="1"/>
    <col min="9" max="9" width="9.69140625" style="8" bestFit="1" customWidth="1"/>
    <col min="10" max="10" width="9.4609375" style="8" bestFit="1" customWidth="1"/>
    <col min="11" max="16384" width="7.84375" style="8"/>
  </cols>
  <sheetData>
    <row r="1" spans="1:10" x14ac:dyDescent="0.4">
      <c r="A1" s="97" t="s">
        <v>303</v>
      </c>
      <c r="B1" s="97"/>
      <c r="C1" s="97"/>
      <c r="G1" s="98" t="s">
        <v>297</v>
      </c>
      <c r="H1" s="99"/>
      <c r="I1" s="99"/>
      <c r="J1" s="100"/>
    </row>
    <row r="2" spans="1:10" x14ac:dyDescent="0.4">
      <c r="A2" s="52" t="s">
        <v>298</v>
      </c>
      <c r="B2" s="52" t="s">
        <v>53</v>
      </c>
      <c r="C2" s="52" t="s">
        <v>307</v>
      </c>
      <c r="G2" s="101"/>
      <c r="H2" s="102"/>
      <c r="I2" s="102"/>
      <c r="J2" s="103"/>
    </row>
    <row r="3" spans="1:10" x14ac:dyDescent="0.4">
      <c r="A3" s="96">
        <v>1</v>
      </c>
      <c r="B3" s="96" t="s">
        <v>132</v>
      </c>
      <c r="C3" s="53" t="s">
        <v>102</v>
      </c>
      <c r="G3" s="52" t="s">
        <v>299</v>
      </c>
      <c r="H3" s="52" t="s">
        <v>121</v>
      </c>
      <c r="I3" s="52" t="s">
        <v>300</v>
      </c>
      <c r="J3" s="54" t="s">
        <v>301</v>
      </c>
    </row>
    <row r="4" spans="1:10" x14ac:dyDescent="0.4">
      <c r="A4" s="96"/>
      <c r="B4" s="96"/>
      <c r="C4" s="53" t="s">
        <v>101</v>
      </c>
      <c r="G4" s="55">
        <v>1</v>
      </c>
      <c r="H4" s="80" t="s">
        <v>306</v>
      </c>
      <c r="I4" s="56" t="s">
        <v>302</v>
      </c>
      <c r="J4" s="57">
        <v>43200</v>
      </c>
    </row>
    <row r="5" spans="1:10" x14ac:dyDescent="0.4">
      <c r="A5" s="96"/>
      <c r="B5" s="96"/>
      <c r="C5" s="53" t="s">
        <v>304</v>
      </c>
      <c r="G5" s="55">
        <v>2</v>
      </c>
      <c r="H5" s="80" t="s">
        <v>388</v>
      </c>
      <c r="I5" s="56" t="s">
        <v>302</v>
      </c>
      <c r="J5" s="57">
        <v>43201</v>
      </c>
    </row>
    <row r="6" spans="1:10" x14ac:dyDescent="0.4">
      <c r="A6" s="96"/>
      <c r="B6" s="96"/>
      <c r="C6" s="53" t="s">
        <v>153</v>
      </c>
      <c r="G6" s="55">
        <v>3</v>
      </c>
      <c r="H6" s="80" t="s">
        <v>389</v>
      </c>
      <c r="I6" s="56" t="s">
        <v>302</v>
      </c>
      <c r="J6" s="57">
        <v>43202</v>
      </c>
    </row>
    <row r="7" spans="1:10" x14ac:dyDescent="0.4">
      <c r="A7" s="96"/>
      <c r="B7" s="96"/>
      <c r="C7" s="53" t="s">
        <v>305</v>
      </c>
      <c r="G7" s="55">
        <v>4</v>
      </c>
      <c r="H7" s="80" t="s">
        <v>390</v>
      </c>
      <c r="I7" s="56" t="s">
        <v>302</v>
      </c>
      <c r="J7" s="57">
        <v>43202</v>
      </c>
    </row>
    <row r="8" spans="1:10" x14ac:dyDescent="0.4">
      <c r="A8" s="96">
        <v>2</v>
      </c>
      <c r="B8" s="96" t="s">
        <v>129</v>
      </c>
      <c r="C8" s="53" t="s">
        <v>155</v>
      </c>
      <c r="G8" s="55">
        <v>5</v>
      </c>
      <c r="H8" s="80" t="s">
        <v>391</v>
      </c>
      <c r="I8" s="56" t="s">
        <v>302</v>
      </c>
      <c r="J8" s="57">
        <v>43202</v>
      </c>
    </row>
    <row r="9" spans="1:10" x14ac:dyDescent="0.4">
      <c r="A9" s="96"/>
      <c r="B9" s="96"/>
      <c r="C9" s="53" t="s">
        <v>156</v>
      </c>
    </row>
    <row r="10" spans="1:10" x14ac:dyDescent="0.4">
      <c r="A10" s="96"/>
      <c r="B10" s="96"/>
      <c r="C10" s="53" t="s">
        <v>136</v>
      </c>
    </row>
    <row r="11" spans="1:10" x14ac:dyDescent="0.4">
      <c r="A11" s="96"/>
      <c r="B11" s="96"/>
      <c r="C11" s="53" t="s">
        <v>153</v>
      </c>
    </row>
    <row r="12" spans="1:10" x14ac:dyDescent="0.4">
      <c r="A12" s="96"/>
      <c r="B12" s="96"/>
      <c r="C12" s="53" t="s">
        <v>305</v>
      </c>
    </row>
    <row r="13" spans="1:10" x14ac:dyDescent="0.4">
      <c r="A13" s="96">
        <v>3</v>
      </c>
      <c r="B13" s="96" t="s">
        <v>206</v>
      </c>
      <c r="C13" s="53" t="s">
        <v>155</v>
      </c>
    </row>
    <row r="14" spans="1:10" x14ac:dyDescent="0.4">
      <c r="A14" s="96"/>
      <c r="B14" s="96"/>
      <c r="C14" s="53" t="s">
        <v>156</v>
      </c>
    </row>
    <row r="15" spans="1:10" x14ac:dyDescent="0.4">
      <c r="A15" s="96"/>
      <c r="B15" s="96"/>
      <c r="C15" s="53" t="s">
        <v>136</v>
      </c>
    </row>
    <row r="16" spans="1:10" x14ac:dyDescent="0.4">
      <c r="A16" s="58">
        <v>4</v>
      </c>
      <c r="B16" s="58" t="s">
        <v>272</v>
      </c>
      <c r="C16" s="53" t="s">
        <v>386</v>
      </c>
    </row>
    <row r="17" spans="1:3" x14ac:dyDescent="0.4">
      <c r="A17" s="66">
        <v>5</v>
      </c>
      <c r="B17" s="66" t="s">
        <v>92</v>
      </c>
      <c r="C17" s="53" t="s">
        <v>352</v>
      </c>
    </row>
    <row r="18" spans="1:3" x14ac:dyDescent="0.4">
      <c r="A18" s="58">
        <v>6</v>
      </c>
      <c r="B18" s="58" t="s">
        <v>281</v>
      </c>
      <c r="C18" s="53" t="s">
        <v>387</v>
      </c>
    </row>
  </sheetData>
  <mergeCells count="8">
    <mergeCell ref="A13:A15"/>
    <mergeCell ref="B13:B15"/>
    <mergeCell ref="A1:C1"/>
    <mergeCell ref="G1:J2"/>
    <mergeCell ref="A3:A7"/>
    <mergeCell ref="B3:B7"/>
    <mergeCell ref="A8:A12"/>
    <mergeCell ref="B8:B12"/>
  </mergeCells>
  <hyperlinks>
    <hyperlink ref="C3" location="'Device-Conti'!A1" display="Conti"/>
    <hyperlink ref="C4" location="'Device-Novero'!A1" display="Novero"/>
    <hyperlink ref="C5" location="'Device-Harman'!A1" display="Harman"/>
    <hyperlink ref="C7" location="'Device-Carnet'!A1" display="CarNet"/>
    <hyperlink ref="C8" location="'RDR Profiling Analysis'!A1" display="RDR Profiling Analysis"/>
    <hyperlink ref="C9" location="RDRProfilingData!A1" display="RDRProfilingData"/>
    <hyperlink ref="C10" location="RDRQueries!A1" display="RDRQueries"/>
    <hyperlink ref="C12" location="'Vehicle-Carnet'!A1" display="CarNet"/>
    <hyperlink ref="C13" location="'FDOK Profiling Analysis'!A1" display="FDOK Profiling Analysis"/>
    <hyperlink ref="C14" location="FDOKProfilingData!A1" display="FDOKProfilingData"/>
    <hyperlink ref="C15" location="FDOKQueries!A1" display="FDOKQueries"/>
    <hyperlink ref="C6" location="'Device-FDOK'!A1" display="FDOK"/>
    <hyperlink ref="C11" location="'Vehicle-FDOK'!A1" display="FDOK"/>
    <hyperlink ref="C16" location="'Street Address'!A1" display="Street Addres"/>
    <hyperlink ref="C17" location="'Electronic Address'!A1" display="Electronic Address"/>
    <hyperlink ref="C18" location="'Telephone Number'!A1" display="Telephone Number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H16"/>
  <sheetViews>
    <sheetView showGridLines="0" zoomScaleNormal="100" workbookViewId="0">
      <pane ySplit="1" topLeftCell="A2" activePane="bottomLeft" state="frozen"/>
      <selection pane="bottomLeft" activeCell="E4" sqref="E4"/>
    </sheetView>
  </sheetViews>
  <sheetFormatPr defaultColWidth="9.15234375" defaultRowHeight="14.6" x14ac:dyDescent="0.4"/>
  <cols>
    <col min="1" max="1" width="4.921875" style="13" bestFit="1" customWidth="1"/>
    <col min="2" max="2" width="11.3828125" style="11" bestFit="1" customWidth="1"/>
    <col min="3" max="3" width="20.23046875" style="11" bestFit="1" customWidth="1"/>
    <col min="4" max="4" width="19.921875" style="11" bestFit="1" customWidth="1"/>
    <col min="5" max="5" width="54.15234375" style="11" bestFit="1" customWidth="1"/>
    <col min="6" max="6" width="6.921875" style="11" bestFit="1" customWidth="1"/>
    <col min="7" max="7" width="34.61328125" style="11" customWidth="1"/>
    <col min="8" max="8" width="38.23046875" style="11" bestFit="1" customWidth="1"/>
    <col min="9" max="16384" width="9.15234375" style="11"/>
  </cols>
  <sheetData>
    <row r="1" spans="1:8" x14ac:dyDescent="0.4">
      <c r="A1" s="41" t="s">
        <v>231</v>
      </c>
      <c r="B1" s="42" t="s">
        <v>53</v>
      </c>
      <c r="C1" s="42" t="s">
        <v>0</v>
      </c>
      <c r="D1" s="43" t="s">
        <v>137</v>
      </c>
      <c r="E1" s="42" t="s">
        <v>1</v>
      </c>
      <c r="F1" s="42" t="s">
        <v>232</v>
      </c>
      <c r="G1" s="42" t="s">
        <v>242</v>
      </c>
      <c r="H1" s="42" t="s">
        <v>128</v>
      </c>
    </row>
    <row r="2" spans="1:8" ht="43.75" x14ac:dyDescent="0.4">
      <c r="A2" s="14">
        <v>1</v>
      </c>
      <c r="B2" s="15" t="s">
        <v>132</v>
      </c>
      <c r="C2" s="15" t="s">
        <v>2</v>
      </c>
      <c r="D2" s="7" t="s">
        <v>241</v>
      </c>
      <c r="E2" s="15" t="s">
        <v>254</v>
      </c>
      <c r="F2" s="15" t="s">
        <v>102</v>
      </c>
      <c r="G2" s="15" t="s">
        <v>255</v>
      </c>
      <c r="H2" s="15" t="s">
        <v>256</v>
      </c>
    </row>
    <row r="3" spans="1:8" ht="43.75" x14ac:dyDescent="0.4">
      <c r="A3" s="14">
        <v>2</v>
      </c>
      <c r="B3" s="15" t="s">
        <v>132</v>
      </c>
      <c r="C3" s="15" t="s">
        <v>2</v>
      </c>
      <c r="D3" s="7" t="s">
        <v>241</v>
      </c>
      <c r="E3" s="15" t="s">
        <v>253</v>
      </c>
      <c r="F3" s="15" t="s">
        <v>102</v>
      </c>
      <c r="G3" s="15" t="s">
        <v>257</v>
      </c>
      <c r="H3" s="15" t="s">
        <v>257</v>
      </c>
    </row>
    <row r="4" spans="1:8" ht="43.75" x14ac:dyDescent="0.4">
      <c r="A4" s="14">
        <v>3</v>
      </c>
      <c r="B4" s="15" t="s">
        <v>132</v>
      </c>
      <c r="C4" s="15" t="s">
        <v>54</v>
      </c>
      <c r="D4" s="7" t="s">
        <v>159</v>
      </c>
      <c r="E4" s="15" t="s">
        <v>317</v>
      </c>
      <c r="F4" s="15" t="s">
        <v>102</v>
      </c>
      <c r="G4" s="15" t="s">
        <v>255</v>
      </c>
      <c r="H4" s="15" t="s">
        <v>243</v>
      </c>
    </row>
    <row r="5" spans="1:8" x14ac:dyDescent="0.4">
      <c r="A5" s="14">
        <v>4</v>
      </c>
      <c r="B5" s="15" t="s">
        <v>132</v>
      </c>
      <c r="C5" s="12" t="s">
        <v>8</v>
      </c>
      <c r="D5" s="17" t="s">
        <v>157</v>
      </c>
      <c r="E5" s="12" t="s">
        <v>245</v>
      </c>
      <c r="F5" s="12" t="s">
        <v>102</v>
      </c>
      <c r="G5" s="15" t="s">
        <v>119</v>
      </c>
      <c r="H5" s="12" t="s">
        <v>120</v>
      </c>
    </row>
    <row r="6" spans="1:8" ht="29.15" x14ac:dyDescent="0.4">
      <c r="A6" s="14">
        <v>5</v>
      </c>
      <c r="B6" s="15" t="s">
        <v>132</v>
      </c>
      <c r="C6" s="12" t="s">
        <v>8</v>
      </c>
      <c r="D6" s="17" t="s">
        <v>157</v>
      </c>
      <c r="E6" s="15" t="s">
        <v>265</v>
      </c>
      <c r="F6" s="15" t="s">
        <v>102</v>
      </c>
      <c r="G6" s="15" t="s">
        <v>103</v>
      </c>
      <c r="H6" s="15" t="s">
        <v>104</v>
      </c>
    </row>
    <row r="7" spans="1:8" ht="29.15" x14ac:dyDescent="0.4">
      <c r="A7" s="14">
        <v>6</v>
      </c>
      <c r="B7" s="15" t="s">
        <v>132</v>
      </c>
      <c r="C7" s="15" t="s">
        <v>14</v>
      </c>
      <c r="D7" s="7" t="s">
        <v>157</v>
      </c>
      <c r="E7" s="15" t="s">
        <v>248</v>
      </c>
      <c r="F7" s="15" t="s">
        <v>102</v>
      </c>
      <c r="G7" s="15" t="s">
        <v>105</v>
      </c>
      <c r="H7" s="15" t="s">
        <v>106</v>
      </c>
    </row>
    <row r="8" spans="1:8" ht="29.15" x14ac:dyDescent="0.4">
      <c r="A8" s="14">
        <v>7</v>
      </c>
      <c r="B8" s="15" t="s">
        <v>132</v>
      </c>
      <c r="C8" s="15" t="s">
        <v>14</v>
      </c>
      <c r="D8" s="7" t="s">
        <v>157</v>
      </c>
      <c r="E8" s="15" t="s">
        <v>111</v>
      </c>
      <c r="F8" s="15" t="s">
        <v>102</v>
      </c>
      <c r="G8" s="15" t="s">
        <v>109</v>
      </c>
      <c r="H8" s="15" t="s">
        <v>110</v>
      </c>
    </row>
    <row r="9" spans="1:8" s="16" customFormat="1" ht="29.15" x14ac:dyDescent="0.4">
      <c r="A9" s="14">
        <v>8</v>
      </c>
      <c r="B9" s="15" t="s">
        <v>132</v>
      </c>
      <c r="C9" s="15" t="s">
        <v>14</v>
      </c>
      <c r="D9" s="7" t="s">
        <v>157</v>
      </c>
      <c r="E9" s="15" t="s">
        <v>113</v>
      </c>
      <c r="F9" s="15" t="s">
        <v>102</v>
      </c>
      <c r="G9" s="15" t="s">
        <v>112</v>
      </c>
      <c r="H9" s="15" t="s">
        <v>112</v>
      </c>
    </row>
    <row r="10" spans="1:8" ht="29.15" x14ac:dyDescent="0.4">
      <c r="A10" s="14">
        <v>9</v>
      </c>
      <c r="B10" s="15" t="s">
        <v>132</v>
      </c>
      <c r="C10" s="15" t="s">
        <v>14</v>
      </c>
      <c r="D10" s="7" t="s">
        <v>157</v>
      </c>
      <c r="E10" s="15" t="s">
        <v>116</v>
      </c>
      <c r="F10" s="15" t="s">
        <v>102</v>
      </c>
      <c r="G10" s="15" t="s">
        <v>114</v>
      </c>
      <c r="H10" s="15" t="s">
        <v>115</v>
      </c>
    </row>
    <row r="11" spans="1:8" ht="43.75" x14ac:dyDescent="0.4">
      <c r="A11" s="14">
        <v>10</v>
      </c>
      <c r="B11" s="15" t="s">
        <v>132</v>
      </c>
      <c r="C11" s="15" t="s">
        <v>14</v>
      </c>
      <c r="D11" s="7" t="s">
        <v>157</v>
      </c>
      <c r="E11" s="15" t="s">
        <v>249</v>
      </c>
      <c r="F11" s="15" t="s">
        <v>102</v>
      </c>
      <c r="G11" s="15" t="s">
        <v>117</v>
      </c>
      <c r="H11" s="15" t="s">
        <v>117</v>
      </c>
    </row>
    <row r="12" spans="1:8" ht="43.75" x14ac:dyDescent="0.4">
      <c r="A12" s="14">
        <v>11</v>
      </c>
      <c r="B12" s="15" t="s">
        <v>132</v>
      </c>
      <c r="C12" s="15" t="s">
        <v>14</v>
      </c>
      <c r="D12" s="7" t="s">
        <v>157</v>
      </c>
      <c r="E12" s="15" t="s">
        <v>250</v>
      </c>
      <c r="F12" s="15" t="s">
        <v>102</v>
      </c>
      <c r="G12" s="15" t="s">
        <v>117</v>
      </c>
      <c r="H12" s="15" t="s">
        <v>117</v>
      </c>
    </row>
    <row r="13" spans="1:8" ht="43.75" x14ac:dyDescent="0.4">
      <c r="A13" s="14">
        <v>12</v>
      </c>
      <c r="B13" s="15" t="s">
        <v>132</v>
      </c>
      <c r="C13" s="15" t="s">
        <v>14</v>
      </c>
      <c r="D13" s="7" t="s">
        <v>157</v>
      </c>
      <c r="E13" s="15" t="s">
        <v>251</v>
      </c>
      <c r="F13" s="15" t="s">
        <v>102</v>
      </c>
      <c r="G13" s="15" t="s">
        <v>117</v>
      </c>
      <c r="H13" s="15" t="s">
        <v>117</v>
      </c>
    </row>
    <row r="14" spans="1:8" ht="43.75" x14ac:dyDescent="0.4">
      <c r="A14" s="14">
        <v>13</v>
      </c>
      <c r="B14" s="15" t="s">
        <v>132</v>
      </c>
      <c r="C14" s="15" t="s">
        <v>14</v>
      </c>
      <c r="D14" s="7" t="s">
        <v>157</v>
      </c>
      <c r="E14" s="15" t="s">
        <v>247</v>
      </c>
      <c r="F14" s="15" t="s">
        <v>102</v>
      </c>
      <c r="G14" s="15" t="s">
        <v>117</v>
      </c>
      <c r="H14" s="15" t="s">
        <v>117</v>
      </c>
    </row>
    <row r="15" spans="1:8" x14ac:dyDescent="0.4">
      <c r="A15" s="14">
        <v>14</v>
      </c>
      <c r="B15" s="15" t="s">
        <v>132</v>
      </c>
      <c r="C15" s="15" t="s">
        <v>8</v>
      </c>
      <c r="D15" s="7" t="s">
        <v>157</v>
      </c>
      <c r="E15" s="15" t="s">
        <v>246</v>
      </c>
      <c r="F15" s="15" t="s">
        <v>102</v>
      </c>
      <c r="G15" s="15" t="s">
        <v>118</v>
      </c>
      <c r="H15" s="15" t="s">
        <v>118</v>
      </c>
    </row>
    <row r="16" spans="1:8" x14ac:dyDescent="0.4">
      <c r="A16" s="14">
        <v>15</v>
      </c>
      <c r="B16" s="15" t="s">
        <v>132</v>
      </c>
      <c r="C16" s="15" t="s">
        <v>8</v>
      </c>
      <c r="D16" s="7" t="s">
        <v>157</v>
      </c>
      <c r="E16" s="15" t="s">
        <v>244</v>
      </c>
      <c r="F16" s="15" t="s">
        <v>102</v>
      </c>
      <c r="G16" s="15" t="s">
        <v>107</v>
      </c>
      <c r="H16" s="15" t="s">
        <v>108</v>
      </c>
    </row>
  </sheetData>
  <pageMargins left="0.7" right="0.7" top="0.75" bottom="0.75" header="0.3" footer="0.3"/>
  <pageSetup scale="55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3"/>
  <sheetViews>
    <sheetView workbookViewId="0"/>
  </sheetViews>
  <sheetFormatPr defaultColWidth="9.15234375" defaultRowHeight="14.6" x14ac:dyDescent="0.4"/>
  <cols>
    <col min="1" max="1" width="6.23046875" style="13" bestFit="1" customWidth="1"/>
    <col min="2" max="2" width="11.921875" style="11" bestFit="1" customWidth="1"/>
    <col min="3" max="3" width="20.921875" style="11" bestFit="1" customWidth="1"/>
    <col min="4" max="4" width="19.921875" style="11" bestFit="1" customWidth="1"/>
    <col min="5" max="5" width="54.23046875" style="11" bestFit="1" customWidth="1"/>
    <col min="6" max="6" width="6.921875" style="11" bestFit="1" customWidth="1"/>
    <col min="7" max="7" width="34.61328125" style="11" customWidth="1"/>
    <col min="8" max="8" width="38.23046875" style="11" bestFit="1" customWidth="1"/>
    <col min="9" max="16384" width="9.15234375" style="11"/>
  </cols>
  <sheetData>
    <row r="1" spans="1:8" x14ac:dyDescent="0.4">
      <c r="A1" s="41" t="s">
        <v>231</v>
      </c>
      <c r="B1" s="42" t="s">
        <v>53</v>
      </c>
      <c r="C1" s="42" t="s">
        <v>0</v>
      </c>
      <c r="D1" s="43" t="s">
        <v>137</v>
      </c>
      <c r="E1" s="42" t="s">
        <v>1</v>
      </c>
      <c r="F1" s="42" t="s">
        <v>232</v>
      </c>
      <c r="G1" s="42" t="s">
        <v>242</v>
      </c>
      <c r="H1" s="42" t="s">
        <v>128</v>
      </c>
    </row>
    <row r="2" spans="1:8" ht="29.15" x14ac:dyDescent="0.4">
      <c r="A2" s="14">
        <v>1</v>
      </c>
      <c r="B2" s="15" t="s">
        <v>132</v>
      </c>
      <c r="C2" s="15" t="s">
        <v>2</v>
      </c>
      <c r="D2" s="7" t="s">
        <v>241</v>
      </c>
      <c r="E2" s="15" t="s">
        <v>258</v>
      </c>
      <c r="F2" s="15" t="s">
        <v>101</v>
      </c>
      <c r="G2" s="15" t="s">
        <v>260</v>
      </c>
      <c r="H2" s="15" t="s">
        <v>259</v>
      </c>
    </row>
    <row r="3" spans="1:8" ht="43.75" x14ac:dyDescent="0.4">
      <c r="A3" s="14">
        <v>2</v>
      </c>
      <c r="B3" s="15" t="s">
        <v>132</v>
      </c>
      <c r="C3" s="15" t="s">
        <v>2</v>
      </c>
      <c r="D3" s="7" t="s">
        <v>241</v>
      </c>
      <c r="E3" s="15" t="s">
        <v>261</v>
      </c>
      <c r="F3" s="15" t="s">
        <v>101</v>
      </c>
      <c r="G3" s="15" t="s">
        <v>262</v>
      </c>
      <c r="H3" s="15" t="s">
        <v>263</v>
      </c>
    </row>
    <row r="4" spans="1:8" ht="58.3" x14ac:dyDescent="0.4">
      <c r="A4" s="14">
        <v>3</v>
      </c>
      <c r="B4" s="15" t="s">
        <v>132</v>
      </c>
      <c r="C4" s="15" t="s">
        <v>54</v>
      </c>
      <c r="D4" s="7" t="s">
        <v>159</v>
      </c>
      <c r="E4" s="15" t="s">
        <v>266</v>
      </c>
      <c r="F4" s="15" t="s">
        <v>101</v>
      </c>
      <c r="G4" s="15" t="s">
        <v>268</v>
      </c>
      <c r="H4" s="15" t="s">
        <v>268</v>
      </c>
    </row>
    <row r="5" spans="1:8" ht="29.15" x14ac:dyDescent="0.4">
      <c r="A5" s="14">
        <v>4</v>
      </c>
      <c r="B5" s="15" t="s">
        <v>132</v>
      </c>
      <c r="C5" s="15" t="s">
        <v>54</v>
      </c>
      <c r="D5" s="7" t="s">
        <v>159</v>
      </c>
      <c r="E5" s="15" t="s">
        <v>309</v>
      </c>
      <c r="F5" s="15" t="s">
        <v>101</v>
      </c>
      <c r="G5" s="15" t="s">
        <v>260</v>
      </c>
      <c r="H5" s="15" t="s">
        <v>259</v>
      </c>
    </row>
    <row r="6" spans="1:8" x14ac:dyDescent="0.4">
      <c r="A6" s="14">
        <v>5</v>
      </c>
      <c r="B6" s="15" t="s">
        <v>132</v>
      </c>
      <c r="C6" s="15" t="s">
        <v>54</v>
      </c>
      <c r="D6" s="7" t="s">
        <v>159</v>
      </c>
      <c r="E6" s="15" t="s">
        <v>264</v>
      </c>
      <c r="F6" s="15" t="s">
        <v>101</v>
      </c>
      <c r="G6" s="15" t="s">
        <v>76</v>
      </c>
      <c r="H6" s="15" t="s">
        <v>77</v>
      </c>
    </row>
    <row r="7" spans="1:8" ht="43.75" x14ac:dyDescent="0.4">
      <c r="A7" s="14">
        <v>6</v>
      </c>
      <c r="B7" s="15" t="s">
        <v>132</v>
      </c>
      <c r="C7" s="15" t="s">
        <v>54</v>
      </c>
      <c r="D7" s="7" t="s">
        <v>159</v>
      </c>
      <c r="E7" s="15" t="s">
        <v>316</v>
      </c>
      <c r="F7" s="15" t="s">
        <v>101</v>
      </c>
      <c r="G7" s="15" t="s">
        <v>78</v>
      </c>
      <c r="H7" s="15" t="s">
        <v>79</v>
      </c>
    </row>
    <row r="8" spans="1:8" ht="43.75" x14ac:dyDescent="0.4">
      <c r="A8" s="14">
        <v>7</v>
      </c>
      <c r="B8" s="15" t="s">
        <v>132</v>
      </c>
      <c r="C8" s="15" t="s">
        <v>14</v>
      </c>
      <c r="D8" s="17" t="s">
        <v>157</v>
      </c>
      <c r="E8" s="12" t="s">
        <v>318</v>
      </c>
      <c r="F8" s="15" t="s">
        <v>101</v>
      </c>
      <c r="G8" s="15" t="s">
        <v>119</v>
      </c>
      <c r="H8" s="12" t="s">
        <v>120</v>
      </c>
    </row>
    <row r="9" spans="1:8" ht="72.900000000000006" x14ac:dyDescent="0.4">
      <c r="A9" s="14">
        <v>8</v>
      </c>
      <c r="B9" s="15" t="s">
        <v>132</v>
      </c>
      <c r="C9" s="15" t="s">
        <v>14</v>
      </c>
      <c r="D9" s="17" t="s">
        <v>157</v>
      </c>
      <c r="E9" s="15" t="s">
        <v>267</v>
      </c>
      <c r="F9" s="15" t="s">
        <v>101</v>
      </c>
      <c r="G9" s="15" t="s">
        <v>103</v>
      </c>
      <c r="H9" s="15" t="s">
        <v>104</v>
      </c>
    </row>
    <row r="10" spans="1:8" x14ac:dyDescent="0.4">
      <c r="A10" s="14">
        <v>9</v>
      </c>
      <c r="B10" s="15" t="s">
        <v>132</v>
      </c>
      <c r="C10" s="15" t="s">
        <v>8</v>
      </c>
      <c r="D10" s="7" t="s">
        <v>157</v>
      </c>
      <c r="E10" s="15" t="s">
        <v>269</v>
      </c>
      <c r="F10" s="15" t="s">
        <v>101</v>
      </c>
      <c r="G10" s="15" t="s">
        <v>105</v>
      </c>
      <c r="H10" s="15" t="s">
        <v>106</v>
      </c>
    </row>
    <row r="11" spans="1:8" ht="43.75" x14ac:dyDescent="0.4">
      <c r="A11" s="14">
        <v>10</v>
      </c>
      <c r="B11" s="15" t="s">
        <v>132</v>
      </c>
      <c r="C11" s="15" t="s">
        <v>14</v>
      </c>
      <c r="D11" s="7" t="s">
        <v>157</v>
      </c>
      <c r="E11" s="15" t="s">
        <v>270</v>
      </c>
      <c r="F11" s="15" t="s">
        <v>101</v>
      </c>
      <c r="G11" s="15" t="s">
        <v>78</v>
      </c>
      <c r="H11" s="15" t="s">
        <v>79</v>
      </c>
    </row>
    <row r="12" spans="1:8" ht="58.3" x14ac:dyDescent="0.4">
      <c r="A12" s="14">
        <v>11</v>
      </c>
      <c r="B12" s="15" t="s">
        <v>132</v>
      </c>
      <c r="C12" s="15" t="s">
        <v>14</v>
      </c>
      <c r="D12" s="7" t="s">
        <v>157</v>
      </c>
      <c r="E12" s="15" t="s">
        <v>271</v>
      </c>
      <c r="F12" s="15" t="s">
        <v>101</v>
      </c>
      <c r="G12" s="15" t="s">
        <v>80</v>
      </c>
      <c r="H12" s="15" t="s">
        <v>81</v>
      </c>
    </row>
    <row r="13" spans="1:8" x14ac:dyDescent="0.4">
      <c r="A13" s="14">
        <v>12</v>
      </c>
      <c r="B13" s="15" t="s">
        <v>132</v>
      </c>
      <c r="C13" s="15" t="s">
        <v>8</v>
      </c>
      <c r="D13" s="7" t="s">
        <v>157</v>
      </c>
      <c r="E13" s="15" t="s">
        <v>244</v>
      </c>
      <c r="F13" s="15" t="s">
        <v>101</v>
      </c>
      <c r="G13" s="15" t="s">
        <v>107</v>
      </c>
      <c r="H13" s="15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9"/>
  <sheetViews>
    <sheetView workbookViewId="0"/>
  </sheetViews>
  <sheetFormatPr defaultColWidth="9.15234375" defaultRowHeight="14.6" x14ac:dyDescent="0.4"/>
  <cols>
    <col min="1" max="1" width="4.921875" style="13" bestFit="1" customWidth="1"/>
    <col min="2" max="2" width="11.921875" style="11" bestFit="1" customWidth="1"/>
    <col min="3" max="3" width="20.921875" style="11" bestFit="1" customWidth="1"/>
    <col min="4" max="4" width="19.921875" style="11" bestFit="1" customWidth="1"/>
    <col min="5" max="5" width="54.23046875" style="11" bestFit="1" customWidth="1"/>
    <col min="6" max="6" width="9.921875" style="11" customWidth="1"/>
    <col min="7" max="7" width="34.61328125" style="11" customWidth="1"/>
    <col min="8" max="8" width="38.23046875" style="11" bestFit="1" customWidth="1"/>
    <col min="9" max="16384" width="9.15234375" style="11"/>
  </cols>
  <sheetData>
    <row r="1" spans="1:8" x14ac:dyDescent="0.4">
      <c r="A1" s="41" t="s">
        <v>231</v>
      </c>
      <c r="B1" s="42" t="s">
        <v>53</v>
      </c>
      <c r="C1" s="42" t="s">
        <v>0</v>
      </c>
      <c r="D1" s="43" t="s">
        <v>137</v>
      </c>
      <c r="E1" s="42" t="s">
        <v>1</v>
      </c>
      <c r="F1" s="42" t="s">
        <v>232</v>
      </c>
      <c r="G1" s="42" t="s">
        <v>242</v>
      </c>
      <c r="H1" s="42" t="s">
        <v>128</v>
      </c>
    </row>
    <row r="2" spans="1:8" ht="43.75" x14ac:dyDescent="0.4">
      <c r="A2" s="14">
        <v>1</v>
      </c>
      <c r="B2" s="15" t="s">
        <v>132</v>
      </c>
      <c r="C2" s="15" t="s">
        <v>2</v>
      </c>
      <c r="D2" s="7" t="s">
        <v>241</v>
      </c>
      <c r="E2" s="15" t="s">
        <v>292</v>
      </c>
      <c r="F2" s="15" t="s">
        <v>135</v>
      </c>
      <c r="G2" s="15" t="s">
        <v>293</v>
      </c>
      <c r="H2" s="15" t="s">
        <v>294</v>
      </c>
    </row>
    <row r="3" spans="1:8" ht="43.75" x14ac:dyDescent="0.4">
      <c r="A3" s="14">
        <v>2</v>
      </c>
      <c r="B3" s="15" t="s">
        <v>132</v>
      </c>
      <c r="C3" s="15" t="s">
        <v>2</v>
      </c>
      <c r="D3" s="7" t="s">
        <v>241</v>
      </c>
      <c r="E3" s="15" t="s">
        <v>295</v>
      </c>
      <c r="F3" s="15" t="s">
        <v>135</v>
      </c>
      <c r="G3" s="15" t="s">
        <v>263</v>
      </c>
      <c r="H3" s="15" t="s">
        <v>263</v>
      </c>
    </row>
    <row r="4" spans="1:8" ht="43.75" x14ac:dyDescent="0.4">
      <c r="A4" s="14">
        <v>3</v>
      </c>
      <c r="B4" s="15" t="s">
        <v>132</v>
      </c>
      <c r="C4" s="15" t="s">
        <v>54</v>
      </c>
      <c r="D4" s="7" t="s">
        <v>159</v>
      </c>
      <c r="E4" s="15" t="s">
        <v>310</v>
      </c>
      <c r="F4" s="15" t="s">
        <v>135</v>
      </c>
      <c r="G4" s="15" t="s">
        <v>293</v>
      </c>
      <c r="H4" s="15" t="s">
        <v>294</v>
      </c>
    </row>
    <row r="5" spans="1:8" ht="43.75" x14ac:dyDescent="0.4">
      <c r="A5" s="14">
        <v>4</v>
      </c>
      <c r="B5" s="15" t="s">
        <v>132</v>
      </c>
      <c r="C5" s="15" t="s">
        <v>54</v>
      </c>
      <c r="D5" s="7" t="s">
        <v>159</v>
      </c>
      <c r="E5" s="15" t="s">
        <v>311</v>
      </c>
      <c r="F5" s="15" t="s">
        <v>135</v>
      </c>
      <c r="G5" s="15" t="s">
        <v>78</v>
      </c>
      <c r="H5" s="15" t="s">
        <v>79</v>
      </c>
    </row>
    <row r="6" spans="1:8" ht="43.75" x14ac:dyDescent="0.4">
      <c r="A6" s="14">
        <v>5</v>
      </c>
      <c r="B6" s="15" t="s">
        <v>132</v>
      </c>
      <c r="C6" s="15" t="s">
        <v>14</v>
      </c>
      <c r="D6" s="7" t="s">
        <v>157</v>
      </c>
      <c r="E6" s="15" t="s">
        <v>270</v>
      </c>
      <c r="F6" s="15" t="s">
        <v>135</v>
      </c>
      <c r="G6" s="15" t="s">
        <v>78</v>
      </c>
      <c r="H6" s="15" t="s">
        <v>79</v>
      </c>
    </row>
    <row r="7" spans="1:8" ht="29.15" x14ac:dyDescent="0.4">
      <c r="A7" s="14">
        <v>6</v>
      </c>
      <c r="B7" s="15" t="s">
        <v>132</v>
      </c>
      <c r="C7" s="12" t="s">
        <v>8</v>
      </c>
      <c r="D7" s="17" t="s">
        <v>157</v>
      </c>
      <c r="E7" s="15" t="s">
        <v>265</v>
      </c>
      <c r="F7" s="15" t="s">
        <v>135</v>
      </c>
      <c r="G7" s="15" t="s">
        <v>103</v>
      </c>
      <c r="H7" s="15" t="s">
        <v>104</v>
      </c>
    </row>
    <row r="8" spans="1:8" x14ac:dyDescent="0.4">
      <c r="A8" s="14">
        <v>7</v>
      </c>
      <c r="B8" s="15" t="s">
        <v>132</v>
      </c>
      <c r="C8" s="12" t="s">
        <v>8</v>
      </c>
      <c r="D8" s="7" t="s">
        <v>157</v>
      </c>
      <c r="E8" s="15" t="s">
        <v>296</v>
      </c>
      <c r="F8" s="15" t="s">
        <v>135</v>
      </c>
      <c r="G8" s="15" t="s">
        <v>105</v>
      </c>
      <c r="H8" s="15" t="s">
        <v>106</v>
      </c>
    </row>
    <row r="9" spans="1:8" x14ac:dyDescent="0.4">
      <c r="A9" s="14">
        <v>8</v>
      </c>
      <c r="B9" s="15" t="s">
        <v>132</v>
      </c>
      <c r="C9" s="15" t="s">
        <v>8</v>
      </c>
      <c r="D9" s="7" t="s">
        <v>157</v>
      </c>
      <c r="E9" s="15" t="s">
        <v>244</v>
      </c>
      <c r="F9" s="15" t="s">
        <v>135</v>
      </c>
      <c r="G9" s="15" t="s">
        <v>107</v>
      </c>
      <c r="H9" s="15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5"/>
  <sheetViews>
    <sheetView workbookViewId="0"/>
  </sheetViews>
  <sheetFormatPr defaultColWidth="9.15234375" defaultRowHeight="14.6" x14ac:dyDescent="0.4"/>
  <cols>
    <col min="1" max="1" width="4.921875" style="13" bestFit="1" customWidth="1"/>
    <col min="2" max="2" width="11.921875" style="11" bestFit="1" customWidth="1"/>
    <col min="3" max="3" width="20.921875" style="11" bestFit="1" customWidth="1"/>
    <col min="4" max="4" width="19.921875" style="11" bestFit="1" customWidth="1"/>
    <col min="5" max="5" width="54.23046875" style="11" bestFit="1" customWidth="1"/>
    <col min="6" max="6" width="9.921875" style="11" customWidth="1"/>
    <col min="7" max="7" width="34.61328125" style="11" customWidth="1"/>
    <col min="8" max="8" width="38.23046875" style="11" bestFit="1" customWidth="1"/>
    <col min="9" max="16384" width="9.15234375" style="11"/>
  </cols>
  <sheetData>
    <row r="1" spans="1:8" x14ac:dyDescent="0.4">
      <c r="A1" s="41" t="s">
        <v>231</v>
      </c>
      <c r="B1" s="42" t="s">
        <v>53</v>
      </c>
      <c r="C1" s="42" t="s">
        <v>0</v>
      </c>
      <c r="D1" s="43" t="s">
        <v>137</v>
      </c>
      <c r="E1" s="42" t="s">
        <v>1</v>
      </c>
      <c r="F1" s="42" t="s">
        <v>232</v>
      </c>
      <c r="G1" s="42" t="s">
        <v>242</v>
      </c>
      <c r="H1" s="42" t="s">
        <v>128</v>
      </c>
    </row>
    <row r="2" spans="1:8" ht="43.75" x14ac:dyDescent="0.4">
      <c r="A2" s="14">
        <v>1</v>
      </c>
      <c r="B2" s="15" t="s">
        <v>132</v>
      </c>
      <c r="C2" s="15" t="s">
        <v>2</v>
      </c>
      <c r="D2" s="7" t="s">
        <v>241</v>
      </c>
      <c r="E2" s="15" t="s">
        <v>313</v>
      </c>
      <c r="F2" s="15" t="s">
        <v>305</v>
      </c>
      <c r="G2" s="15" t="s">
        <v>314</v>
      </c>
      <c r="H2" s="15" t="s">
        <v>314</v>
      </c>
    </row>
    <row r="3" spans="1:8" ht="43.75" x14ac:dyDescent="0.4">
      <c r="A3" s="14">
        <v>2</v>
      </c>
      <c r="B3" s="15" t="s">
        <v>132</v>
      </c>
      <c r="C3" s="15" t="s">
        <v>54</v>
      </c>
      <c r="D3" s="7" t="s">
        <v>159</v>
      </c>
      <c r="E3" s="15" t="s">
        <v>315</v>
      </c>
      <c r="F3" s="15" t="s">
        <v>305</v>
      </c>
      <c r="G3" s="15" t="s">
        <v>260</v>
      </c>
      <c r="H3" s="15" t="s">
        <v>260</v>
      </c>
    </row>
    <row r="4" spans="1:8" ht="43.75" x14ac:dyDescent="0.4">
      <c r="A4" s="14">
        <v>3</v>
      </c>
      <c r="B4" s="15" t="s">
        <v>132</v>
      </c>
      <c r="C4" s="15" t="s">
        <v>54</v>
      </c>
      <c r="D4" s="7" t="s">
        <v>159</v>
      </c>
      <c r="E4" s="15" t="s">
        <v>312</v>
      </c>
      <c r="F4" s="15" t="s">
        <v>305</v>
      </c>
      <c r="G4" s="15" t="s">
        <v>78</v>
      </c>
      <c r="H4" s="15" t="s">
        <v>79</v>
      </c>
    </row>
    <row r="5" spans="1:8" ht="43.75" x14ac:dyDescent="0.4">
      <c r="A5" s="14">
        <v>4</v>
      </c>
      <c r="B5" s="15" t="s">
        <v>132</v>
      </c>
      <c r="C5" s="15" t="s">
        <v>14</v>
      </c>
      <c r="D5" s="7" t="s">
        <v>157</v>
      </c>
      <c r="E5" s="15" t="s">
        <v>270</v>
      </c>
      <c r="F5" s="15" t="s">
        <v>305</v>
      </c>
      <c r="G5" s="15" t="s">
        <v>78</v>
      </c>
      <c r="H5" s="15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TMDM Rule Types and Description</vt:lpstr>
      <vt:lpstr>TMDM Tables</vt:lpstr>
      <vt:lpstr>Source Systems</vt:lpstr>
      <vt:lpstr>3rd Party Vendor Columns</vt:lpstr>
      <vt:lpstr>EDM Rules Summary</vt:lpstr>
      <vt:lpstr>Device-Conti</vt:lpstr>
      <vt:lpstr>Device-Novero</vt:lpstr>
      <vt:lpstr>Device-Harman</vt:lpstr>
      <vt:lpstr>Device-Carnet</vt:lpstr>
      <vt:lpstr>Vehicle-Carnet</vt:lpstr>
      <vt:lpstr>Device-FDOK</vt:lpstr>
      <vt:lpstr>Vehicle-FDOK</vt:lpstr>
      <vt:lpstr>Street Address</vt:lpstr>
      <vt:lpstr>Electronic Address</vt:lpstr>
      <vt:lpstr>Telephone Number</vt:lpstr>
      <vt:lpstr>Customer</vt:lpstr>
      <vt:lpstr>TMDM Match Profiles and Rules</vt:lpstr>
      <vt:lpstr>TMDM Surv Profiles and Rules</vt:lpstr>
      <vt:lpstr>Trust Priority</vt:lpstr>
      <vt:lpstr>Match Reconcilation Rules</vt:lpstr>
      <vt:lpstr>Postal Matching Profile </vt:lpstr>
    </vt:vector>
  </TitlesOfParts>
  <Company>Verizon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Shetty, Bhavana</dc:creator>
  <cp:lastModifiedBy>Adapa, Chandra Sekhara</cp:lastModifiedBy>
  <cp:lastPrinted>2015-12-04T15:45:31Z</cp:lastPrinted>
  <dcterms:created xsi:type="dcterms:W3CDTF">2015-05-18T14:29:26Z</dcterms:created>
  <dcterms:modified xsi:type="dcterms:W3CDTF">2018-04-24T16:54:59Z</dcterms:modified>
</cp:coreProperties>
</file>