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-ume.slu.se\home$\nosa0001\My Documents\PhD_NoeliaSaavedra\SLU\_R\R_Label2018\Projects\Tree\38_fitting_line_curve\38_fitting_line_curve\"/>
    </mc:Choice>
  </mc:AlternateContent>
  <bookViews>
    <workbookView xWindow="0" yWindow="0" windowWidth="28800" windowHeight="12300"/>
  </bookViews>
  <sheets>
    <sheet name="T2 (2)" sheetId="2" r:id="rId1"/>
    <sheet name="Sheet1" sheetId="1" r:id="rId2"/>
  </sheets>
  <definedNames>
    <definedName name="_xlnm._FilterDatabase" localSheetId="0" hidden="1">'T2 (2)'!$A$1:$A$72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</calcChain>
</file>

<file path=xl/comments1.xml><?xml version="1.0" encoding="utf-8"?>
<comments xmlns="http://schemas.openxmlformats.org/spreadsheetml/2006/main">
  <authors>
    <author>Noelia Saavedra Berlanga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Noelia Saavedra Berlanga:</t>
        </r>
        <r>
          <rPr>
            <sz val="9"/>
            <color indexed="81"/>
            <rFont val="Tahoma"/>
            <family val="2"/>
          </rPr>
          <t xml:space="preserve">
Estos son los datos crudos.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Noelia Saavedra Berlanga:</t>
        </r>
        <r>
          <rPr>
            <sz val="9"/>
            <color indexed="81"/>
            <rFont val="Tahoma"/>
            <family val="2"/>
          </rPr>
          <t xml:space="preserve">
Esta es la moving average aplicando la formula de calcular la media de los dos previos valores, el central y los dos valores posteriores. 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Noelia Saavedra Berlanga:</t>
        </r>
        <r>
          <rPr>
            <sz val="9"/>
            <color indexed="81"/>
            <rFont val="Tahoma"/>
            <family val="2"/>
          </rPr>
          <t xml:space="preserve">
Esto sería aplicar el mismo calculo de moving average que la columna F pero incluyendo NA en todas las casillas en las que a la hora de hacer la media hay menos de 5 valores. </t>
        </r>
      </text>
    </comment>
  </commentList>
</comments>
</file>

<file path=xl/sharedStrings.xml><?xml version="1.0" encoding="utf-8"?>
<sst xmlns="http://schemas.openxmlformats.org/spreadsheetml/2006/main" count="167" uniqueCount="9">
  <si>
    <t>NA</t>
  </si>
  <si>
    <t>T2_mvavg_D</t>
  </si>
  <si>
    <t>T2_mvavg_18O</t>
  </si>
  <si>
    <t>T2_mvavg_ swxs</t>
  </si>
  <si>
    <t>liq_2H</t>
  </si>
  <si>
    <t>liq_O18</t>
  </si>
  <si>
    <t>avg_SWexcess</t>
  </si>
  <si>
    <t>Date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</si>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</sst>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'T2 (2)'!$F$4:$F$72</c:f>
              <c:numCache>
                <c:formatCode>General</c:formatCode>
                <c:ptCount val="69"/>
                <c:pt idx="0">
                  <c:v>-6.2208097357256644</c:v>
                </c:pt>
                <c:pt idx="1">
                  <c:v>-5.7727113039007465</c:v>
                </c:pt>
                <c:pt idx="2">
                  <c:v>-5.9676316425551663</c:v>
                </c:pt>
                <c:pt idx="3">
                  <c:v>-6.2062213094754934</c:v>
                </c:pt>
                <c:pt idx="4">
                  <c:v>-6.988782219126958</c:v>
                </c:pt>
                <c:pt idx="5">
                  <c:v>-7.0845821632362105</c:v>
                </c:pt>
                <c:pt idx="6">
                  <c:v>-5.4247441088616739</c:v>
                </c:pt>
                <c:pt idx="7">
                  <c:v>-6.0047531810764454</c:v>
                </c:pt>
                <c:pt idx="8">
                  <c:v>-5.0256738173644866</c:v>
                </c:pt>
                <c:pt idx="9">
                  <c:v>-4.4744789220229046</c:v>
                </c:pt>
                <c:pt idx="10">
                  <c:v>-5.6727784024189827</c:v>
                </c:pt>
                <c:pt idx="11">
                  <c:v>-8.6255764552180203</c:v>
                </c:pt>
                <c:pt idx="12">
                  <c:v>-8.3654755015205051</c:v>
                </c:pt>
                <c:pt idx="13">
                  <c:v>-9.822191922625283</c:v>
                </c:pt>
                <c:pt idx="14">
                  <c:v>-11.357847258386991</c:v>
                </c:pt>
                <c:pt idx="15">
                  <c:v>-11.687067589712509</c:v>
                </c:pt>
                <c:pt idx="16">
                  <c:v>-11.686271359825437</c:v>
                </c:pt>
                <c:pt idx="17">
                  <c:v>-12.698504539189754</c:v>
                </c:pt>
                <c:pt idx="18">
                  <c:v>-11.714986849904873</c:v>
                </c:pt>
                <c:pt idx="19">
                  <c:v>-9.7598873909184096</c:v>
                </c:pt>
                <c:pt idx="20">
                  <c:v>-9.3372877998221107</c:v>
                </c:pt>
                <c:pt idx="21">
                  <c:v>-9.5483687447360346</c:v>
                </c:pt>
                <c:pt idx="22">
                  <c:v>-9.5483687447360346</c:v>
                </c:pt>
                <c:pt idx="23">
                  <c:v>-14.434692040155355</c:v>
                </c:pt>
                <c:pt idx="24">
                  <c:v>-14.553985844612265</c:v>
                </c:pt>
                <c:pt idx="25">
                  <c:v>-15.920861793919322</c:v>
                </c:pt>
                <c:pt idx="26">
                  <c:v>-17.941725188918635</c:v>
                </c:pt>
                <c:pt idx="27">
                  <c:v>-17.941725188918635</c:v>
                </c:pt>
                <c:pt idx="28">
                  <c:v>-14.80891846788095</c:v>
                </c:pt>
                <c:pt idx="29">
                  <c:v>-10.271413025157269</c:v>
                </c:pt>
                <c:pt idx="30">
                  <c:v>-10.271413025157269</c:v>
                </c:pt>
                <c:pt idx="31">
                  <c:v>-5.8368563725356397</c:v>
                </c:pt>
                <c:pt idx="32">
                  <c:v>-0.40820830504442007</c:v>
                </c:pt>
                <c:pt idx="33">
                  <c:v>2.9813033485377232</c:v>
                </c:pt>
                <c:pt idx="34">
                  <c:v>7.3903832090744039</c:v>
                </c:pt>
                <c:pt idx="35">
                  <c:v>7.3903832090744039</c:v>
                </c:pt>
                <c:pt idx="36">
                  <c:v>7.3903832090744039</c:v>
                </c:pt>
                <c:pt idx="37">
                  <c:v>9.7603266557020092</c:v>
                </c:pt>
                <c:pt idx="38">
                  <c:v>14.091240029423901</c:v>
                </c:pt>
                <c:pt idx="39">
                  <c:v>12.44446747879315</c:v>
                </c:pt>
                <c:pt idx="40">
                  <c:v>12.44446747879315</c:v>
                </c:pt>
                <c:pt idx="41">
                  <c:v>12.44446747879315</c:v>
                </c:pt>
                <c:pt idx="42">
                  <c:v>13.776947997056567</c:v>
                </c:pt>
                <c:pt idx="43">
                  <c:v>15.620339838911866</c:v>
                </c:pt>
                <c:pt idx="44">
                  <c:v>18.694600184926799</c:v>
                </c:pt>
                <c:pt idx="45">
                  <c:v>19.694671942774125</c:v>
                </c:pt>
                <c:pt idx="46">
                  <c:v>21.830497416139341</c:v>
                </c:pt>
                <c:pt idx="47">
                  <c:v>23.785720323832482</c:v>
                </c:pt>
                <c:pt idx="48">
                  <c:v>24.658878393410781</c:v>
                </c:pt>
                <c:pt idx="49">
                  <c:v>25.818479000211674</c:v>
                </c:pt>
                <c:pt idx="50">
                  <c:v>25.129878709572576</c:v>
                </c:pt>
                <c:pt idx="51">
                  <c:v>23.381905176230031</c:v>
                </c:pt>
                <c:pt idx="52">
                  <c:v>19.625625721889399</c:v>
                </c:pt>
                <c:pt idx="53">
                  <c:v>17.265921206246034</c:v>
                </c:pt>
                <c:pt idx="54">
                  <c:v>18.481105021277425</c:v>
                </c:pt>
                <c:pt idx="55">
                  <c:v>19.229835058276752</c:v>
                </c:pt>
                <c:pt idx="56">
                  <c:v>19.229835058276752</c:v>
                </c:pt>
                <c:pt idx="57">
                  <c:v>20.656718341359934</c:v>
                </c:pt>
                <c:pt idx="58">
                  <c:v>22.531031334064302</c:v>
                </c:pt>
                <c:pt idx="59">
                  <c:v>22.935406201757001</c:v>
                </c:pt>
                <c:pt idx="60">
                  <c:v>0</c:v>
                </c:pt>
                <c:pt idx="61">
                  <c:v>0</c:v>
                </c:pt>
                <c:pt idx="62">
                  <c:v>15.576565172284701</c:v>
                </c:pt>
                <c:pt idx="63">
                  <c:v>10.422263685631879</c:v>
                </c:pt>
                <c:pt idx="64">
                  <c:v>12.681874258703752</c:v>
                </c:pt>
                <c:pt idx="65">
                  <c:v>12.70578930943319</c:v>
                </c:pt>
                <c:pt idx="66">
                  <c:v>12.276587234732791</c:v>
                </c:pt>
                <c:pt idx="67">
                  <c:v>11.451592750344814</c:v>
                </c:pt>
                <c:pt idx="68">
                  <c:v>13.512802934133399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B-4BBB-96C8-A58C1487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22864"/>
        <c:axId val="235518600"/>
      </c:lineChart>
      <c:catAx>
        <c:axId val="23552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5518600"/>
        <c:crosses val="autoZero"/>
        <c:auto val="1"/>
        <c:lblAlgn val="ctr"/>
        <c:lblOffset val="100"/>
        <c:noMultiLvlLbl val="0"/>
      </c:catAx>
      <c:valAx>
        <c:axId val="2355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552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50</xdr:row>
      <xdr:rowOff>114300</xdr:rowOff>
    </xdr:from>
    <xdr:to>
      <xdr:col>15</xdr:col>
      <xdr:colOff>142875</xdr:colOff>
      <xdr:row>65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2"/>
  <sheetViews>
    <sheetView tabSelected="1" workbookViewId="0">
      <selection activeCell="O14" sqref="O14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13.85546875" bestFit="1" customWidth="1"/>
    <col min="4" max="5" width="12.7109375" bestFit="1" customWidth="1"/>
    <col min="6" max="6" width="15.5703125" bestFit="1" customWidth="1"/>
    <col min="7" max="7" width="14.28515625" bestFit="1" customWidth="1"/>
    <col min="8" max="8" width="12.7109375" bestFit="1" customWidth="1"/>
    <col min="11" max="11" width="15.5703125" bestFit="1" customWidth="1"/>
  </cols>
  <sheetData>
    <row r="1" spans="1:13" x14ac:dyDescent="0.25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K1" t="s">
        <v>3</v>
      </c>
      <c r="L1" t="s">
        <v>2</v>
      </c>
      <c r="M1" t="s">
        <v>1</v>
      </c>
    </row>
    <row r="2" spans="1:13" x14ac:dyDescent="0.25">
      <c r="A2">
        <v>2</v>
      </c>
      <c r="B2" s="2">
        <v>43265</v>
      </c>
      <c r="C2">
        <v>-6.9536889721896102</v>
      </c>
      <c r="D2">
        <v>-10.752450218904899</v>
      </c>
      <c r="E2">
        <v>-88.645595482633198</v>
      </c>
    </row>
    <row r="3" spans="1:13" x14ac:dyDescent="0.25">
      <c r="A3">
        <v>2</v>
      </c>
      <c r="B3" s="2">
        <v>43266</v>
      </c>
      <c r="C3">
        <v>-4.8030954028122599</v>
      </c>
      <c r="D3">
        <v>-9.3239299985365296</v>
      </c>
      <c r="E3">
        <v>-76.638212392714294</v>
      </c>
    </row>
    <row r="4" spans="1:13" x14ac:dyDescent="0.25">
      <c r="A4">
        <v>2</v>
      </c>
      <c r="B4" s="2">
        <v>43267</v>
      </c>
      <c r="C4">
        <v>-8.7281223013226406</v>
      </c>
      <c r="D4">
        <v>-10.0772230891154</v>
      </c>
      <c r="E4">
        <v>-85.760961616218694</v>
      </c>
      <c r="F4">
        <f>AVERAGE(C2:C6)</f>
        <v>-6.2208097357256644</v>
      </c>
      <c r="G4">
        <f>AVERAGE(D2:D6)</f>
        <v>-10.373912117805885</v>
      </c>
      <c r="H4">
        <f>AVERAGE(E2:E6)</f>
        <v>-85.300803348586143</v>
      </c>
      <c r="K4">
        <v>-6.2208097357256644</v>
      </c>
      <c r="L4">
        <v>-10.373912117805885</v>
      </c>
      <c r="M4">
        <v>-85.300803348586143</v>
      </c>
    </row>
    <row r="5" spans="1:13" x14ac:dyDescent="0.25">
      <c r="A5">
        <v>2</v>
      </c>
      <c r="B5" s="2">
        <v>43268</v>
      </c>
      <c r="C5">
        <v>-6.2388841221782796</v>
      </c>
      <c r="D5">
        <v>-10.8535426019826</v>
      </c>
      <c r="E5">
        <v>-88.628328075857894</v>
      </c>
      <c r="F5">
        <f>AVERAGE(C3:C7)</f>
        <v>-5.7727113039007465</v>
      </c>
      <c r="G5">
        <f>AVERAGE(D3:D7)</f>
        <v>-10.215728718190247</v>
      </c>
      <c r="H5">
        <f>AVERAGE(E3:E7)</f>
        <v>-83.761239459413375</v>
      </c>
      <c r="K5">
        <v>-5.7727113039007465</v>
      </c>
      <c r="L5">
        <v>-10.215728718190247</v>
      </c>
      <c r="M5">
        <v>-83.761239459413375</v>
      </c>
    </row>
    <row r="6" spans="1:13" x14ac:dyDescent="0.25">
      <c r="A6">
        <v>2</v>
      </c>
      <c r="B6" s="2">
        <v>43269</v>
      </c>
      <c r="C6">
        <v>-4.3802578801255301</v>
      </c>
      <c r="D6">
        <v>-10.86241468049</v>
      </c>
      <c r="E6">
        <v>-86.830919175506693</v>
      </c>
      <c r="F6">
        <f>AVERAGE(C4:C8)</f>
        <v>-5.9676316425551663</v>
      </c>
      <c r="G6">
        <f>AVERAGE(D4:D8)</f>
        <v>-10.434361649136662</v>
      </c>
      <c r="H6">
        <f>AVERAGE(E4:E8)</f>
        <v>-85.464727021598023</v>
      </c>
      <c r="K6">
        <v>-5.9676316425551663</v>
      </c>
      <c r="L6">
        <v>-10.434361649136662</v>
      </c>
      <c r="M6">
        <v>-85.464727021598023</v>
      </c>
    </row>
    <row r="7" spans="1:13" x14ac:dyDescent="0.25">
      <c r="A7">
        <v>2</v>
      </c>
      <c r="B7" s="2">
        <v>43270</v>
      </c>
      <c r="C7">
        <v>-4.7131968130650197</v>
      </c>
      <c r="D7">
        <v>-9.9615332208267091</v>
      </c>
      <c r="E7">
        <v>-80.947776036769298</v>
      </c>
      <c r="F7">
        <f>AVERAGE(C5:C9)</f>
        <v>-6.2062213094754934</v>
      </c>
      <c r="G7">
        <f>AVERAGE(D5:D9)</f>
        <v>-10.185706225100725</v>
      </c>
      <c r="H7">
        <f>AVERAGE(E5:E9)</f>
        <v>-83.987594262670427</v>
      </c>
      <c r="K7">
        <v>-6.2062213094754934</v>
      </c>
      <c r="L7">
        <v>-10.185706225100725</v>
      </c>
      <c r="M7">
        <v>-83.987594262670427</v>
      </c>
    </row>
    <row r="8" spans="1:13" x14ac:dyDescent="0.25">
      <c r="A8">
        <v>2</v>
      </c>
      <c r="B8" s="2">
        <v>43271</v>
      </c>
      <c r="C8">
        <v>-5.7776970960843599</v>
      </c>
      <c r="D8">
        <v>-10.417094653268601</v>
      </c>
      <c r="E8">
        <v>-85.155650203637506</v>
      </c>
      <c r="F8">
        <f>AVERAGE(C6:C10)</f>
        <v>-6.988782219126958</v>
      </c>
      <c r="G8">
        <f>AVERAGE(D6:D10)</f>
        <v>-10.289809330708247</v>
      </c>
      <c r="H8">
        <f>AVERAGE(E6:E10)</f>
        <v>-85.488466601013869</v>
      </c>
      <c r="K8">
        <v>-6.988782219126958</v>
      </c>
      <c r="L8">
        <v>-10.289809330708247</v>
      </c>
      <c r="M8">
        <v>-85.488466601013869</v>
      </c>
    </row>
    <row r="9" spans="1:13" ht="32.25" customHeight="1" x14ac:dyDescent="0.25">
      <c r="A9">
        <v>2</v>
      </c>
      <c r="B9" s="2">
        <v>43272</v>
      </c>
      <c r="C9">
        <v>-9.9210706359242806</v>
      </c>
      <c r="D9">
        <v>-8.8339459689357192</v>
      </c>
      <c r="E9">
        <v>-78.375297821580801</v>
      </c>
      <c r="F9">
        <f>AVERAGE(C7:C11)</f>
        <v>-7.0845821632362105</v>
      </c>
      <c r="G9">
        <f>AVERAGE(D7:D11)</f>
        <v>-10.178143057882465</v>
      </c>
      <c r="H9">
        <f>AVERAGE(E7:E11)</f>
        <v>-84.813769262625186</v>
      </c>
      <c r="K9">
        <v>-7.0845821632362105</v>
      </c>
      <c r="L9">
        <v>-10.178143057882465</v>
      </c>
      <c r="M9">
        <v>-84.813769262625186</v>
      </c>
    </row>
    <row r="10" spans="1:13" x14ac:dyDescent="0.25">
      <c r="A10">
        <v>2</v>
      </c>
      <c r="B10" s="2">
        <v>43273</v>
      </c>
      <c r="C10">
        <v>-10.1516886704356</v>
      </c>
      <c r="D10">
        <v>-11.374058130020201</v>
      </c>
      <c r="E10">
        <v>-96.132689767575101</v>
      </c>
      <c r="F10">
        <f>AVERAGE(C8:C12)</f>
        <v>-5.4247441088616739</v>
      </c>
      <c r="G10">
        <f>AVERAGE(D8:D12)</f>
        <v>-10.162042775367144</v>
      </c>
      <c r="H10">
        <f>AVERAGE(E8:E12)</f>
        <v>-83.042839258894929</v>
      </c>
      <c r="K10">
        <v>-5.4247441088616739</v>
      </c>
      <c r="L10">
        <v>-10.162042775367144</v>
      </c>
      <c r="M10">
        <v>-83.042839258894929</v>
      </c>
    </row>
    <row r="11" spans="1:13" x14ac:dyDescent="0.25">
      <c r="A11">
        <v>2</v>
      </c>
      <c r="B11" s="2">
        <v>43274</v>
      </c>
      <c r="C11">
        <v>-4.85925760067179</v>
      </c>
      <c r="D11">
        <v>-10.304083316361099</v>
      </c>
      <c r="E11">
        <v>-83.457432483563196</v>
      </c>
      <c r="F11">
        <f>AVERAGE(C9:C13)</f>
        <v>-6.0047531810764454</v>
      </c>
      <c r="G11">
        <f>AVERAGE(D9:D13)</f>
        <v>-9.8013951131886099</v>
      </c>
      <c r="H11">
        <f>AVERAGE(E9:E13)</f>
        <v>-81.134379462077845</v>
      </c>
      <c r="K11">
        <v>-6.0047531810764454</v>
      </c>
      <c r="L11">
        <v>-9.8013951131886099</v>
      </c>
      <c r="M11">
        <v>-81.134379462077845</v>
      </c>
    </row>
    <row r="12" spans="1:13" x14ac:dyDescent="0.25">
      <c r="A12">
        <v>2</v>
      </c>
      <c r="B12" s="2">
        <v>43275</v>
      </c>
      <c r="C12">
        <v>3.5859934588076601</v>
      </c>
      <c r="D12">
        <v>-9.8810318082500999</v>
      </c>
      <c r="E12">
        <v>-72.093126018117999</v>
      </c>
      <c r="F12" s="1">
        <f>AVERAGE(C10:C14)</f>
        <v>-5.0256738173644866</v>
      </c>
      <c r="G12" s="1">
        <f>AVERAGE(D10:D14)</f>
        <v>-10.043257399251832</v>
      </c>
      <c r="H12" s="1">
        <f>AVERAGE(E10:E14)</f>
        <v>-81.824149872202099</v>
      </c>
      <c r="K12" s="1" t="s">
        <v>0</v>
      </c>
      <c r="L12" s="1" t="s">
        <v>0</v>
      </c>
      <c r="M12" s="1" t="s">
        <v>0</v>
      </c>
    </row>
    <row r="13" spans="1:13" x14ac:dyDescent="0.25">
      <c r="A13">
        <v>2</v>
      </c>
      <c r="B13" s="2">
        <v>43276</v>
      </c>
      <c r="C13">
        <v>-8.6777424571582191</v>
      </c>
      <c r="D13">
        <v>-8.6138563423759305</v>
      </c>
      <c r="E13">
        <v>-75.613351219552101</v>
      </c>
      <c r="F13" s="1">
        <f>AVERAGE(C11:C15)</f>
        <v>-4.4744789220229046</v>
      </c>
      <c r="G13" s="1">
        <f>AVERAGE(D11:D15)</f>
        <v>-9.6741800294038818</v>
      </c>
      <c r="H13" s="1">
        <f>AVERAGE(E11:E15)</f>
        <v>-78.726321124909603</v>
      </c>
      <c r="K13" s="1" t="s">
        <v>0</v>
      </c>
      <c r="L13" s="1" t="s">
        <v>0</v>
      </c>
      <c r="M13" s="1" t="s">
        <v>0</v>
      </c>
    </row>
    <row r="14" spans="1:13" x14ac:dyDescent="0.25">
      <c r="A14">
        <v>2</v>
      </c>
      <c r="B14" s="2">
        <v>43277</v>
      </c>
      <c r="F14" s="1">
        <f>AVERAGE(C12:C16)</f>
        <v>-5.6727784024189827</v>
      </c>
      <c r="G14" s="1">
        <f>AVERAGE(D12:D16)</f>
        <v>-9.1866263281144729</v>
      </c>
      <c r="H14" s="1">
        <f>AVERAGE(E12:E16)</f>
        <v>-76.560500066408821</v>
      </c>
      <c r="K14" s="1" t="s">
        <v>0</v>
      </c>
      <c r="L14" s="1" t="s">
        <v>0</v>
      </c>
      <c r="M14" s="1" t="s">
        <v>0</v>
      </c>
    </row>
    <row r="15" spans="1:13" x14ac:dyDescent="0.25">
      <c r="A15">
        <v>2</v>
      </c>
      <c r="B15" s="2">
        <v>43278</v>
      </c>
      <c r="C15">
        <v>-7.94690908906927</v>
      </c>
      <c r="D15">
        <v>-9.8977486506283903</v>
      </c>
      <c r="E15">
        <v>-83.741374778405103</v>
      </c>
      <c r="F15" s="1">
        <f>AVERAGE(C13:C17)</f>
        <v>-8.6255764552180203</v>
      </c>
      <c r="G15" s="1">
        <f>AVERAGE(D13:D17)</f>
        <v>-9.7486193778246211</v>
      </c>
      <c r="H15" s="1">
        <f>AVERAGE(E13:E17)</f>
        <v>-83.391050162207918</v>
      </c>
      <c r="K15" s="1" t="s">
        <v>0</v>
      </c>
      <c r="L15" s="1" t="s">
        <v>0</v>
      </c>
      <c r="M15" s="1" t="s">
        <v>0</v>
      </c>
    </row>
    <row r="16" spans="1:13" x14ac:dyDescent="0.25">
      <c r="A16">
        <v>2</v>
      </c>
      <c r="B16" s="2">
        <v>43279</v>
      </c>
      <c r="C16">
        <v>-9.6524555222560995</v>
      </c>
      <c r="D16">
        <v>-8.3538685112034692</v>
      </c>
      <c r="E16">
        <v>-74.794148249560095</v>
      </c>
      <c r="F16" s="1">
        <f>AVERAGE(C14:C18)</f>
        <v>-8.3654755015205051</v>
      </c>
      <c r="G16" s="1">
        <f>AVERAGE(D14:D18)</f>
        <v>-10.289061031444515</v>
      </c>
      <c r="H16" s="1">
        <f>AVERAGE(E14:E18)</f>
        <v>-86.859996618487685</v>
      </c>
      <c r="K16" s="1" t="s">
        <v>0</v>
      </c>
      <c r="L16" s="1" t="s">
        <v>0</v>
      </c>
      <c r="M16" s="1" t="s">
        <v>0</v>
      </c>
    </row>
    <row r="17" spans="1:13" x14ac:dyDescent="0.25">
      <c r="A17">
        <v>2</v>
      </c>
      <c r="B17" s="2">
        <v>43280</v>
      </c>
      <c r="C17">
        <v>-8.22519875238849</v>
      </c>
      <c r="D17">
        <v>-12.1290040070907</v>
      </c>
      <c r="E17">
        <v>-99.415326401314402</v>
      </c>
      <c r="F17">
        <f>AVERAGE(C15:C19)</f>
        <v>-9.822191922625283</v>
      </c>
      <c r="G17">
        <f>AVERAGE(D15:D19)</f>
        <v>-10.442249619382633</v>
      </c>
      <c r="H17">
        <f>AVERAGE(E15:E19)</f>
        <v>-89.373714296365421</v>
      </c>
      <c r="K17">
        <v>-9.822191922625283</v>
      </c>
      <c r="L17">
        <v>-10.442249619382633</v>
      </c>
      <c r="M17">
        <v>-89.373714296365421</v>
      </c>
    </row>
    <row r="18" spans="1:13" x14ac:dyDescent="0.25">
      <c r="A18">
        <v>2</v>
      </c>
      <c r="B18" s="2">
        <v>43281</v>
      </c>
      <c r="C18">
        <v>-7.6373386423681602</v>
      </c>
      <c r="D18">
        <v>-10.7756229568555</v>
      </c>
      <c r="E18">
        <v>-89.489137044671097</v>
      </c>
      <c r="F18">
        <f>AVERAGE(C16:C20)</f>
        <v>-11.357847258386991</v>
      </c>
      <c r="G18">
        <f>AVERAGE(D16:D20)</f>
        <v>-10.37588319854334</v>
      </c>
      <c r="H18">
        <f>AVERAGE(E16:E20)</f>
        <v>-90.451441328336017</v>
      </c>
      <c r="K18">
        <v>-11.357847258386991</v>
      </c>
      <c r="L18">
        <v>-10.37588319854334</v>
      </c>
      <c r="M18">
        <v>-90.451441328336017</v>
      </c>
    </row>
    <row r="19" spans="1:13" x14ac:dyDescent="0.25">
      <c r="A19">
        <v>2</v>
      </c>
      <c r="B19" s="2">
        <v>43282</v>
      </c>
      <c r="C19">
        <v>-15.6490576070444</v>
      </c>
      <c r="D19">
        <v>-11.0550039711351</v>
      </c>
      <c r="E19">
        <v>-99.428585007876407</v>
      </c>
      <c r="F19">
        <f>AVERAGE(C17:C21)</f>
        <v>-11.687067589712509</v>
      </c>
      <c r="G19">
        <f>AVERAGE(D17:D21)</f>
        <v>-10.966088218387869</v>
      </c>
      <c r="H19">
        <f>AVERAGE(E17:E21)</f>
        <v>-94.85307629658881</v>
      </c>
      <c r="K19">
        <v>-11.687067589712509</v>
      </c>
      <c r="L19">
        <v>-10.966088218387869</v>
      </c>
      <c r="M19">
        <v>-94.85307629658881</v>
      </c>
    </row>
    <row r="20" spans="1:13" x14ac:dyDescent="0.25">
      <c r="A20">
        <v>2</v>
      </c>
      <c r="B20" s="2">
        <v>43283</v>
      </c>
      <c r="C20">
        <v>-15.625185767877801</v>
      </c>
      <c r="D20">
        <v>-9.5659165464319393</v>
      </c>
      <c r="E20">
        <v>-89.130009938258098</v>
      </c>
      <c r="F20">
        <f>AVERAGE(C18:C22)</f>
        <v>-11.686271359825437</v>
      </c>
      <c r="G20">
        <f>AVERAGE(D18:D22)</f>
        <v>-10.281676325969695</v>
      </c>
      <c r="H20">
        <f>AVERAGE(E18:E22)</f>
        <v>-90.129838009016296</v>
      </c>
      <c r="K20">
        <v>-11.686271359825437</v>
      </c>
      <c r="L20">
        <v>-10.281676325969695</v>
      </c>
      <c r="M20">
        <v>-90.129838009016296</v>
      </c>
    </row>
    <row r="21" spans="1:13" x14ac:dyDescent="0.25">
      <c r="A21">
        <v>2</v>
      </c>
      <c r="B21" s="2">
        <v>43284</v>
      </c>
      <c r="C21">
        <v>-11.2985571788837</v>
      </c>
      <c r="D21">
        <v>-11.304893610426101</v>
      </c>
      <c r="E21">
        <v>-96.802323090824004</v>
      </c>
      <c r="F21" s="1">
        <f>AVERAGE(C19:C23)</f>
        <v>-12.698504539189754</v>
      </c>
      <c r="G21" s="1">
        <f>AVERAGE(D19:D23)</f>
        <v>-10.158189668248243</v>
      </c>
      <c r="H21" s="1">
        <f>AVERAGE(E19:E23)</f>
        <v>-90.290013250102618</v>
      </c>
      <c r="K21" s="1" t="s">
        <v>0</v>
      </c>
      <c r="L21" s="1" t="s">
        <v>0</v>
      </c>
      <c r="M21" s="1" t="s">
        <v>0</v>
      </c>
    </row>
    <row r="22" spans="1:13" x14ac:dyDescent="0.25">
      <c r="A22">
        <v>2</v>
      </c>
      <c r="B22" s="2">
        <v>43285</v>
      </c>
      <c r="C22">
        <v>-8.2212176029531197</v>
      </c>
      <c r="D22">
        <v>-8.7069445449998302</v>
      </c>
      <c r="E22">
        <v>-75.799134963451905</v>
      </c>
      <c r="F22" s="1">
        <f>AVERAGE(C20:C24)</f>
        <v>-11.714986849904873</v>
      </c>
      <c r="G22" s="1">
        <f>AVERAGE(D20:D24)</f>
        <v>-9.8592515672859573</v>
      </c>
      <c r="H22" s="1">
        <f>AVERAGE(E20:E24)</f>
        <v>-87.243822664178012</v>
      </c>
      <c r="K22" s="1" t="s">
        <v>0</v>
      </c>
      <c r="L22" s="1" t="s">
        <v>0</v>
      </c>
      <c r="M22" s="1" t="s">
        <v>0</v>
      </c>
    </row>
    <row r="23" spans="1:13" x14ac:dyDescent="0.25">
      <c r="A23">
        <v>2</v>
      </c>
      <c r="B23" s="2">
        <v>43286</v>
      </c>
      <c r="F23" s="1">
        <f>AVERAGE(C21:C25)</f>
        <v>-9.7598873909184096</v>
      </c>
      <c r="G23" s="1">
        <f>AVERAGE(D21:D25)</f>
        <v>-10.005919077712965</v>
      </c>
      <c r="H23" s="1">
        <f>AVERAGE(E21:E25)</f>
        <v>-86.300729027137947</v>
      </c>
      <c r="K23" s="1" t="s">
        <v>0</v>
      </c>
      <c r="L23" s="1" t="s">
        <v>0</v>
      </c>
      <c r="M23" s="1" t="s">
        <v>0</v>
      </c>
    </row>
    <row r="24" spans="1:13" x14ac:dyDescent="0.25">
      <c r="A24">
        <v>2</v>
      </c>
      <c r="B24" s="2">
        <v>43287</v>
      </c>
      <c r="F24" s="1">
        <f>AVERAGE(C22:C26)</f>
        <v>-9.3372877998221107</v>
      </c>
      <c r="G24" s="1">
        <f>AVERAGE(D22:D26)</f>
        <v>-9.0555228681047311</v>
      </c>
      <c r="H24" s="1">
        <f>AVERAGE(E22:E26)</f>
        <v>-79.320395589744749</v>
      </c>
      <c r="K24" s="1" t="s">
        <v>0</v>
      </c>
      <c r="L24" s="1" t="s">
        <v>0</v>
      </c>
      <c r="M24" s="1" t="s">
        <v>0</v>
      </c>
    </row>
    <row r="25" spans="1:13" x14ac:dyDescent="0.25">
      <c r="A25">
        <v>2</v>
      </c>
      <c r="B25" s="2">
        <v>43288</v>
      </c>
      <c r="F25" s="1">
        <f>AVERAGE(C23:C27)</f>
        <v>-9.5483687447360346</v>
      </c>
      <c r="G25" s="1">
        <f>AVERAGE(D23:D27)</f>
        <v>-7.7089367190354201</v>
      </c>
      <c r="H25" s="1">
        <f>AVERAGE(E23:E27)</f>
        <v>-70.240032106080449</v>
      </c>
      <c r="K25" s="1" t="s">
        <v>0</v>
      </c>
      <c r="L25" s="1" t="s">
        <v>0</v>
      </c>
      <c r="M25" s="1" t="s">
        <v>0</v>
      </c>
    </row>
    <row r="26" spans="1:13" x14ac:dyDescent="0.25">
      <c r="A26">
        <v>2</v>
      </c>
      <c r="B26" s="2">
        <v>43289</v>
      </c>
      <c r="C26">
        <v>-10.4533579966911</v>
      </c>
      <c r="D26">
        <v>-9.4041011912096302</v>
      </c>
      <c r="E26">
        <v>-82.841656216037606</v>
      </c>
      <c r="F26" s="1">
        <f>AVERAGE(C24:C28)</f>
        <v>-9.5483687447360346</v>
      </c>
      <c r="G26" s="1">
        <f>AVERAGE(D24:D28)</f>
        <v>-7.7089367190354201</v>
      </c>
      <c r="H26" s="1">
        <f>AVERAGE(E24:E28)</f>
        <v>-70.240032106080449</v>
      </c>
      <c r="K26" s="1" t="s">
        <v>0</v>
      </c>
      <c r="L26" s="1" t="s">
        <v>0</v>
      </c>
      <c r="M26" s="1" t="s">
        <v>0</v>
      </c>
    </row>
    <row r="27" spans="1:13" x14ac:dyDescent="0.25">
      <c r="A27">
        <v>2</v>
      </c>
      <c r="B27" s="2">
        <v>43290</v>
      </c>
      <c r="C27">
        <v>-8.6433794927809693</v>
      </c>
      <c r="D27">
        <v>-6.01377224686121</v>
      </c>
      <c r="E27">
        <v>-57.638407996123298</v>
      </c>
      <c r="F27" s="1">
        <f>AVERAGE(C25:C29)</f>
        <v>-14.434692040155355</v>
      </c>
      <c r="G27" s="1">
        <f>AVERAGE(D25:D29)</f>
        <v>-8.8359592861132139</v>
      </c>
      <c r="H27" s="1">
        <f>AVERAGE(E25:E29)</f>
        <v>-82.902811114336302</v>
      </c>
      <c r="K27" s="1" t="s">
        <v>0</v>
      </c>
      <c r="L27" s="1" t="s">
        <v>0</v>
      </c>
      <c r="M27" s="1" t="s">
        <v>0</v>
      </c>
    </row>
    <row r="28" spans="1:13" x14ac:dyDescent="0.25">
      <c r="A28">
        <v>2</v>
      </c>
      <c r="B28" s="2">
        <v>43291</v>
      </c>
      <c r="F28" s="1">
        <f>AVERAGE(C26:C30)</f>
        <v>-14.553985844612265</v>
      </c>
      <c r="G28" s="1">
        <f>AVERAGE(D26:D30)</f>
        <v>-8.7660041135330768</v>
      </c>
      <c r="H28" s="1">
        <f>AVERAGE(E26:E30)</f>
        <v>-82.539414227990349</v>
      </c>
      <c r="K28" s="1" t="s">
        <v>0</v>
      </c>
      <c r="L28" s="1" t="s">
        <v>0</v>
      </c>
      <c r="M28" s="1" t="s">
        <v>0</v>
      </c>
    </row>
    <row r="29" spans="1:13" x14ac:dyDescent="0.25">
      <c r="A29">
        <v>2</v>
      </c>
      <c r="B29" s="2">
        <v>43292</v>
      </c>
      <c r="C29">
        <v>-24.207338630993998</v>
      </c>
      <c r="D29">
        <v>-11.0900044202688</v>
      </c>
      <c r="E29">
        <v>-108.22836913084799</v>
      </c>
      <c r="F29" s="1">
        <f>AVERAGE(C27:C31)</f>
        <v>-15.920861793919322</v>
      </c>
      <c r="G29" s="1">
        <f>AVERAGE(D27:D31)</f>
        <v>-8.5533050876408936</v>
      </c>
      <c r="H29" s="1">
        <f>AVERAGE(E27:E31)</f>
        <v>-82.438666898641273</v>
      </c>
      <c r="K29" s="1" t="s">
        <v>0</v>
      </c>
      <c r="L29" s="1" t="s">
        <v>0</v>
      </c>
      <c r="M29" s="1" t="s">
        <v>0</v>
      </c>
    </row>
    <row r="30" spans="1:13" x14ac:dyDescent="0.25">
      <c r="A30">
        <v>2</v>
      </c>
      <c r="B30" s="2">
        <v>43293</v>
      </c>
      <c r="C30">
        <v>-14.911867257982999</v>
      </c>
      <c r="D30">
        <v>-8.5561385957926692</v>
      </c>
      <c r="E30">
        <v>-81.449223568952505</v>
      </c>
      <c r="F30" s="1">
        <f>AVERAGE(C28:C32)</f>
        <v>-17.941725188918635</v>
      </c>
      <c r="G30" s="1">
        <f>AVERAGE(D28:D32)</f>
        <v>-9.0646539420054726</v>
      </c>
      <c r="H30" s="1">
        <f>AVERAGE(E28:E32)</f>
        <v>-87.987837388756176</v>
      </c>
      <c r="K30" s="1" t="s">
        <v>0</v>
      </c>
      <c r="L30" s="1" t="s">
        <v>0</v>
      </c>
      <c r="M30" s="1" t="s">
        <v>0</v>
      </c>
    </row>
    <row r="31" spans="1:13" x14ac:dyDescent="0.25">
      <c r="A31">
        <v>2</v>
      </c>
      <c r="B31" s="2">
        <v>43294</v>
      </c>
      <c r="F31" s="1">
        <f>AVERAGE(C29:C33)</f>
        <v>-17.941725188918635</v>
      </c>
      <c r="G31" s="1">
        <f>AVERAGE(D29:D33)</f>
        <v>-9.0646539420054726</v>
      </c>
      <c r="H31" s="1">
        <f>AVERAGE(E29:E33)</f>
        <v>-87.987837388756176</v>
      </c>
      <c r="K31" s="1" t="s">
        <v>0</v>
      </c>
      <c r="L31" s="1" t="s">
        <v>0</v>
      </c>
      <c r="M31" s="1" t="s">
        <v>0</v>
      </c>
    </row>
    <row r="32" spans="1:13" x14ac:dyDescent="0.25">
      <c r="A32">
        <v>2</v>
      </c>
      <c r="B32" s="2">
        <v>43295</v>
      </c>
      <c r="C32">
        <v>-14.705969677778899</v>
      </c>
      <c r="D32">
        <v>-7.5478188099549497</v>
      </c>
      <c r="E32">
        <v>-74.285919466468002</v>
      </c>
      <c r="F32" s="1">
        <f>AVERAGE(C30:C34)</f>
        <v>-14.80891846788095</v>
      </c>
      <c r="G32" s="1">
        <f>AVERAGE(D30:D34)</f>
        <v>-8.051978702873809</v>
      </c>
      <c r="H32" s="1">
        <f>AVERAGE(E30:E34)</f>
        <v>-77.867571517710246</v>
      </c>
      <c r="K32" s="1" t="s">
        <v>0</v>
      </c>
      <c r="L32" s="1" t="s">
        <v>0</v>
      </c>
      <c r="M32" s="1" t="s">
        <v>0</v>
      </c>
    </row>
    <row r="33" spans="1:13" x14ac:dyDescent="0.25">
      <c r="A33">
        <v>2</v>
      </c>
      <c r="B33" s="2">
        <v>43296</v>
      </c>
      <c r="F33" s="1">
        <f>AVERAGE(C31:C35)</f>
        <v>-10.271413025157269</v>
      </c>
      <c r="G33" s="1">
        <f>AVERAGE(D31:D35)</f>
        <v>-8.6996658608620994</v>
      </c>
      <c r="H33" s="1">
        <f>AVERAGE(E31:E35)</f>
        <v>-77.799107465105749</v>
      </c>
      <c r="K33" s="1" t="s">
        <v>0</v>
      </c>
      <c r="L33" s="1" t="s">
        <v>0</v>
      </c>
      <c r="M33" s="1" t="s">
        <v>0</v>
      </c>
    </row>
    <row r="34" spans="1:13" x14ac:dyDescent="0.25">
      <c r="A34">
        <v>2</v>
      </c>
      <c r="B34" s="2">
        <v>43297</v>
      </c>
      <c r="F34" s="1">
        <f>AVERAGE(C32:C36)</f>
        <v>-10.271413025157269</v>
      </c>
      <c r="G34" s="1">
        <f>AVERAGE(D32:D36)</f>
        <v>-8.6996658608620994</v>
      </c>
      <c r="H34" s="1">
        <f>AVERAGE(E32:E36)</f>
        <v>-77.799107465105749</v>
      </c>
      <c r="K34" s="1" t="s">
        <v>0</v>
      </c>
      <c r="L34" s="1" t="s">
        <v>0</v>
      </c>
      <c r="M34" s="1" t="s">
        <v>0</v>
      </c>
    </row>
    <row r="35" spans="1:13" x14ac:dyDescent="0.25">
      <c r="A35">
        <v>2</v>
      </c>
      <c r="B35" s="2">
        <v>43298</v>
      </c>
      <c r="C35">
        <v>-5.8368563725356397</v>
      </c>
      <c r="D35">
        <v>-9.8515129117692499</v>
      </c>
      <c r="E35">
        <v>-81.312295463743496</v>
      </c>
      <c r="F35" s="1">
        <f>AVERAGE(C33:C37)</f>
        <v>-5.8368563725356397</v>
      </c>
      <c r="G35" s="1">
        <f>AVERAGE(D33:D37)</f>
        <v>-9.8515129117692499</v>
      </c>
      <c r="H35" s="1">
        <f>AVERAGE(E33:E37)</f>
        <v>-81.312295463743496</v>
      </c>
      <c r="K35" s="1" t="s">
        <v>0</v>
      </c>
      <c r="L35" s="1" t="s">
        <v>0</v>
      </c>
      <c r="M35" s="1" t="s">
        <v>0</v>
      </c>
    </row>
    <row r="36" spans="1:13" x14ac:dyDescent="0.25">
      <c r="A36">
        <v>2</v>
      </c>
      <c r="B36" s="2">
        <v>43299</v>
      </c>
      <c r="F36" s="1">
        <f>AVERAGE(C34:C38)</f>
        <v>-0.40820830504442007</v>
      </c>
      <c r="G36" s="1">
        <f>AVERAGE(D34:D38)</f>
        <v>-10.004110489645475</v>
      </c>
      <c r="H36" s="1">
        <f>AVERAGE(E34:E38)</f>
        <v>-76.936570683598092</v>
      </c>
      <c r="K36" s="1" t="s">
        <v>0</v>
      </c>
      <c r="L36" s="1" t="s">
        <v>0</v>
      </c>
      <c r="M36" s="1" t="s">
        <v>0</v>
      </c>
    </row>
    <row r="37" spans="1:13" x14ac:dyDescent="0.25">
      <c r="A37">
        <v>2</v>
      </c>
      <c r="B37" s="2">
        <v>43300</v>
      </c>
      <c r="F37" s="1">
        <f>AVERAGE(C35:C39)</f>
        <v>2.9813033485377232</v>
      </c>
      <c r="G37" s="1">
        <f>AVERAGE(D35:D39)</f>
        <v>-9.7705542286807141</v>
      </c>
      <c r="H37" s="1">
        <f>AVERAGE(E35:E39)</f>
        <v>-71.935520829359135</v>
      </c>
      <c r="K37" s="1" t="s">
        <v>0</v>
      </c>
      <c r="L37" s="1" t="s">
        <v>0</v>
      </c>
      <c r="M37" s="1" t="s">
        <v>0</v>
      </c>
    </row>
    <row r="38" spans="1:13" x14ac:dyDescent="0.25">
      <c r="A38">
        <v>2</v>
      </c>
      <c r="B38" s="2">
        <v>43301</v>
      </c>
      <c r="C38">
        <v>5.0204397624467996</v>
      </c>
      <c r="D38">
        <v>-10.1567080675217</v>
      </c>
      <c r="E38">
        <v>-72.560845903452702</v>
      </c>
      <c r="F38" s="1">
        <f>AVERAGE(C36:C40)</f>
        <v>7.3903832090744039</v>
      </c>
      <c r="G38" s="1">
        <f>AVERAGE(D36:D40)</f>
        <v>-9.7300748871364462</v>
      </c>
      <c r="H38" s="1">
        <f>AVERAGE(E36:E40)</f>
        <v>-67.247133512166954</v>
      </c>
      <c r="K38" s="1" t="s">
        <v>0</v>
      </c>
      <c r="L38" s="1" t="s">
        <v>0</v>
      </c>
      <c r="M38" s="1" t="s">
        <v>0</v>
      </c>
    </row>
    <row r="39" spans="1:13" x14ac:dyDescent="0.25">
      <c r="A39">
        <v>2</v>
      </c>
      <c r="B39" s="2">
        <v>43302</v>
      </c>
      <c r="C39">
        <v>9.7603266557020092</v>
      </c>
      <c r="D39">
        <v>-9.3034417067511903</v>
      </c>
      <c r="E39">
        <v>-61.933421120881199</v>
      </c>
      <c r="F39" s="1">
        <f>AVERAGE(C37:C41)</f>
        <v>7.3903832090744039</v>
      </c>
      <c r="G39" s="1">
        <f>AVERAGE(D37:D41)</f>
        <v>-9.7300748871364462</v>
      </c>
      <c r="H39" s="1">
        <f>AVERAGE(E37:E41)</f>
        <v>-67.247133512166954</v>
      </c>
      <c r="K39" s="1" t="s">
        <v>0</v>
      </c>
      <c r="L39" s="1" t="s">
        <v>0</v>
      </c>
      <c r="M39" s="1" t="s">
        <v>0</v>
      </c>
    </row>
    <row r="40" spans="1:13" x14ac:dyDescent="0.25">
      <c r="A40">
        <v>2</v>
      </c>
      <c r="B40" s="2">
        <v>43303</v>
      </c>
      <c r="F40" s="1">
        <f>AVERAGE(C38:C42)</f>
        <v>7.3903832090744039</v>
      </c>
      <c r="G40" s="1">
        <f>AVERAGE(D38:D42)</f>
        <v>-9.7300748871364462</v>
      </c>
      <c r="H40" s="1">
        <f>AVERAGE(E38:E42)</f>
        <v>-67.247133512166954</v>
      </c>
      <c r="K40" s="1" t="s">
        <v>0</v>
      </c>
      <c r="L40" s="1" t="s">
        <v>0</v>
      </c>
      <c r="M40" s="1" t="s">
        <v>0</v>
      </c>
    </row>
    <row r="41" spans="1:13" x14ac:dyDescent="0.25">
      <c r="A41">
        <v>2</v>
      </c>
      <c r="B41" s="2">
        <v>43304</v>
      </c>
      <c r="F41" s="1">
        <f>AVERAGE(C39:C43)</f>
        <v>9.7603266557020092</v>
      </c>
      <c r="G41" s="1">
        <f>AVERAGE(D39:D43)</f>
        <v>-9.3034417067511903</v>
      </c>
      <c r="H41" s="1">
        <f>AVERAGE(E39:E43)</f>
        <v>-61.933421120881199</v>
      </c>
      <c r="K41" s="1" t="s">
        <v>0</v>
      </c>
      <c r="L41" s="1" t="s">
        <v>0</v>
      </c>
      <c r="M41" s="1" t="s">
        <v>0</v>
      </c>
    </row>
    <row r="42" spans="1:13" x14ac:dyDescent="0.25">
      <c r="A42">
        <v>2</v>
      </c>
      <c r="B42" s="2">
        <v>43305</v>
      </c>
      <c r="F42" s="1">
        <f>AVERAGE(C40:C44)</f>
        <v>14.091240029423901</v>
      </c>
      <c r="G42" s="1">
        <f>AVERAGE(D40:D44)</f>
        <v>-9.7091529434957202</v>
      </c>
      <c r="H42" s="1">
        <f>AVERAGE(E40:E44)</f>
        <v>-60.401915280696599</v>
      </c>
      <c r="K42" s="1" t="s">
        <v>0</v>
      </c>
      <c r="L42" s="1" t="s">
        <v>0</v>
      </c>
      <c r="M42" s="1" t="s">
        <v>0</v>
      </c>
    </row>
    <row r="43" spans="1:13" x14ac:dyDescent="0.25">
      <c r="A43">
        <v>2</v>
      </c>
      <c r="B43" s="2">
        <v>43306</v>
      </c>
      <c r="F43" s="1">
        <f>AVERAGE(C41:C45)</f>
        <v>12.44446747879315</v>
      </c>
      <c r="G43" s="1">
        <f>AVERAGE(D41:D45)</f>
        <v>-10.569665069986559</v>
      </c>
      <c r="H43" s="1">
        <f>AVERAGE(E41:E45)</f>
        <v>-67.986221504114155</v>
      </c>
      <c r="K43" s="1" t="s">
        <v>0</v>
      </c>
      <c r="L43" s="1" t="s">
        <v>0</v>
      </c>
      <c r="M43" s="1" t="s">
        <v>0</v>
      </c>
    </row>
    <row r="44" spans="1:13" x14ac:dyDescent="0.25">
      <c r="A44">
        <v>2</v>
      </c>
      <c r="B44" s="2">
        <v>43307</v>
      </c>
      <c r="C44">
        <v>14.091240029423901</v>
      </c>
      <c r="D44">
        <v>-9.7091529434957202</v>
      </c>
      <c r="E44">
        <v>-60.401915280696599</v>
      </c>
      <c r="F44" s="1">
        <f>AVERAGE(C42:C46)</f>
        <v>12.44446747879315</v>
      </c>
      <c r="G44" s="1">
        <f>AVERAGE(D42:D46)</f>
        <v>-10.569665069986559</v>
      </c>
      <c r="H44" s="1">
        <f>AVERAGE(E42:E46)</f>
        <v>-67.986221504114155</v>
      </c>
      <c r="K44" s="1" t="s">
        <v>0</v>
      </c>
      <c r="L44" s="1" t="s">
        <v>0</v>
      </c>
      <c r="M44" s="1" t="s">
        <v>0</v>
      </c>
    </row>
    <row r="45" spans="1:13" x14ac:dyDescent="0.25">
      <c r="A45">
        <v>2</v>
      </c>
      <c r="B45" s="2">
        <v>43308</v>
      </c>
      <c r="C45">
        <v>10.7976949281624</v>
      </c>
      <c r="D45">
        <v>-11.4301771964774</v>
      </c>
      <c r="E45">
        <v>-75.570527727531697</v>
      </c>
      <c r="F45" s="1">
        <f>AVERAGE(C43:C47)</f>
        <v>12.44446747879315</v>
      </c>
      <c r="G45" s="1">
        <f>AVERAGE(D43:D47)</f>
        <v>-10.569665069986559</v>
      </c>
      <c r="H45" s="1">
        <f>AVERAGE(E43:E47)</f>
        <v>-67.986221504114155</v>
      </c>
      <c r="K45" s="1" t="s">
        <v>0</v>
      </c>
      <c r="L45" s="1" t="s">
        <v>0</v>
      </c>
      <c r="M45" s="1" t="s">
        <v>0</v>
      </c>
    </row>
    <row r="46" spans="1:13" x14ac:dyDescent="0.25">
      <c r="A46">
        <v>2</v>
      </c>
      <c r="B46" s="2">
        <v>43309</v>
      </c>
      <c r="F46" s="1">
        <f>AVERAGE(C44:C48)</f>
        <v>13.776947997056567</v>
      </c>
      <c r="G46" s="1">
        <f>AVERAGE(D44:D48)</f>
        <v>-9.3600135025058631</v>
      </c>
      <c r="H46" s="1">
        <f>AVERAGE(E44:E48)</f>
        <v>-58.307145170233902</v>
      </c>
      <c r="K46" s="1" t="s">
        <v>0</v>
      </c>
      <c r="L46" s="1" t="s">
        <v>0</v>
      </c>
      <c r="M46" s="1" t="s">
        <v>0</v>
      </c>
    </row>
    <row r="47" spans="1:13" x14ac:dyDescent="0.25">
      <c r="A47">
        <v>2</v>
      </c>
      <c r="B47" s="2">
        <v>43310</v>
      </c>
      <c r="F47" s="1">
        <f>AVERAGE(C45:C49)</f>
        <v>15.620339838911866</v>
      </c>
      <c r="G47" s="1">
        <f>AVERAGE(D45:D49)</f>
        <v>-8.5088117769383675</v>
      </c>
      <c r="H47" s="1">
        <f>AVERAGE(E45:E49)</f>
        <v>-50.590461421962864</v>
      </c>
      <c r="K47" s="1" t="s">
        <v>0</v>
      </c>
      <c r="L47" s="1" t="s">
        <v>0</v>
      </c>
      <c r="M47" s="1" t="s">
        <v>0</v>
      </c>
    </row>
    <row r="48" spans="1:13" x14ac:dyDescent="0.25">
      <c r="A48">
        <v>2</v>
      </c>
      <c r="B48" s="2">
        <v>43311</v>
      </c>
      <c r="C48">
        <v>16.4419090335834</v>
      </c>
      <c r="D48">
        <v>-6.9407103675444697</v>
      </c>
      <c r="E48">
        <v>-38.948992502473402</v>
      </c>
      <c r="F48" s="1">
        <f>AVERAGE(C46:C50)</f>
        <v>18.694600184926799</v>
      </c>
      <c r="G48" s="1">
        <f>AVERAGE(D46:D50)</f>
        <v>-7.3409677748064963</v>
      </c>
      <c r="H48" s="1">
        <f>AVERAGE(E46:E50)</f>
        <v>-39.458077461238034</v>
      </c>
      <c r="K48" s="1" t="s">
        <v>0</v>
      </c>
      <c r="L48" s="1" t="s">
        <v>0</v>
      </c>
      <c r="M48" s="1" t="s">
        <v>0</v>
      </c>
    </row>
    <row r="49" spans="1:13" x14ac:dyDescent="0.25">
      <c r="A49">
        <v>2</v>
      </c>
      <c r="B49" s="2">
        <v>43312</v>
      </c>
      <c r="C49">
        <v>19.621415554989799</v>
      </c>
      <c r="D49">
        <v>-7.1555477667932301</v>
      </c>
      <c r="E49">
        <v>-37.2518640358835</v>
      </c>
      <c r="F49" s="1">
        <f>AVERAGE(C47:C51)</f>
        <v>19.694671942774125</v>
      </c>
      <c r="G49" s="1">
        <f>AVERAGE(D47:D51)</f>
        <v>-7.3935926198252169</v>
      </c>
      <c r="H49" s="1">
        <f>AVERAGE(E47:E51)</f>
        <v>-38.821117134019872</v>
      </c>
      <c r="K49" s="1" t="s">
        <v>0</v>
      </c>
      <c r="L49" s="1" t="s">
        <v>0</v>
      </c>
      <c r="M49" s="1" t="s">
        <v>0</v>
      </c>
    </row>
    <row r="50" spans="1:13" x14ac:dyDescent="0.25">
      <c r="A50">
        <v>2</v>
      </c>
      <c r="B50" s="2">
        <v>43313</v>
      </c>
      <c r="C50">
        <v>20.020475966207201</v>
      </c>
      <c r="D50">
        <v>-7.92664519008179</v>
      </c>
      <c r="E50">
        <v>-42.173375845357199</v>
      </c>
      <c r="F50">
        <f>AVERAGE(C48:C52)</f>
        <v>21.830497416139341</v>
      </c>
      <c r="G50">
        <f>AVERAGE(D48:D52)</f>
        <v>-7.8193491543131497</v>
      </c>
      <c r="H50">
        <f>AVERAGE(E48:E52)</f>
        <v>-39.623011748621401</v>
      </c>
      <c r="K50">
        <v>21.830497416139341</v>
      </c>
      <c r="L50">
        <v>-7.8193491543131497</v>
      </c>
      <c r="M50">
        <v>-39.623011748621401</v>
      </c>
    </row>
    <row r="51" spans="1:13" x14ac:dyDescent="0.25">
      <c r="A51">
        <v>2</v>
      </c>
      <c r="B51" s="2">
        <v>43314</v>
      </c>
      <c r="C51">
        <v>22.694887216316101</v>
      </c>
      <c r="D51">
        <v>-7.5514671548813803</v>
      </c>
      <c r="E51">
        <v>-36.9102361523654</v>
      </c>
      <c r="F51">
        <f>AVERAGE(C49:C53)</f>
        <v>23.785720323832482</v>
      </c>
      <c r="G51">
        <f>AVERAGE(D49:D53)</f>
        <v>-8.1716427685208011</v>
      </c>
      <c r="H51">
        <f>AVERAGE(E49:E53)</f>
        <v>-40.098614778961078</v>
      </c>
      <c r="K51">
        <v>23.785720323832482</v>
      </c>
      <c r="L51">
        <v>-8.1716427685208011</v>
      </c>
      <c r="M51">
        <v>-40.098614778961078</v>
      </c>
    </row>
    <row r="52" spans="1:13" x14ac:dyDescent="0.25">
      <c r="A52">
        <v>2</v>
      </c>
      <c r="B52" s="2">
        <v>43315</v>
      </c>
      <c r="C52">
        <v>30.373799309600201</v>
      </c>
      <c r="D52">
        <v>-9.5223752922648792</v>
      </c>
      <c r="E52">
        <v>-42.830590207027498</v>
      </c>
      <c r="F52">
        <f>AVERAGE(C50:C54)</f>
        <v>24.658878393410781</v>
      </c>
      <c r="G52">
        <f>AVERAGE(D50:D54)</f>
        <v>-8.5082339412255905</v>
      </c>
      <c r="H52">
        <f>AVERAGE(E50:E54)</f>
        <v>-41.547935801045824</v>
      </c>
      <c r="K52">
        <v>24.658878393410781</v>
      </c>
      <c r="L52">
        <v>-8.5082339412255905</v>
      </c>
      <c r="M52">
        <v>-41.547935801045824</v>
      </c>
    </row>
    <row r="53" spans="1:13" x14ac:dyDescent="0.25">
      <c r="A53">
        <v>2</v>
      </c>
      <c r="B53" s="2">
        <v>43316</v>
      </c>
      <c r="C53">
        <v>26.218023572049098</v>
      </c>
      <c r="D53">
        <v>-8.7021784385827292</v>
      </c>
      <c r="E53">
        <v>-41.327007654171801</v>
      </c>
      <c r="F53">
        <f>AVERAGE(C51:C55)</f>
        <v>25.818479000211674</v>
      </c>
      <c r="G53">
        <f>AVERAGE(D51:D55)</f>
        <v>-8.6536311290115417</v>
      </c>
      <c r="H53" s="1">
        <f>AVERAGE(E51:E55)</f>
        <v>-41.391575789967973</v>
      </c>
      <c r="K53">
        <v>25.818479000211674</v>
      </c>
      <c r="L53">
        <v>-8.6536311290115417</v>
      </c>
      <c r="M53">
        <v>-41.391575789967973</v>
      </c>
    </row>
    <row r="54" spans="1:13" x14ac:dyDescent="0.25">
      <c r="A54">
        <v>2</v>
      </c>
      <c r="B54" s="2">
        <v>43317</v>
      </c>
      <c r="C54">
        <v>23.9872059028813</v>
      </c>
      <c r="D54">
        <v>-8.8385036303171791</v>
      </c>
      <c r="E54">
        <v>-44.498469146307201</v>
      </c>
      <c r="F54" s="1">
        <f>AVERAGE(C52:C56)</f>
        <v>25.129878709572576</v>
      </c>
      <c r="G54" s="1">
        <f>AVERAGE(D52:D56)</f>
        <v>-8.8445874388688548</v>
      </c>
      <c r="H54" s="1">
        <f>AVERAGE(E52:E56)</f>
        <v>-43.397774618622549</v>
      </c>
      <c r="K54" s="1" t="s">
        <v>0</v>
      </c>
      <c r="L54" s="1" t="s">
        <v>0</v>
      </c>
      <c r="M54" s="1" t="s">
        <v>0</v>
      </c>
    </row>
    <row r="55" spans="1:13" x14ac:dyDescent="0.25">
      <c r="A55">
        <v>2</v>
      </c>
      <c r="B55" s="2">
        <v>43318</v>
      </c>
      <c r="F55" s="1">
        <f>AVERAGE(C53:C57)</f>
        <v>23.381905176230031</v>
      </c>
      <c r="G55" s="1">
        <f>AVERAGE(D53:D57)</f>
        <v>-8.6186581544035121</v>
      </c>
      <c r="H55" s="1">
        <f>AVERAGE(E53:E57)</f>
        <v>-43.586836089154239</v>
      </c>
      <c r="K55" s="1" t="s">
        <v>0</v>
      </c>
      <c r="L55" s="1" t="s">
        <v>0</v>
      </c>
      <c r="M55" s="1" t="s">
        <v>0</v>
      </c>
    </row>
    <row r="56" spans="1:13" x14ac:dyDescent="0.25">
      <c r="A56">
        <v>2</v>
      </c>
      <c r="B56" s="2">
        <v>43319</v>
      </c>
      <c r="C56">
        <v>19.940486053759699</v>
      </c>
      <c r="D56">
        <v>-8.3152923943106298</v>
      </c>
      <c r="E56">
        <v>-44.935031466983702</v>
      </c>
      <c r="F56" s="1">
        <f>AVERAGE(C54:C58)</f>
        <v>19.625625721889399</v>
      </c>
      <c r="G56" s="1">
        <f>AVERAGE(D54:D58)</f>
        <v>-8.39740208034838</v>
      </c>
      <c r="H56" s="1">
        <f>AVERAGE(E54:E58)</f>
        <v>-45.816448632514437</v>
      </c>
      <c r="K56" s="1" t="s">
        <v>0</v>
      </c>
      <c r="L56" s="1" t="s">
        <v>0</v>
      </c>
      <c r="M56" s="1" t="s">
        <v>0</v>
      </c>
    </row>
    <row r="57" spans="1:13" x14ac:dyDescent="0.25">
      <c r="A57">
        <v>2</v>
      </c>
      <c r="B57" s="2">
        <v>43320</v>
      </c>
      <c r="F57" s="1">
        <f>AVERAGE(C55:C59)</f>
        <v>17.265921206246034</v>
      </c>
      <c r="G57" s="1">
        <f>AVERAGE(D55:D59)</f>
        <v>-7.9275111381070529</v>
      </c>
      <c r="H57" s="1">
        <f>AVERAGE(E55:E59)</f>
        <v>-44.933905646692665</v>
      </c>
      <c r="K57" s="1" t="s">
        <v>0</v>
      </c>
      <c r="L57" s="1" t="s">
        <v>0</v>
      </c>
      <c r="M57" s="1" t="s">
        <v>0</v>
      </c>
    </row>
    <row r="58" spans="1:13" x14ac:dyDescent="0.25">
      <c r="A58">
        <v>2</v>
      </c>
      <c r="B58" s="2">
        <v>43321</v>
      </c>
      <c r="C58">
        <v>14.949185209027201</v>
      </c>
      <c r="D58">
        <v>-8.0384102164173292</v>
      </c>
      <c r="E58">
        <v>-48.0158452842524</v>
      </c>
      <c r="F58" s="1">
        <f>AVERAGE(C56:C60)</f>
        <v>18.481105021277425</v>
      </c>
      <c r="G58" s="1">
        <f>AVERAGE(D56:D60)</f>
        <v>-8.1702292837884141</v>
      </c>
      <c r="H58" s="1">
        <f>AVERAGE(E56:E60)</f>
        <v>-45.393477036862677</v>
      </c>
      <c r="K58" s="1" t="s">
        <v>0</v>
      </c>
      <c r="L58" s="1" t="s">
        <v>0</v>
      </c>
      <c r="M58" s="1" t="s">
        <v>0</v>
      </c>
    </row>
    <row r="59" spans="1:13" x14ac:dyDescent="0.25">
      <c r="A59">
        <v>2</v>
      </c>
      <c r="B59" s="2">
        <v>43322</v>
      </c>
      <c r="C59">
        <v>16.908092355951201</v>
      </c>
      <c r="D59">
        <v>-7.4288308035931996</v>
      </c>
      <c r="E59">
        <v>-41.8508401888419</v>
      </c>
      <c r="F59" s="1">
        <f>AVERAGE(C57:C61)</f>
        <v>19.229835058276752</v>
      </c>
      <c r="G59" s="1">
        <f>AVERAGE(D57:D61)</f>
        <v>-7.8544233674623456</v>
      </c>
      <c r="H59" s="1">
        <f>AVERAGE(E57:E61)</f>
        <v>-42.465686177213442</v>
      </c>
      <c r="K59" s="1" t="s">
        <v>0</v>
      </c>
      <c r="L59" s="1" t="s">
        <v>0</v>
      </c>
      <c r="M59" s="1" t="s">
        <v>0</v>
      </c>
    </row>
    <row r="60" spans="1:13" x14ac:dyDescent="0.25">
      <c r="A60">
        <v>2</v>
      </c>
      <c r="B60" s="2">
        <v>43323</v>
      </c>
      <c r="C60">
        <v>22.1266564663716</v>
      </c>
      <c r="D60">
        <v>-8.8983837208325003</v>
      </c>
      <c r="E60">
        <v>-46.7721912073727</v>
      </c>
      <c r="F60" s="1">
        <f>AVERAGE(C58:C62)</f>
        <v>19.229835058276752</v>
      </c>
      <c r="G60" s="1">
        <f>AVERAGE(D58:D62)</f>
        <v>-7.8544233674623456</v>
      </c>
      <c r="H60" s="1">
        <f>AVERAGE(E58:E62)</f>
        <v>-42.465686177213442</v>
      </c>
      <c r="K60" s="1" t="s">
        <v>0</v>
      </c>
      <c r="L60" s="1" t="s">
        <v>0</v>
      </c>
      <c r="M60" s="1" t="s">
        <v>0</v>
      </c>
    </row>
    <row r="61" spans="1:13" x14ac:dyDescent="0.25">
      <c r="A61">
        <v>2</v>
      </c>
      <c r="B61" s="2">
        <v>43324</v>
      </c>
      <c r="C61">
        <v>22.935406201757001</v>
      </c>
      <c r="D61">
        <v>-7.0520687290063497</v>
      </c>
      <c r="E61">
        <v>-33.223868028386804</v>
      </c>
      <c r="F61" s="1">
        <f>AVERAGE(C59:C63)</f>
        <v>20.656718341359934</v>
      </c>
      <c r="G61" s="1">
        <f>AVERAGE(D59:D63)</f>
        <v>-7.7930944178106829</v>
      </c>
      <c r="H61" s="1">
        <f>AVERAGE(E59:E63)</f>
        <v>-40.615633141533799</v>
      </c>
      <c r="K61" s="1" t="s">
        <v>0</v>
      </c>
      <c r="L61" s="1" t="s">
        <v>0</v>
      </c>
      <c r="M61" s="1" t="s">
        <v>0</v>
      </c>
    </row>
    <row r="62" spans="1:13" x14ac:dyDescent="0.25">
      <c r="A62">
        <v>2</v>
      </c>
      <c r="B62" s="2">
        <v>43325</v>
      </c>
      <c r="F62" s="1">
        <f>AVERAGE(C60:C64)</f>
        <v>22.531031334064302</v>
      </c>
      <c r="G62" s="1">
        <f>AVERAGE(D60:D64)</f>
        <v>-7.9752262249194246</v>
      </c>
      <c r="H62" s="1">
        <f>AVERAGE(E60:E64)</f>
        <v>-39.998029617879752</v>
      </c>
      <c r="K62" s="1" t="s">
        <v>0</v>
      </c>
      <c r="L62" s="1" t="s">
        <v>0</v>
      </c>
      <c r="M62" s="1" t="s">
        <v>0</v>
      </c>
    </row>
    <row r="63" spans="1:13" x14ac:dyDescent="0.25">
      <c r="A63">
        <v>2</v>
      </c>
      <c r="B63" s="2">
        <v>43326</v>
      </c>
      <c r="F63" s="1">
        <f>AVERAGE(C61:C65)</f>
        <v>22.935406201757001</v>
      </c>
      <c r="G63" s="1">
        <f>AVERAGE(D61:D65)</f>
        <v>-7.0520687290063497</v>
      </c>
      <c r="H63" s="1">
        <f>AVERAGE(E61:E65)</f>
        <v>-33.223868028386804</v>
      </c>
      <c r="K63" s="1" t="s">
        <v>0</v>
      </c>
      <c r="L63" s="1" t="s">
        <v>0</v>
      </c>
      <c r="M63" s="1" t="s">
        <v>0</v>
      </c>
    </row>
    <row r="64" spans="1:13" x14ac:dyDescent="0.25">
      <c r="A64">
        <v>2</v>
      </c>
      <c r="B64" s="2">
        <v>43327</v>
      </c>
      <c r="F64" s="1" t="e">
        <f>AVERAGE(C62:C66)</f>
        <v>#DIV/0!</v>
      </c>
      <c r="G64" s="1" t="e">
        <f>AVERAGE(D62:D66)</f>
        <v>#DIV/0!</v>
      </c>
      <c r="H64" s="1" t="e">
        <f>AVERAGE(E62:E66)</f>
        <v>#DIV/0!</v>
      </c>
      <c r="K64" s="1" t="s">
        <v>0</v>
      </c>
      <c r="L64" s="1" t="s">
        <v>0</v>
      </c>
      <c r="M64" s="1" t="s">
        <v>0</v>
      </c>
    </row>
    <row r="65" spans="1:13" x14ac:dyDescent="0.25">
      <c r="A65">
        <v>2</v>
      </c>
      <c r="B65" s="2">
        <v>43328</v>
      </c>
      <c r="F65" s="1" t="e">
        <f>AVERAGE(C63:C67)</f>
        <v>#DIV/0!</v>
      </c>
      <c r="G65" s="1" t="e">
        <f>AVERAGE(D63:D67)</f>
        <v>#DIV/0!</v>
      </c>
      <c r="H65" s="1" t="e">
        <f>AVERAGE(E63:E67)</f>
        <v>#DIV/0!</v>
      </c>
      <c r="K65" s="1" t="s">
        <v>0</v>
      </c>
      <c r="L65" s="1" t="s">
        <v>0</v>
      </c>
      <c r="M65" s="1" t="s">
        <v>0</v>
      </c>
    </row>
    <row r="66" spans="1:13" x14ac:dyDescent="0.25">
      <c r="A66">
        <v>2</v>
      </c>
      <c r="B66" s="2">
        <v>43329</v>
      </c>
      <c r="F66" s="1">
        <f>AVERAGE(C64:C68)</f>
        <v>15.576565172284701</v>
      </c>
      <c r="G66" s="1">
        <f>AVERAGE(D64:D68)</f>
        <v>-8.2088088327487903</v>
      </c>
      <c r="H66" s="1">
        <f>AVERAGE(E64:E68)</f>
        <v>-48.564215773681902</v>
      </c>
      <c r="K66" s="1" t="s">
        <v>0</v>
      </c>
      <c r="L66" s="1" t="s">
        <v>0</v>
      </c>
      <c r="M66" s="1" t="s">
        <v>0</v>
      </c>
    </row>
    <row r="67" spans="1:13" x14ac:dyDescent="0.25">
      <c r="A67">
        <v>2</v>
      </c>
      <c r="B67" s="2">
        <v>43330</v>
      </c>
      <c r="F67" s="1">
        <f>AVERAGE(C65:C69)</f>
        <v>10.422263685631879</v>
      </c>
      <c r="G67" s="1">
        <f>AVERAGE(D65:D69)</f>
        <v>-7.8653116552305296</v>
      </c>
      <c r="H67" s="1">
        <f>AVERAGE(E65:E69)</f>
        <v>-51.348386735458746</v>
      </c>
      <c r="K67" s="1" t="s">
        <v>0</v>
      </c>
      <c r="L67" s="1" t="s">
        <v>0</v>
      </c>
      <c r="M67" s="1" t="s">
        <v>0</v>
      </c>
    </row>
    <row r="68" spans="1:13" x14ac:dyDescent="0.25">
      <c r="A68">
        <v>2</v>
      </c>
      <c r="B68" s="2">
        <v>43331</v>
      </c>
      <c r="C68">
        <v>15.576565172284701</v>
      </c>
      <c r="D68">
        <v>-8.2088088327487903</v>
      </c>
      <c r="E68">
        <v>-48.564215773681902</v>
      </c>
      <c r="F68" s="1">
        <f>AVERAGE(C66:C70)</f>
        <v>12.681874258703752</v>
      </c>
      <c r="G68" s="1">
        <f>AVERAGE(D66:D70)</f>
        <v>-8.1451835420844727</v>
      </c>
      <c r="H68" s="1">
        <f>AVERAGE(E66:E70)</f>
        <v>-51.019892181679097</v>
      </c>
      <c r="K68" s="1" t="s">
        <v>0</v>
      </c>
      <c r="L68" s="1" t="s">
        <v>0</v>
      </c>
      <c r="M68" s="1" t="s">
        <v>0</v>
      </c>
    </row>
    <row r="69" spans="1:13" x14ac:dyDescent="0.25">
      <c r="A69">
        <v>2</v>
      </c>
      <c r="B69" s="2">
        <v>43332</v>
      </c>
      <c r="C69">
        <v>5.2679621989790597</v>
      </c>
      <c r="D69">
        <v>-7.5218144777122697</v>
      </c>
      <c r="E69">
        <v>-54.132557697235598</v>
      </c>
      <c r="F69" s="1">
        <f>AVERAGE(C67:C71)</f>
        <v>12.70578930943319</v>
      </c>
      <c r="G69" s="1">
        <f>AVERAGE(D67:D71)</f>
        <v>-8.0371766025420204</v>
      </c>
      <c r="H69" s="1">
        <f>AVERAGE(E67:E71)</f>
        <v>-50.250729248106722</v>
      </c>
      <c r="K69" s="1" t="s">
        <v>0</v>
      </c>
      <c r="L69" s="1" t="s">
        <v>0</v>
      </c>
      <c r="M69" s="1" t="s">
        <v>0</v>
      </c>
    </row>
    <row r="70" spans="1:13" x14ac:dyDescent="0.25">
      <c r="A70">
        <v>2</v>
      </c>
      <c r="B70" s="2">
        <v>43333</v>
      </c>
      <c r="C70">
        <v>17.2010954048475</v>
      </c>
      <c r="D70">
        <v>-8.7049273157923608</v>
      </c>
      <c r="E70">
        <v>-50.362903074119799</v>
      </c>
      <c r="F70">
        <f>AVERAGE(C68:C72)</f>
        <v>12.276587234732791</v>
      </c>
      <c r="G70">
        <f>AVERAGE(D68:D72)</f>
        <v>-7.9083000969487687</v>
      </c>
      <c r="H70">
        <f>AVERAGE(E68:E72)</f>
        <v>-49.790683434213676</v>
      </c>
      <c r="K70">
        <v>12.276587234732791</v>
      </c>
      <c r="L70">
        <v>-7.9083000969487687</v>
      </c>
      <c r="M70">
        <v>-49.790683434213676</v>
      </c>
    </row>
    <row r="71" spans="1:13" x14ac:dyDescent="0.25">
      <c r="A71">
        <v>2</v>
      </c>
      <c r="B71" s="2">
        <v>43334</v>
      </c>
      <c r="C71">
        <v>12.777534461621499</v>
      </c>
      <c r="D71">
        <v>-7.7131557839146598</v>
      </c>
      <c r="E71">
        <v>-47.943240447389599</v>
      </c>
      <c r="F71" s="1">
        <f>AVERAGE(C69:C73)</f>
        <v>11.451592750344814</v>
      </c>
      <c r="G71" s="1">
        <f>AVERAGE(D69:D73)</f>
        <v>-7.8331729129987622</v>
      </c>
      <c r="H71" s="1">
        <f>AVERAGE(E69:E73)</f>
        <v>-50.097300349346625</v>
      </c>
      <c r="K71" s="1" t="s">
        <v>0</v>
      </c>
      <c r="L71" s="1" t="s">
        <v>0</v>
      </c>
      <c r="M71" s="1" t="s">
        <v>0</v>
      </c>
    </row>
    <row r="72" spans="1:13" x14ac:dyDescent="0.25">
      <c r="A72">
        <v>2</v>
      </c>
      <c r="B72" s="2">
        <v>43335</v>
      </c>
      <c r="C72">
        <v>10.559778935931201</v>
      </c>
      <c r="D72">
        <v>-7.3927940745757601</v>
      </c>
      <c r="E72">
        <v>-47.950500178641498</v>
      </c>
      <c r="F72" s="1">
        <f>AVERAGE(C70:C74)</f>
        <v>13.512802934133399</v>
      </c>
      <c r="G72" s="1">
        <f>AVERAGE(D70:D74)</f>
        <v>-7.9369590580942599</v>
      </c>
      <c r="H72" s="1">
        <f>AVERAGE(E70:E74)</f>
        <v>-48.752214566716965</v>
      </c>
      <c r="K72" s="1" t="s">
        <v>0</v>
      </c>
      <c r="L72" s="1" t="s">
        <v>0</v>
      </c>
      <c r="M72" s="1" t="s">
        <v>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 (2)</vt:lpstr>
      <vt:lpstr>Sheet1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 Saavedra Berlanga</dc:creator>
  <cp:lastModifiedBy>Noelia Saavedra Berlanga</cp:lastModifiedBy>
  <dcterms:created xsi:type="dcterms:W3CDTF">2019-10-31T14:30:36Z</dcterms:created>
  <dcterms:modified xsi:type="dcterms:W3CDTF">2019-10-31T14:34:11Z</dcterms:modified>
</cp:coreProperties>
</file>