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mmaire" sheetId="1" state="visible" r:id="rId1"/>
    <sheet xmlns:r="http://schemas.openxmlformats.org/officeDocument/2006/relationships" name="01_Cereales" sheetId="2" state="visible" r:id="rId2"/>
    <sheet xmlns:r="http://schemas.openxmlformats.org/officeDocument/2006/relationships" name="02_Legumineuses" sheetId="3" state="visible" r:id="rId3"/>
    <sheet xmlns:r="http://schemas.openxmlformats.org/officeDocument/2006/relationships" name="03_Tubercules_Racines" sheetId="4" state="visible" r:id="rId4"/>
    <sheet xmlns:r="http://schemas.openxmlformats.org/officeDocument/2006/relationships" name="04_Maraichage" sheetId="5" state="visible" r:id="rId5"/>
    <sheet xmlns:r="http://schemas.openxmlformats.org/officeDocument/2006/relationships" name="05_Bananes_Herbacees" sheetId="6" state="visible" r:id="rId6"/>
    <sheet xmlns:r="http://schemas.openxmlformats.org/officeDocument/2006/relationships" name="06_Fruits_Tropicaux" sheetId="7" state="visible" r:id="rId7"/>
    <sheet xmlns:r="http://schemas.openxmlformats.org/officeDocument/2006/relationships" name="07_Cultures_Industrielles" sheetId="8" state="visible" r:id="rId8"/>
    <sheet xmlns:r="http://schemas.openxmlformats.org/officeDocument/2006/relationships" name="08_Apiculture" sheetId="9" state="visible" r:id="rId9"/>
    <sheet xmlns:r="http://schemas.openxmlformats.org/officeDocument/2006/relationships" name="09_Elevage_Betail_Volaille" sheetId="10" state="visible" r:id="rId10"/>
    <sheet xmlns:r="http://schemas.openxmlformats.org/officeDocument/2006/relationships" name="10_Elevages_Non_Conventionnels" sheetId="11" state="visible" r:id="rId11"/>
    <sheet xmlns:r="http://schemas.openxmlformats.org/officeDocument/2006/relationships" name="11_Aquaculture_Pisciculture" sheetId="12" state="visible" r:id="rId12"/>
    <sheet xmlns:r="http://schemas.openxmlformats.org/officeDocument/2006/relationships" name="12_Agroforesterie_Bois" sheetId="13" state="visible" r:id="rId13"/>
    <sheet xmlns:r="http://schemas.openxmlformats.org/officeDocument/2006/relationships" name="13_Champignons" sheetId="14" state="visible" r:id="rId14"/>
    <sheet xmlns:r="http://schemas.openxmlformats.org/officeDocument/2006/relationships" name="14_Transformation_Provenderie" sheetId="15" state="visible" r:id="rId15"/>
    <sheet xmlns:r="http://schemas.openxmlformats.org/officeDocument/2006/relationships" name="15_Boucle_Apprentissage" sheetId="16" state="visible" r:id="rId16"/>
    <sheet xmlns:r="http://schemas.openxmlformats.org/officeDocument/2006/relationships" name="16_Calibrage_Gouverna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sz val="14"/>
    </font>
    <font>
      <name val="Cambria"/>
      <i val="1"/>
      <color rgb="007F1D1D"/>
      <sz val="10"/>
    </font>
    <font>
      <name val="Cambria"/>
      <b val="1"/>
      <color rgb="00FFFFFF"/>
      <sz val="11"/>
    </font>
    <font>
      <name val="Cambria"/>
      <sz val="11"/>
    </font>
    <font>
      <name val="Cambria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</cols>
  <sheetData>
    <row r="1">
      <c r="A1" s="1" t="inlineStr">
        <is>
          <t>AGRICAP — Référentiels technico-économiques par chaîne de valeur</t>
        </is>
      </c>
    </row>
    <row r="3">
      <c r="A3" s="2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5">
      <c r="A5" s="3" t="inlineStr">
        <is>
          <t>Usage : ces plages alimentent les contrôles de vraisemblance (onglet 18 du simulateur de crédit) et le scoring de fiabilité technico-économique. Chaque ligne porte une colonne Source, Date MAJ et Statut (Validé / À valider / À actualiser) : aucun référentiel ne doit rester « À valider » lors d'un octroi.</t>
        </is>
      </c>
    </row>
    <row r="7">
      <c r="A7" s="4" t="inlineStr">
        <is>
          <t>Onglet</t>
        </is>
      </c>
      <c r="B7" s="4" t="inlineStr">
        <is>
          <t>Chaîne de valeur</t>
        </is>
      </c>
      <c r="C7" s="4" t="inlineStr">
        <is>
          <t>Nb de spéculations</t>
        </is>
      </c>
    </row>
    <row r="8">
      <c r="A8" s="5" t="inlineStr">
        <is>
          <t>01_Cereales</t>
        </is>
      </c>
      <c r="B8" s="6" t="inlineStr">
        <is>
          <t>Riz &amp; autres céréales</t>
        </is>
      </c>
      <c r="C8" s="6" t="n">
        <v>7</v>
      </c>
    </row>
    <row r="9">
      <c r="A9" s="5" t="inlineStr">
        <is>
          <t>02_Legumineuses</t>
        </is>
      </c>
      <c r="B9" s="6" t="inlineStr">
        <is>
          <t>Légumineuses (haricot, petit pois, niébé, soja…)</t>
        </is>
      </c>
      <c r="C9" s="6" t="n">
        <v>8</v>
      </c>
    </row>
    <row r="10">
      <c r="A10" s="5" t="inlineStr">
        <is>
          <t>03_Tubercules_Racines</t>
        </is>
      </c>
      <c r="B10" s="6" t="inlineStr">
        <is>
          <t>Tubercules &amp; racines</t>
        </is>
      </c>
      <c r="C10" s="6" t="n">
        <v>6</v>
      </c>
    </row>
    <row r="11">
      <c r="A11" s="5" t="inlineStr">
        <is>
          <t>04_Maraichage</t>
        </is>
      </c>
      <c r="B11" s="6" t="inlineStr">
        <is>
          <t>Maraîchage péri-urbain</t>
        </is>
      </c>
      <c r="C11" s="6" t="n">
        <v>10</v>
      </c>
    </row>
    <row r="12">
      <c r="A12" s="5" t="inlineStr">
        <is>
          <t>05_Bananes_Herbacees</t>
        </is>
      </c>
      <c r="B12" s="6" t="inlineStr">
        <is>
          <t>Bananes &amp; plantes herbacées</t>
        </is>
      </c>
      <c r="C12" s="6" t="n">
        <v>5</v>
      </c>
    </row>
    <row r="13">
      <c r="A13" s="5" t="inlineStr">
        <is>
          <t>06_Fruits_Tropicaux</t>
        </is>
      </c>
      <c r="B13" s="6" t="inlineStr">
        <is>
          <t>Fruits tropicaux (vergers)</t>
        </is>
      </c>
      <c r="C13" s="6" t="n">
        <v>7</v>
      </c>
    </row>
    <row r="14">
      <c r="A14" s="5" t="inlineStr">
        <is>
          <t>07_Cultures_Industrielles</t>
        </is>
      </c>
      <c r="B14" s="6" t="inlineStr">
        <is>
          <t>Cultures industrielles &amp; de rente</t>
        </is>
      </c>
      <c r="C14" s="6" t="n">
        <v>8</v>
      </c>
    </row>
    <row r="15">
      <c r="A15" s="5" t="inlineStr">
        <is>
          <t>08_Apiculture</t>
        </is>
      </c>
      <c r="B15" s="6" t="inlineStr">
        <is>
          <t>Apiculture (miel &amp; cire)</t>
        </is>
      </c>
      <c r="C15" s="6" t="n">
        <v>4</v>
      </c>
    </row>
    <row r="16">
      <c r="A16" s="5" t="inlineStr">
        <is>
          <t>09_Elevage_Betail_Volaille</t>
        </is>
      </c>
      <c r="B16" s="6" t="inlineStr">
        <is>
          <t>Élevage : bétail &amp; volaille</t>
        </is>
      </c>
      <c r="C16" s="6" t="n">
        <v>10</v>
      </c>
    </row>
    <row r="17">
      <c r="A17" s="5" t="inlineStr">
        <is>
          <t>10_Elevages_Non_Conventionnels</t>
        </is>
      </c>
      <c r="B17" s="6" t="inlineStr">
        <is>
          <t>Élevages non conventionnels</t>
        </is>
      </c>
      <c r="C17" s="6" t="n">
        <v>5</v>
      </c>
    </row>
    <row r="18">
      <c r="A18" s="5" t="inlineStr">
        <is>
          <t>11_Aquaculture_Pisciculture</t>
        </is>
      </c>
      <c r="B18" s="6" t="inlineStr">
        <is>
          <t>Aquaculture &amp; pisciculture</t>
        </is>
      </c>
      <c r="C18" s="6" t="n">
        <v>8</v>
      </c>
    </row>
    <row r="19">
      <c r="A19" s="5" t="inlineStr">
        <is>
          <t>12_Agroforesterie_Bois</t>
        </is>
      </c>
      <c r="B19" s="6" t="inlineStr">
        <is>
          <t>Agroforesterie &amp; exploitation du bois</t>
        </is>
      </c>
      <c r="C19" s="6" t="n">
        <v>9</v>
      </c>
    </row>
    <row r="20">
      <c r="A20" s="5" t="inlineStr">
        <is>
          <t>13_Champignons</t>
        </is>
      </c>
      <c r="B20" s="6" t="inlineStr">
        <is>
          <t>Myciculture (champignons)</t>
        </is>
      </c>
      <c r="C20" s="6" t="n">
        <v>3</v>
      </c>
    </row>
    <row r="21">
      <c r="A21" s="5" t="inlineStr">
        <is>
          <t>14_Transformation_Provenderie</t>
        </is>
      </c>
      <c r="B21" s="6" t="inlineStr">
        <is>
          <t>Transformation agroalimentaire &amp; provenderie</t>
        </is>
      </c>
      <c r="C21" s="6" t="n">
        <v>9</v>
      </c>
    </row>
    <row r="24">
      <c r="A24" s="5" t="inlineStr">
        <is>
          <t>Total : 14 chaînes de valeur, 99 spéculations / activités référencées.</t>
        </is>
      </c>
    </row>
    <row r="26">
      <c r="A26" s="5" t="inlineStr">
        <is>
          <t>15_Boucle_Apprentissage</t>
        </is>
      </c>
      <c r="B26" s="6" t="inlineStr">
        <is>
          <t>Protocole : les dossiers clôturés alimentent et remplacent les plages indicatives</t>
        </is>
      </c>
    </row>
    <row r="27">
      <c r="A27" s="5" t="inlineStr">
        <is>
          <t>16_Calibrage_Gouvernance</t>
        </is>
      </c>
      <c r="B27" s="6" t="inlineStr">
        <is>
          <t>Recalibrage des seuils prudentiels + validation humaine échantillonnée</t>
        </is>
      </c>
    </row>
    <row r="29">
      <c r="A29" s="7" t="inlineStr">
        <is>
          <t>v3 — ajouts : colonne Zone, saisonnalité des prix, colonnes d'apprentissage (bleues), gouvernance.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22" customWidth="1" min="9" max="9"/>
    <col width="10" customWidth="1" min="10" max="10"/>
    <col width="10" customWidth="1" min="11" max="11"/>
    <col width="11" customWidth="1" min="12" max="12"/>
    <col width="24" customWidth="1" min="13" max="13"/>
    <col width="30" customWidth="1" min="14" max="14"/>
    <col width="22" customWidth="1" min="15" max="15"/>
    <col width="10" customWidth="1" min="16" max="16"/>
    <col width="12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Chaîne de valeur — Riz &amp; autres céréales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Culture</t>
        </is>
      </c>
      <c r="B4" s="8" t="inlineStr">
        <is>
          <t>Système de production</t>
        </is>
      </c>
      <c r="C4" s="8" t="inlineStr">
        <is>
          <t>Cycle (mois)</t>
        </is>
      </c>
      <c r="D4" s="8" t="inlineStr">
        <is>
          <t>Rendement min (t/ha)</t>
        </is>
      </c>
      <c r="E4" s="8" t="inlineStr">
        <is>
          <t>Rendement moyen (t/ha)</t>
        </is>
      </c>
      <c r="F4" s="8" t="inlineStr">
        <is>
          <t>Rendement max (t/ha)</t>
        </is>
      </c>
      <c r="G4" s="8" t="inlineStr">
        <is>
          <t>Coût prod. min (USD/ha)</t>
        </is>
      </c>
      <c r="H4" s="8" t="inlineStr">
        <is>
          <t>Coût prod. max (USD/ha)</t>
        </is>
      </c>
      <c r="I4" s="8" t="inlineStr">
        <is>
          <t>Semences / plants (par ha)</t>
        </is>
      </c>
      <c r="J4" s="8" t="inlineStr">
        <is>
          <t>Prix min (USD/t)</t>
        </is>
      </c>
      <c r="K4" s="8" t="inlineStr">
        <is>
          <t>Prix max (USD/t)</t>
        </is>
      </c>
      <c r="L4" s="8" t="inlineStr">
        <is>
          <t>Perte post-récolte (ratio)</t>
        </is>
      </c>
      <c r="M4" s="8" t="inlineStr">
        <is>
          <t>Fenêtre de semis / plantation</t>
        </is>
      </c>
      <c r="N4" s="8" t="inlineStr">
        <is>
          <t>Observations</t>
        </is>
      </c>
      <c r="O4" s="8" t="inlineStr">
        <is>
          <t>Source à documenter</t>
        </is>
      </c>
      <c r="P4" s="8" t="inlineStr">
        <is>
          <t>Date MAJ</t>
        </is>
      </c>
      <c r="Q4" s="8" t="inlineStr">
        <is>
          <t>Statut</t>
        </is>
      </c>
      <c r="R4" s="8" t="inlineStr">
        <is>
          <t>Zone / bassin de référence</t>
        </is>
      </c>
      <c r="S4" s="8" t="inlineStr">
        <is>
          <t>Prix — mois hauts</t>
        </is>
      </c>
      <c r="T4" s="8" t="inlineStr">
        <is>
          <t>Prix — mois bas</t>
        </is>
      </c>
      <c r="U4" s="8" t="inlineStr">
        <is>
          <t>N dossiers observés</t>
        </is>
      </c>
      <c r="V4" s="8" t="inlineStr">
        <is>
          <t>Rendement médian observé</t>
        </is>
      </c>
      <c r="W4" s="8" t="inlineStr">
        <is>
          <t>Coût médian observé</t>
        </is>
      </c>
      <c r="X4" s="8" t="inlineStr">
        <is>
          <t>Prix médian observé</t>
        </is>
      </c>
      <c r="Y4" s="8" t="inlineStr">
        <is>
          <t>Dernière observation</t>
        </is>
      </c>
    </row>
    <row r="5">
      <c r="A5" s="3" t="inlineStr">
        <is>
          <t>Maïs (variété locale)</t>
        </is>
      </c>
      <c r="B5" s="3" t="inlineStr">
        <is>
          <t>Pluvial manuel</t>
        </is>
      </c>
      <c r="C5" s="3" t="n">
        <v>5</v>
      </c>
      <c r="D5" s="3" t="n">
        <v>0.8</v>
      </c>
      <c r="E5" s="3" t="n">
        <v>1.2</v>
      </c>
      <c r="F5" s="3" t="n">
        <v>1.8</v>
      </c>
      <c r="G5" s="3" t="n">
        <v>250</v>
      </c>
      <c r="H5" s="3" t="n">
        <v>500</v>
      </c>
      <c r="I5" s="3" t="inlineStr">
        <is>
          <t>20–25 kg</t>
        </is>
      </c>
      <c r="J5" s="3" t="n">
        <v>300</v>
      </c>
      <c r="K5" s="3" t="n">
        <v>600</v>
      </c>
      <c r="L5" s="3" t="n">
        <v>0.1</v>
      </c>
      <c r="M5" s="3" t="inlineStr">
        <is>
          <t>Saison A : sept.–oct. / B : févr.–mars</t>
        </is>
      </c>
      <c r="N5" s="3" t="inlineStr">
        <is>
          <t>Base alimentaire, marché profond</t>
        </is>
      </c>
      <c r="P5" s="6" t="inlineStr">
        <is>
          <t>2026-07</t>
        </is>
      </c>
      <c r="Q5" s="9" t="inlineStr">
        <is>
          <t>À valider</t>
        </is>
      </c>
      <c r="R5" s="6" t="inlineStr">
        <is>
          <t>National — à décliner par province</t>
        </is>
      </c>
      <c r="S5" s="6" t="n"/>
      <c r="T5" s="6" t="n"/>
      <c r="U5" s="10" t="n"/>
      <c r="V5" s="10" t="n"/>
      <c r="W5" s="10" t="n"/>
      <c r="X5" s="10" t="n"/>
      <c r="Y5" s="10" t="n"/>
    </row>
    <row r="6">
      <c r="A6" s="3" t="inlineStr">
        <is>
          <t>Maïs (semence améliorée)</t>
        </is>
      </c>
      <c r="B6" s="3" t="inlineStr">
        <is>
          <t>Pluvial semi-mécanisé</t>
        </is>
      </c>
      <c r="C6" s="3" t="n">
        <v>5</v>
      </c>
      <c r="D6" s="3" t="n">
        <v>1.5</v>
      </c>
      <c r="E6" s="3" t="n">
        <v>2.5</v>
      </c>
      <c r="F6" s="3" t="n">
        <v>4</v>
      </c>
      <c r="G6" s="3" t="n">
        <v>350</v>
      </c>
      <c r="H6" s="3" t="n">
        <v>700</v>
      </c>
      <c r="I6" s="3" t="inlineStr">
        <is>
          <t>20–25 kg</t>
        </is>
      </c>
      <c r="J6" s="3" t="n">
        <v>300</v>
      </c>
      <c r="K6" s="3" t="n">
        <v>600</v>
      </c>
      <c r="L6" s="3" t="n">
        <v>0.1</v>
      </c>
      <c r="M6" s="3" t="inlineStr">
        <is>
          <t>Saison A / Saison B</t>
        </is>
      </c>
      <c r="N6" s="3" t="inlineStr">
        <is>
          <t>Réponse forte à la fertilisation</t>
        </is>
      </c>
      <c r="P6" s="6" t="inlineStr">
        <is>
          <t>2026-07</t>
        </is>
      </c>
      <c r="Q6" s="9" t="inlineStr">
        <is>
          <t>À valider</t>
        </is>
      </c>
      <c r="R6" s="6" t="inlineStr">
        <is>
          <t>National — à décliner par province</t>
        </is>
      </c>
      <c r="S6" s="6" t="n"/>
      <c r="T6" s="6" t="n"/>
      <c r="U6" s="10" t="n"/>
      <c r="V6" s="10" t="n"/>
      <c r="W6" s="10" t="n"/>
      <c r="X6" s="10" t="n"/>
      <c r="Y6" s="10" t="n"/>
    </row>
    <row r="7">
      <c r="A7" s="3" t="inlineStr">
        <is>
          <t>Riz pluvial</t>
        </is>
      </c>
      <c r="B7" s="3" t="inlineStr">
        <is>
          <t>Pluvial</t>
        </is>
      </c>
      <c r="C7" s="3" t="n">
        <v>5</v>
      </c>
      <c r="D7" s="3" t="n">
        <v>1</v>
      </c>
      <c r="E7" s="3" t="n">
        <v>1.8</v>
      </c>
      <c r="F7" s="3" t="n">
        <v>2.5</v>
      </c>
      <c r="G7" s="3" t="n">
        <v>400</v>
      </c>
      <c r="H7" s="3" t="n">
        <v>800</v>
      </c>
      <c r="I7" s="3" t="inlineStr">
        <is>
          <t>60–80 kg</t>
        </is>
      </c>
      <c r="J7" s="3" t="n">
        <v>400</v>
      </c>
      <c r="K7" s="3" t="n">
        <v>700</v>
      </c>
      <c r="L7" s="3" t="n">
        <v>0.1</v>
      </c>
      <c r="M7" s="3" t="inlineStr">
        <is>
          <t>Début des pluies</t>
        </is>
      </c>
      <c r="N7" s="3" t="inlineStr">
        <is>
          <t>Paddy ; usinage 60–65 %</t>
        </is>
      </c>
      <c r="P7" s="6" t="inlineStr">
        <is>
          <t>2026-07</t>
        </is>
      </c>
      <c r="Q7" s="9" t="inlineStr">
        <is>
          <t>À valider</t>
        </is>
      </c>
      <c r="R7" s="6" t="inlineStr">
        <is>
          <t>National — à décliner par province</t>
        </is>
      </c>
      <c r="S7" s="6" t="n"/>
      <c r="T7" s="6" t="n"/>
      <c r="U7" s="10" t="n"/>
      <c r="V7" s="10" t="n"/>
      <c r="W7" s="10" t="n"/>
      <c r="X7" s="10" t="n"/>
      <c r="Y7" s="10" t="n"/>
    </row>
    <row r="8">
      <c r="A8" s="3" t="inlineStr">
        <is>
          <t>Riz irrigué / bas-fonds</t>
        </is>
      </c>
      <c r="B8" s="3" t="inlineStr">
        <is>
          <t>Irrigué</t>
        </is>
      </c>
      <c r="C8" s="3" t="n">
        <v>5</v>
      </c>
      <c r="D8" s="3" t="n">
        <v>2.5</v>
      </c>
      <c r="E8" s="3" t="n">
        <v>4</v>
      </c>
      <c r="F8" s="3" t="n">
        <v>6</v>
      </c>
      <c r="G8" s="3" t="n">
        <v>700</v>
      </c>
      <c r="H8" s="3" t="n">
        <v>1200</v>
      </c>
      <c r="I8" s="3" t="inlineStr">
        <is>
          <t>40–60 kg</t>
        </is>
      </c>
      <c r="J8" s="3" t="n">
        <v>400</v>
      </c>
      <c r="K8" s="3" t="n">
        <v>700</v>
      </c>
      <c r="L8" s="3" t="n">
        <v>0.1</v>
      </c>
      <c r="M8" s="3" t="inlineStr">
        <is>
          <t>Selon maîtrise de l'eau</t>
        </is>
      </c>
      <c r="N8" s="3" t="inlineStr">
        <is>
          <t>2 cycles/an possibles</t>
        </is>
      </c>
      <c r="P8" s="6" t="inlineStr">
        <is>
          <t>2026-07</t>
        </is>
      </c>
      <c r="Q8" s="9" t="inlineStr">
        <is>
          <t>À valider</t>
        </is>
      </c>
      <c r="R8" s="6" t="inlineStr">
        <is>
          <t>National — à décliner par province</t>
        </is>
      </c>
      <c r="S8" s="6" t="n"/>
      <c r="T8" s="6" t="n"/>
      <c r="U8" s="10" t="n"/>
      <c r="V8" s="10" t="n"/>
      <c r="W8" s="10" t="n"/>
      <c r="X8" s="10" t="n"/>
      <c r="Y8" s="10" t="n"/>
    </row>
    <row r="9">
      <c r="A9" s="3" t="inlineStr">
        <is>
          <t>Sorgho</t>
        </is>
      </c>
      <c r="B9" s="3" t="inlineStr">
        <is>
          <t>Pluvial</t>
        </is>
      </c>
      <c r="C9" s="3" t="n">
        <v>5</v>
      </c>
      <c r="D9" s="3" t="n">
        <v>0.6</v>
      </c>
      <c r="E9" s="3" t="n">
        <v>1</v>
      </c>
      <c r="F9" s="3" t="n">
        <v>1.6</v>
      </c>
      <c r="G9" s="3" t="n">
        <v>200</v>
      </c>
      <c r="H9" s="3" t="n">
        <v>400</v>
      </c>
      <c r="I9" s="3" t="inlineStr">
        <is>
          <t>8–12 kg</t>
        </is>
      </c>
      <c r="J9" s="3" t="n">
        <v>250</v>
      </c>
      <c r="K9" s="3" t="n">
        <v>500</v>
      </c>
      <c r="L9" s="3" t="n">
        <v>0.08</v>
      </c>
      <c r="M9" s="3" t="inlineStr">
        <is>
          <t>Début des pluies</t>
        </is>
      </c>
      <c r="N9" s="3" t="inlineStr">
        <is>
          <t>Tolérant à la sécheresse ; brasserie locale</t>
        </is>
      </c>
      <c r="P9" s="6" t="inlineStr">
        <is>
          <t>2026-07</t>
        </is>
      </c>
      <c r="Q9" s="9" t="inlineStr">
        <is>
          <t>À valider</t>
        </is>
      </c>
      <c r="R9" s="6" t="inlineStr">
        <is>
          <t>National — à décliner par province</t>
        </is>
      </c>
      <c r="S9" s="6" t="n"/>
      <c r="T9" s="6" t="n"/>
      <c r="U9" s="10" t="n"/>
      <c r="V9" s="10" t="n"/>
      <c r="W9" s="10" t="n"/>
      <c r="X9" s="10" t="n"/>
      <c r="Y9" s="10" t="n"/>
    </row>
    <row r="10">
      <c r="A10" s="3" t="inlineStr">
        <is>
          <t>Mil (petit mil)</t>
        </is>
      </c>
      <c r="B10" s="3" t="inlineStr">
        <is>
          <t>Pluvial</t>
        </is>
      </c>
      <c r="C10" s="3" t="n">
        <v>4</v>
      </c>
      <c r="D10" s="3" t="n">
        <v>0.5</v>
      </c>
      <c r="E10" s="3" t="n">
        <v>0.8</v>
      </c>
      <c r="F10" s="3" t="n">
        <v>1.2</v>
      </c>
      <c r="G10" s="3" t="n">
        <v>180</v>
      </c>
      <c r="H10" s="3" t="n">
        <v>350</v>
      </c>
      <c r="I10" s="3" t="inlineStr">
        <is>
          <t>5–8 kg</t>
        </is>
      </c>
      <c r="J10" s="3" t="n">
        <v>300</v>
      </c>
      <c r="K10" s="3" t="n">
        <v>550</v>
      </c>
      <c r="L10" s="3" t="n">
        <v>0.08</v>
      </c>
      <c r="M10" s="3" t="inlineStr">
        <is>
          <t>Début des pluies</t>
        </is>
      </c>
      <c r="N10" s="3" t="inlineStr">
        <is>
          <t>Zones sèches</t>
        </is>
      </c>
      <c r="P10" s="6" t="inlineStr">
        <is>
          <t>2026-07</t>
        </is>
      </c>
      <c r="Q10" s="9" t="inlineStr">
        <is>
          <t>À valider</t>
        </is>
      </c>
      <c r="R10" s="6" t="inlineStr">
        <is>
          <t>National — à décliner par province</t>
        </is>
      </c>
      <c r="S10" s="6" t="n"/>
      <c r="T10" s="6" t="n"/>
      <c r="U10" s="10" t="n"/>
      <c r="V10" s="10" t="n"/>
      <c r="W10" s="10" t="n"/>
      <c r="X10" s="10" t="n"/>
      <c r="Y10" s="10" t="n"/>
    </row>
    <row r="11">
      <c r="A11" s="3" t="inlineStr">
        <is>
          <t>Blé (altitude, Est)</t>
        </is>
      </c>
      <c r="B11" s="3" t="inlineStr">
        <is>
          <t>Pluvial d'altitude</t>
        </is>
      </c>
      <c r="C11" s="3" t="n">
        <v>5</v>
      </c>
      <c r="D11" s="3" t="n">
        <v>1</v>
      </c>
      <c r="E11" s="3" t="n">
        <v>1.8</v>
      </c>
      <c r="F11" s="3" t="n">
        <v>2.8</v>
      </c>
      <c r="G11" s="3" t="n">
        <v>400</v>
      </c>
      <c r="H11" s="3" t="n">
        <v>800</v>
      </c>
      <c r="I11" s="3" t="inlineStr">
        <is>
          <t>100–120 kg</t>
        </is>
      </c>
      <c r="J11" s="3" t="n">
        <v>450</v>
      </c>
      <c r="K11" s="3" t="n">
        <v>750</v>
      </c>
      <c r="L11" s="3" t="n">
        <v>0.08</v>
      </c>
      <c r="M11" s="3" t="inlineStr">
        <is>
          <t>Saison sèche fraîche</t>
        </is>
      </c>
      <c r="N11" s="3" t="inlineStr">
        <is>
          <t>Niches d'altitude (Kivu) ; forte demande minoterie</t>
        </is>
      </c>
      <c r="P11" s="6" t="inlineStr">
        <is>
          <t>2026-07</t>
        </is>
      </c>
      <c r="Q11" s="9" t="inlineStr">
        <is>
          <t>À valider</t>
        </is>
      </c>
      <c r="R11" s="6" t="inlineStr">
        <is>
          <t>National — à décliner par province</t>
        </is>
      </c>
      <c r="S11" s="6" t="n"/>
      <c r="T11" s="6" t="n"/>
      <c r="U11" s="10" t="n"/>
      <c r="V11" s="10" t="n"/>
      <c r="W11" s="10" t="n"/>
      <c r="X11" s="10" t="n"/>
      <c r="Y11" s="10" t="n"/>
    </row>
    <row r="12"/>
    <row r="13">
      <c r="A13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Q5:Q11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22" customWidth="1" min="9" max="9"/>
    <col width="10" customWidth="1" min="10" max="10"/>
    <col width="10" customWidth="1" min="11" max="11"/>
    <col width="11" customWidth="1" min="12" max="12"/>
    <col width="24" customWidth="1" min="13" max="13"/>
    <col width="30" customWidth="1" min="14" max="14"/>
    <col width="22" customWidth="1" min="15" max="15"/>
    <col width="10" customWidth="1" min="16" max="16"/>
    <col width="12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Chaîne de valeur — Légumineuses (haricot, petit pois, etc.)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Culture</t>
        </is>
      </c>
      <c r="B4" s="8" t="inlineStr">
        <is>
          <t>Système de production</t>
        </is>
      </c>
      <c r="C4" s="8" t="inlineStr">
        <is>
          <t>Cycle (mois)</t>
        </is>
      </c>
      <c r="D4" s="8" t="inlineStr">
        <is>
          <t>Rendement min (t/ha)</t>
        </is>
      </c>
      <c r="E4" s="8" t="inlineStr">
        <is>
          <t>Rendement moyen (t/ha)</t>
        </is>
      </c>
      <c r="F4" s="8" t="inlineStr">
        <is>
          <t>Rendement max (t/ha)</t>
        </is>
      </c>
      <c r="G4" s="8" t="inlineStr">
        <is>
          <t>Coût prod. min (USD/ha)</t>
        </is>
      </c>
      <c r="H4" s="8" t="inlineStr">
        <is>
          <t>Coût prod. max (USD/ha)</t>
        </is>
      </c>
      <c r="I4" s="8" t="inlineStr">
        <is>
          <t>Semences / plants (par ha)</t>
        </is>
      </c>
      <c r="J4" s="8" t="inlineStr">
        <is>
          <t>Prix min (USD/t)</t>
        </is>
      </c>
      <c r="K4" s="8" t="inlineStr">
        <is>
          <t>Prix max (USD/t)</t>
        </is>
      </c>
      <c r="L4" s="8" t="inlineStr">
        <is>
          <t>Perte post-récolte (ratio)</t>
        </is>
      </c>
      <c r="M4" s="8" t="inlineStr">
        <is>
          <t>Fenêtre de semis / plantation</t>
        </is>
      </c>
      <c r="N4" s="8" t="inlineStr">
        <is>
          <t>Observations</t>
        </is>
      </c>
      <c r="O4" s="8" t="inlineStr">
        <is>
          <t>Source à documenter</t>
        </is>
      </c>
      <c r="P4" s="8" t="inlineStr">
        <is>
          <t>Date MAJ</t>
        </is>
      </c>
      <c r="Q4" s="8" t="inlineStr">
        <is>
          <t>Statut</t>
        </is>
      </c>
      <c r="R4" s="8" t="inlineStr">
        <is>
          <t>Zone / bassin de référence</t>
        </is>
      </c>
      <c r="S4" s="8" t="inlineStr">
        <is>
          <t>Prix — mois hauts</t>
        </is>
      </c>
      <c r="T4" s="8" t="inlineStr">
        <is>
          <t>Prix — mois bas</t>
        </is>
      </c>
      <c r="U4" s="8" t="inlineStr">
        <is>
          <t>N dossiers observés</t>
        </is>
      </c>
      <c r="V4" s="8" t="inlineStr">
        <is>
          <t>Rendement médian observé</t>
        </is>
      </c>
      <c r="W4" s="8" t="inlineStr">
        <is>
          <t>Coût médian observé</t>
        </is>
      </c>
      <c r="X4" s="8" t="inlineStr">
        <is>
          <t>Prix médian observé</t>
        </is>
      </c>
      <c r="Y4" s="8" t="inlineStr">
        <is>
          <t>Dernière observation</t>
        </is>
      </c>
    </row>
    <row r="5">
      <c r="A5" s="3" t="inlineStr">
        <is>
          <t>Haricot commun (nain)</t>
        </is>
      </c>
      <c r="B5" s="3" t="inlineStr">
        <is>
          <t>Pluvial</t>
        </is>
      </c>
      <c r="C5" s="3" t="n">
        <v>3</v>
      </c>
      <c r="D5" s="3" t="n">
        <v>0.5</v>
      </c>
      <c r="E5" s="3" t="n">
        <v>0.9</v>
      </c>
      <c r="F5" s="3" t="n">
        <v>1.5</v>
      </c>
      <c r="G5" s="3" t="n">
        <v>300</v>
      </c>
      <c r="H5" s="3" t="n">
        <v>600</v>
      </c>
      <c r="I5" s="3" t="inlineStr">
        <is>
          <t>50–70 kg</t>
        </is>
      </c>
      <c r="J5" s="3" t="n">
        <v>900</v>
      </c>
      <c r="K5" s="3" t="n">
        <v>1500</v>
      </c>
      <c r="L5" s="3" t="n">
        <v>0.08</v>
      </c>
      <c r="M5" s="3" t="inlineStr">
        <is>
          <t>Saisons A et B</t>
        </is>
      </c>
      <c r="N5" s="3" t="inlineStr">
        <is>
          <t>Base protéique ; marché urbain profond</t>
        </is>
      </c>
      <c r="P5" s="6" t="inlineStr">
        <is>
          <t>2026-07</t>
        </is>
      </c>
      <c r="Q5" s="9" t="inlineStr">
        <is>
          <t>À valider</t>
        </is>
      </c>
      <c r="R5" s="6" t="inlineStr">
        <is>
          <t>National — à décliner par province</t>
        </is>
      </c>
      <c r="S5" s="6" t="n"/>
      <c r="T5" s="6" t="n"/>
      <c r="U5" s="10" t="n"/>
      <c r="V5" s="10" t="n"/>
      <c r="W5" s="10" t="n"/>
      <c r="X5" s="10" t="n"/>
      <c r="Y5" s="10" t="n"/>
    </row>
    <row r="6">
      <c r="A6" s="3" t="inlineStr">
        <is>
          <t>Haricot volubile (tuteuré)</t>
        </is>
      </c>
      <c r="B6" s="3" t="inlineStr">
        <is>
          <t>Pluvial / altitude</t>
        </is>
      </c>
      <c r="C6" s="3" t="n">
        <v>4</v>
      </c>
      <c r="D6" s="3" t="n">
        <v>0.8</v>
      </c>
      <c r="E6" s="3" t="n">
        <v>1.5</v>
      </c>
      <c r="F6" s="3" t="n">
        <v>2.5</v>
      </c>
      <c r="G6" s="3" t="n">
        <v>400</v>
      </c>
      <c r="H6" s="3" t="n">
        <v>800</v>
      </c>
      <c r="I6" s="3" t="inlineStr">
        <is>
          <t>40–60 kg + tuteurs</t>
        </is>
      </c>
      <c r="J6" s="3" t="n">
        <v>900</v>
      </c>
      <c r="K6" s="3" t="n">
        <v>1500</v>
      </c>
      <c r="L6" s="3" t="n">
        <v>0.08</v>
      </c>
      <c r="M6" s="3" t="inlineStr">
        <is>
          <t>Saisons A et B</t>
        </is>
      </c>
      <c r="N6" s="3" t="inlineStr">
        <is>
          <t>Rendement supérieur, exige tuteurage</t>
        </is>
      </c>
      <c r="P6" s="6" t="inlineStr">
        <is>
          <t>2026-07</t>
        </is>
      </c>
      <c r="Q6" s="9" t="inlineStr">
        <is>
          <t>À valider</t>
        </is>
      </c>
      <c r="R6" s="6" t="inlineStr">
        <is>
          <t>National — à décliner par province</t>
        </is>
      </c>
      <c r="S6" s="6" t="n"/>
      <c r="T6" s="6" t="n"/>
      <c r="U6" s="10" t="n"/>
      <c r="V6" s="10" t="n"/>
      <c r="W6" s="10" t="n"/>
      <c r="X6" s="10" t="n"/>
      <c r="Y6" s="10" t="n"/>
    </row>
    <row r="7">
      <c r="A7" s="3" t="inlineStr">
        <is>
          <t>Petit pois</t>
        </is>
      </c>
      <c r="B7" s="3" t="inlineStr">
        <is>
          <t>Altitude (Est)</t>
        </is>
      </c>
      <c r="C7" s="3" t="n">
        <v>3.5</v>
      </c>
      <c r="D7" s="3" t="n">
        <v>0.8</v>
      </c>
      <c r="E7" s="3" t="n">
        <v>1.3</v>
      </c>
      <c r="F7" s="3" t="n">
        <v>2</v>
      </c>
      <c r="G7" s="3" t="n">
        <v>350</v>
      </c>
      <c r="H7" s="3" t="n">
        <v>700</v>
      </c>
      <c r="I7" s="3" t="inlineStr">
        <is>
          <t>60–80 kg</t>
        </is>
      </c>
      <c r="J7" s="3" t="n">
        <v>1000</v>
      </c>
      <c r="K7" s="3" t="n">
        <v>1800</v>
      </c>
      <c r="L7" s="3" t="n">
        <v>0.08</v>
      </c>
      <c r="M7" s="3" t="inlineStr">
        <is>
          <t>Saison sèche fraîche</t>
        </is>
      </c>
      <c r="N7" s="3" t="inlineStr">
        <is>
          <t>Niche d'altitude à forte valeur</t>
        </is>
      </c>
      <c r="P7" s="6" t="inlineStr">
        <is>
          <t>2026-07</t>
        </is>
      </c>
      <c r="Q7" s="9" t="inlineStr">
        <is>
          <t>À valider</t>
        </is>
      </c>
      <c r="R7" s="6" t="inlineStr">
        <is>
          <t>National — à décliner par province</t>
        </is>
      </c>
      <c r="S7" s="6" t="n"/>
      <c r="T7" s="6" t="n"/>
      <c r="U7" s="10" t="n"/>
      <c r="V7" s="10" t="n"/>
      <c r="W7" s="10" t="n"/>
      <c r="X7" s="10" t="n"/>
      <c r="Y7" s="10" t="n"/>
    </row>
    <row r="8">
      <c r="A8" s="3" t="inlineStr">
        <is>
          <t>Niébé</t>
        </is>
      </c>
      <c r="B8" s="3" t="inlineStr">
        <is>
          <t>Pluvial</t>
        </is>
      </c>
      <c r="C8" s="3" t="n">
        <v>3</v>
      </c>
      <c r="D8" s="3" t="n">
        <v>0.5</v>
      </c>
      <c r="E8" s="3" t="n">
        <v>0.8</v>
      </c>
      <c r="F8" s="3" t="n">
        <v>1.2</v>
      </c>
      <c r="G8" s="3" t="n">
        <v>250</v>
      </c>
      <c r="H8" s="3" t="n">
        <v>450</v>
      </c>
      <c r="I8" s="3" t="inlineStr">
        <is>
          <t>20–25 kg</t>
        </is>
      </c>
      <c r="J8" s="3" t="n">
        <v>700</v>
      </c>
      <c r="K8" s="3" t="n">
        <v>1200</v>
      </c>
      <c r="L8" s="3" t="n">
        <v>0.08</v>
      </c>
      <c r="M8" s="3" t="inlineStr">
        <is>
          <t>Saisons A et B</t>
        </is>
      </c>
      <c r="N8" s="3" t="inlineStr">
        <is>
          <t>Rustique ; feuilles également valorisables</t>
        </is>
      </c>
      <c r="P8" s="6" t="inlineStr">
        <is>
          <t>2026-07</t>
        </is>
      </c>
      <c r="Q8" s="9" t="inlineStr">
        <is>
          <t>À valider</t>
        </is>
      </c>
      <c r="R8" s="6" t="inlineStr">
        <is>
          <t>National — à décliner par province</t>
        </is>
      </c>
      <c r="S8" s="6" t="n"/>
      <c r="T8" s="6" t="n"/>
      <c r="U8" s="10" t="n"/>
      <c r="V8" s="10" t="n"/>
      <c r="W8" s="10" t="n"/>
      <c r="X8" s="10" t="n"/>
      <c r="Y8" s="10" t="n"/>
    </row>
    <row r="9">
      <c r="A9" s="3" t="inlineStr">
        <is>
          <t>Soja</t>
        </is>
      </c>
      <c r="B9" s="3" t="inlineStr">
        <is>
          <t>Pluvial</t>
        </is>
      </c>
      <c r="C9" s="3" t="n">
        <v>4</v>
      </c>
      <c r="D9" s="3" t="n">
        <v>0.8</v>
      </c>
      <c r="E9" s="3" t="n">
        <v>1.2</v>
      </c>
      <c r="F9" s="3" t="n">
        <v>1.8</v>
      </c>
      <c r="G9" s="3" t="n">
        <v>300</v>
      </c>
      <c r="H9" s="3" t="n">
        <v>600</v>
      </c>
      <c r="I9" s="3" t="inlineStr">
        <is>
          <t>60–80 kg</t>
        </is>
      </c>
      <c r="J9" s="3" t="n">
        <v>500</v>
      </c>
      <c r="K9" s="3" t="n">
        <v>900</v>
      </c>
      <c r="L9" s="3" t="n">
        <v>0.08</v>
      </c>
      <c r="M9" s="3" t="inlineStr">
        <is>
          <t>Début des pluies</t>
        </is>
      </c>
      <c r="N9" s="3" t="inlineStr">
        <is>
          <t>Débouché provenderie &amp; transformation</t>
        </is>
      </c>
      <c r="P9" s="6" t="inlineStr">
        <is>
          <t>2026-07</t>
        </is>
      </c>
      <c r="Q9" s="9" t="inlineStr">
        <is>
          <t>À valider</t>
        </is>
      </c>
      <c r="R9" s="6" t="inlineStr">
        <is>
          <t>National — à décliner par province</t>
        </is>
      </c>
      <c r="S9" s="6" t="n"/>
      <c r="T9" s="6" t="n"/>
      <c r="U9" s="10" t="n"/>
      <c r="V9" s="10" t="n"/>
      <c r="W9" s="10" t="n"/>
      <c r="X9" s="10" t="n"/>
      <c r="Y9" s="10" t="n"/>
    </row>
    <row r="10">
      <c r="A10" s="3" t="inlineStr">
        <is>
          <t>Arachide</t>
        </is>
      </c>
      <c r="B10" s="3" t="inlineStr">
        <is>
          <t>Pluvial</t>
        </is>
      </c>
      <c r="C10" s="3" t="n">
        <v>4</v>
      </c>
      <c r="D10" s="3" t="n">
        <v>0.6</v>
      </c>
      <c r="E10" s="3" t="n">
        <v>0.9</v>
      </c>
      <c r="F10" s="3" t="n">
        <v>1.3</v>
      </c>
      <c r="G10" s="3" t="n">
        <v>250</v>
      </c>
      <c r="H10" s="3" t="n">
        <v>500</v>
      </c>
      <c r="I10" s="3" t="inlineStr">
        <is>
          <t>60–80 kg (coques)</t>
        </is>
      </c>
      <c r="J10" s="3" t="n">
        <v>800</v>
      </c>
      <c r="K10" s="3" t="n">
        <v>1400</v>
      </c>
      <c r="L10" s="3" t="n">
        <v>0.08</v>
      </c>
      <c r="M10" s="3" t="inlineStr">
        <is>
          <t>Début des pluies</t>
        </is>
      </c>
      <c r="N10" s="3" t="inlineStr">
        <is>
          <t>Huilerie artisanale + pâte</t>
        </is>
      </c>
      <c r="P10" s="6" t="inlineStr">
        <is>
          <t>2026-07</t>
        </is>
      </c>
      <c r="Q10" s="9" t="inlineStr">
        <is>
          <t>À valider</t>
        </is>
      </c>
      <c r="R10" s="6" t="inlineStr">
        <is>
          <t>National — à décliner par province</t>
        </is>
      </c>
      <c r="S10" s="6" t="n"/>
      <c r="T10" s="6" t="n"/>
      <c r="U10" s="10" t="n"/>
      <c r="V10" s="10" t="n"/>
      <c r="W10" s="10" t="n"/>
      <c r="X10" s="10" t="n"/>
      <c r="Y10" s="10" t="n"/>
    </row>
    <row r="11">
      <c r="A11" s="3" t="inlineStr">
        <is>
          <t>Pois cajan (pois d'Angole)</t>
        </is>
      </c>
      <c r="B11" s="3" t="inlineStr">
        <is>
          <t>Pluvial</t>
        </is>
      </c>
      <c r="C11" s="3" t="n">
        <v>6</v>
      </c>
      <c r="D11" s="3" t="n">
        <v>0.6</v>
      </c>
      <c r="E11" s="3" t="n">
        <v>0.9</v>
      </c>
      <c r="F11" s="3" t="n">
        <v>1.4</v>
      </c>
      <c r="G11" s="3" t="n">
        <v>200</v>
      </c>
      <c r="H11" s="3" t="n">
        <v>400</v>
      </c>
      <c r="I11" s="3" t="inlineStr">
        <is>
          <t>10–15 kg</t>
        </is>
      </c>
      <c r="J11" s="3" t="n">
        <v>600</v>
      </c>
      <c r="K11" s="3" t="n">
        <v>1100</v>
      </c>
      <c r="L11" s="3" t="n">
        <v>0.08</v>
      </c>
      <c r="M11" s="3" t="inlineStr">
        <is>
          <t>Début des pluies</t>
        </is>
      </c>
      <c r="N11" s="3" t="inlineStr">
        <is>
          <t>Arbustif, améliore la fertilité</t>
        </is>
      </c>
      <c r="P11" s="6" t="inlineStr">
        <is>
          <t>2026-07</t>
        </is>
      </c>
      <c r="Q11" s="9" t="inlineStr">
        <is>
          <t>À valider</t>
        </is>
      </c>
      <c r="R11" s="6" t="inlineStr">
        <is>
          <t>National — à décliner par province</t>
        </is>
      </c>
      <c r="S11" s="6" t="n"/>
      <c r="T11" s="6" t="n"/>
      <c r="U11" s="10" t="n"/>
      <c r="V11" s="10" t="n"/>
      <c r="W11" s="10" t="n"/>
      <c r="X11" s="10" t="n"/>
      <c r="Y11" s="10" t="n"/>
    </row>
    <row r="12">
      <c r="A12" s="3" t="inlineStr">
        <is>
          <t>Voandzou (pois de terre)</t>
        </is>
      </c>
      <c r="B12" s="3" t="inlineStr">
        <is>
          <t>Pluvial</t>
        </is>
      </c>
      <c r="C12" s="3" t="n">
        <v>4</v>
      </c>
      <c r="D12" s="3" t="n">
        <v>0.4</v>
      </c>
      <c r="E12" s="3" t="n">
        <v>0.7</v>
      </c>
      <c r="F12" s="3" t="n">
        <v>1</v>
      </c>
      <c r="G12" s="3" t="n">
        <v>220</v>
      </c>
      <c r="H12" s="3" t="n">
        <v>420</v>
      </c>
      <c r="I12" s="3" t="inlineStr">
        <is>
          <t>50–70 kg</t>
        </is>
      </c>
      <c r="J12" s="3" t="n">
        <v>700</v>
      </c>
      <c r="K12" s="3" t="n">
        <v>1300</v>
      </c>
      <c r="L12" s="3" t="n">
        <v>0.08</v>
      </c>
      <c r="M12" s="3" t="inlineStr">
        <is>
          <t>Début des pluies</t>
        </is>
      </c>
      <c r="N12" s="3" t="inlineStr">
        <is>
          <t>Culture de femmes, marché local stable</t>
        </is>
      </c>
      <c r="P12" s="6" t="inlineStr">
        <is>
          <t>2026-07</t>
        </is>
      </c>
      <c r="Q12" s="9" t="inlineStr">
        <is>
          <t>À valider</t>
        </is>
      </c>
      <c r="R12" s="6" t="inlineStr">
        <is>
          <t>National — à décliner par province</t>
        </is>
      </c>
      <c r="S12" s="6" t="n"/>
      <c r="T12" s="6" t="n"/>
      <c r="U12" s="10" t="n"/>
      <c r="V12" s="10" t="n"/>
      <c r="W12" s="10" t="n"/>
      <c r="X12" s="10" t="n"/>
      <c r="Y12" s="10" t="n"/>
    </row>
    <row r="13"/>
    <row r="14">
      <c r="A14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Q5:Q12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22" customWidth="1" min="9" max="9"/>
    <col width="10" customWidth="1" min="10" max="10"/>
    <col width="10" customWidth="1" min="11" max="11"/>
    <col width="11" customWidth="1" min="12" max="12"/>
    <col width="24" customWidth="1" min="13" max="13"/>
    <col width="30" customWidth="1" min="14" max="14"/>
    <col width="22" customWidth="1" min="15" max="15"/>
    <col width="10" customWidth="1" min="16" max="16"/>
    <col width="12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Chaîne de valeur — Tubercules &amp; racines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Culture</t>
        </is>
      </c>
      <c r="B4" s="8" t="inlineStr">
        <is>
          <t>Système de production</t>
        </is>
      </c>
      <c r="C4" s="8" t="inlineStr">
        <is>
          <t>Cycle (mois)</t>
        </is>
      </c>
      <c r="D4" s="8" t="inlineStr">
        <is>
          <t>Rendement min (t/ha)</t>
        </is>
      </c>
      <c r="E4" s="8" t="inlineStr">
        <is>
          <t>Rendement moyen (t/ha)</t>
        </is>
      </c>
      <c r="F4" s="8" t="inlineStr">
        <is>
          <t>Rendement max (t/ha)</t>
        </is>
      </c>
      <c r="G4" s="8" t="inlineStr">
        <is>
          <t>Coût prod. min (USD/ha)</t>
        </is>
      </c>
      <c r="H4" s="8" t="inlineStr">
        <is>
          <t>Coût prod. max (USD/ha)</t>
        </is>
      </c>
      <c r="I4" s="8" t="inlineStr">
        <is>
          <t>Semences / plants (par ha)</t>
        </is>
      </c>
      <c r="J4" s="8" t="inlineStr">
        <is>
          <t>Prix min (USD/t)</t>
        </is>
      </c>
      <c r="K4" s="8" t="inlineStr">
        <is>
          <t>Prix max (USD/t)</t>
        </is>
      </c>
      <c r="L4" s="8" t="inlineStr">
        <is>
          <t>Perte post-récolte (ratio)</t>
        </is>
      </c>
      <c r="M4" s="8" t="inlineStr">
        <is>
          <t>Fenêtre de semis / plantation</t>
        </is>
      </c>
      <c r="N4" s="8" t="inlineStr">
        <is>
          <t>Observations</t>
        </is>
      </c>
      <c r="O4" s="8" t="inlineStr">
        <is>
          <t>Source à documenter</t>
        </is>
      </c>
      <c r="P4" s="8" t="inlineStr">
        <is>
          <t>Date MAJ</t>
        </is>
      </c>
      <c r="Q4" s="8" t="inlineStr">
        <is>
          <t>Statut</t>
        </is>
      </c>
      <c r="R4" s="8" t="inlineStr">
        <is>
          <t>Zone / bassin de référence</t>
        </is>
      </c>
      <c r="S4" s="8" t="inlineStr">
        <is>
          <t>Prix — mois hauts</t>
        </is>
      </c>
      <c r="T4" s="8" t="inlineStr">
        <is>
          <t>Prix — mois bas</t>
        </is>
      </c>
      <c r="U4" s="8" t="inlineStr">
        <is>
          <t>N dossiers observés</t>
        </is>
      </c>
      <c r="V4" s="8" t="inlineStr">
        <is>
          <t>Rendement médian observé</t>
        </is>
      </c>
      <c r="W4" s="8" t="inlineStr">
        <is>
          <t>Coût médian observé</t>
        </is>
      </c>
      <c r="X4" s="8" t="inlineStr">
        <is>
          <t>Prix médian observé</t>
        </is>
      </c>
      <c r="Y4" s="8" t="inlineStr">
        <is>
          <t>Dernière observation</t>
        </is>
      </c>
    </row>
    <row r="5">
      <c r="A5" s="3" t="inlineStr">
        <is>
          <t>Manioc (variétés améliorées)</t>
        </is>
      </c>
      <c r="B5" s="3" t="inlineStr">
        <is>
          <t>Pluvial</t>
        </is>
      </c>
      <c r="C5" s="3" t="n">
        <v>15</v>
      </c>
      <c r="D5" s="3" t="n">
        <v>10</v>
      </c>
      <c r="E5" s="3" t="n">
        <v>18</v>
      </c>
      <c r="F5" s="3" t="n">
        <v>30</v>
      </c>
      <c r="G5" s="3" t="n">
        <v>400</v>
      </c>
      <c r="H5" s="3" t="n">
        <v>800</v>
      </c>
      <c r="I5" s="3" t="inlineStr">
        <is>
          <t>10 000 boutures</t>
        </is>
      </c>
      <c r="J5" s="3" t="n">
        <v>100</v>
      </c>
      <c r="K5" s="3" t="n">
        <v>250</v>
      </c>
      <c r="L5" s="3" t="n">
        <v>0.15</v>
      </c>
      <c r="M5" s="3" t="inlineStr">
        <is>
          <t>Début des pluies</t>
        </is>
      </c>
      <c r="N5" s="3" t="inlineStr">
        <is>
          <t>Sécurité alimentaire n°1 ; cossettes &amp; farine</t>
        </is>
      </c>
      <c r="P5" s="6" t="inlineStr">
        <is>
          <t>2026-07</t>
        </is>
      </c>
      <c r="Q5" s="9" t="inlineStr">
        <is>
          <t>À valider</t>
        </is>
      </c>
      <c r="R5" s="6" t="inlineStr">
        <is>
          <t>National — à décliner par province</t>
        </is>
      </c>
      <c r="S5" s="6" t="n"/>
      <c r="T5" s="6" t="n"/>
      <c r="U5" s="10" t="n"/>
      <c r="V5" s="10" t="n"/>
      <c r="W5" s="10" t="n"/>
      <c r="X5" s="10" t="n"/>
      <c r="Y5" s="10" t="n"/>
    </row>
    <row r="6">
      <c r="A6" s="3" t="inlineStr">
        <is>
          <t>Manioc (local)</t>
        </is>
      </c>
      <c r="B6" s="3" t="inlineStr">
        <is>
          <t>Pluvial</t>
        </is>
      </c>
      <c r="C6" s="3" t="n">
        <v>16</v>
      </c>
      <c r="D6" s="3" t="n">
        <v>8</v>
      </c>
      <c r="E6" s="3" t="n">
        <v>12</v>
      </c>
      <c r="F6" s="3" t="n">
        <v>20</v>
      </c>
      <c r="G6" s="3" t="n">
        <v>350</v>
      </c>
      <c r="H6" s="3" t="n">
        <v>700</v>
      </c>
      <c r="I6" s="3" t="inlineStr">
        <is>
          <t>10 000 boutures</t>
        </is>
      </c>
      <c r="J6" s="3" t="n">
        <v>100</v>
      </c>
      <c r="K6" s="3" t="n">
        <v>250</v>
      </c>
      <c r="L6" s="3" t="n">
        <v>0.15</v>
      </c>
      <c r="M6" s="3" t="inlineStr">
        <is>
          <t>Début des pluies</t>
        </is>
      </c>
      <c r="N6" s="3" t="inlineStr">
        <is>
          <t>Sensible mosaïque — privilégier boutures saines</t>
        </is>
      </c>
      <c r="P6" s="6" t="inlineStr">
        <is>
          <t>2026-07</t>
        </is>
      </c>
      <c r="Q6" s="9" t="inlineStr">
        <is>
          <t>À valider</t>
        </is>
      </c>
      <c r="R6" s="6" t="inlineStr">
        <is>
          <t>National — à décliner par province</t>
        </is>
      </c>
      <c r="S6" s="6" t="n"/>
      <c r="T6" s="6" t="n"/>
      <c r="U6" s="10" t="n"/>
      <c r="V6" s="10" t="n"/>
      <c r="W6" s="10" t="n"/>
      <c r="X6" s="10" t="n"/>
      <c r="Y6" s="10" t="n"/>
    </row>
    <row r="7">
      <c r="A7" s="3" t="inlineStr">
        <is>
          <t>Patate douce</t>
        </is>
      </c>
      <c r="B7" s="3" t="inlineStr">
        <is>
          <t>Pluvial</t>
        </is>
      </c>
      <c r="C7" s="3" t="n">
        <v>4</v>
      </c>
      <c r="D7" s="3" t="n">
        <v>6</v>
      </c>
      <c r="E7" s="3" t="n">
        <v>10</v>
      </c>
      <c r="F7" s="3" t="n">
        <v>15</v>
      </c>
      <c r="G7" s="3" t="n">
        <v>350</v>
      </c>
      <c r="H7" s="3" t="n">
        <v>700</v>
      </c>
      <c r="I7" s="3" t="inlineStr">
        <is>
          <t>30 000–40 000 boutures</t>
        </is>
      </c>
      <c r="J7" s="3" t="n">
        <v>150</v>
      </c>
      <c r="K7" s="3" t="n">
        <v>350</v>
      </c>
      <c r="L7" s="3" t="n">
        <v>0.15</v>
      </c>
      <c r="M7" s="3" t="inlineStr">
        <is>
          <t>Toute saison humide</t>
        </is>
      </c>
      <c r="N7" s="3" t="inlineStr">
        <is>
          <t>Cycle court, chair orange = niche nutrition</t>
        </is>
      </c>
      <c r="P7" s="6" t="inlineStr">
        <is>
          <t>2026-07</t>
        </is>
      </c>
      <c r="Q7" s="9" t="inlineStr">
        <is>
          <t>À valider</t>
        </is>
      </c>
      <c r="R7" s="6" t="inlineStr">
        <is>
          <t>National — à décliner par province</t>
        </is>
      </c>
      <c r="S7" s="6" t="n"/>
      <c r="T7" s="6" t="n"/>
      <c r="U7" s="10" t="n"/>
      <c r="V7" s="10" t="n"/>
      <c r="W7" s="10" t="n"/>
      <c r="X7" s="10" t="n"/>
      <c r="Y7" s="10" t="n"/>
    </row>
    <row r="8">
      <c r="A8" s="3" t="inlineStr">
        <is>
          <t>Igname</t>
        </is>
      </c>
      <c r="B8" s="3" t="inlineStr">
        <is>
          <t>Pluvial</t>
        </is>
      </c>
      <c r="C8" s="3" t="n">
        <v>8</v>
      </c>
      <c r="D8" s="3" t="n">
        <v>8</v>
      </c>
      <c r="E8" s="3" t="n">
        <v>12</v>
      </c>
      <c r="F8" s="3" t="n">
        <v>18</v>
      </c>
      <c r="G8" s="3" t="n">
        <v>600</v>
      </c>
      <c r="H8" s="3" t="n">
        <v>1200</v>
      </c>
      <c r="I8" s="3" t="inlineStr">
        <is>
          <t>1,5–2,5 t semenceaux</t>
        </is>
      </c>
      <c r="J8" s="3" t="n">
        <v>300</v>
      </c>
      <c r="K8" s="3" t="n">
        <v>600</v>
      </c>
      <c r="L8" s="3" t="n">
        <v>0.12</v>
      </c>
      <c r="M8" s="3" t="inlineStr">
        <is>
          <t>Début des pluies</t>
        </is>
      </c>
      <c r="N8" s="3" t="inlineStr">
        <is>
          <t>Semenceaux coûteux : poste majeur</t>
        </is>
      </c>
      <c r="P8" s="6" t="inlineStr">
        <is>
          <t>2026-07</t>
        </is>
      </c>
      <c r="Q8" s="9" t="inlineStr">
        <is>
          <t>À valider</t>
        </is>
      </c>
      <c r="R8" s="6" t="inlineStr">
        <is>
          <t>National — à décliner par province</t>
        </is>
      </c>
      <c r="S8" s="6" t="n"/>
      <c r="T8" s="6" t="n"/>
      <c r="U8" s="10" t="n"/>
      <c r="V8" s="10" t="n"/>
      <c r="W8" s="10" t="n"/>
      <c r="X8" s="10" t="n"/>
      <c r="Y8" s="10" t="n"/>
    </row>
    <row r="9">
      <c r="A9" s="3" t="inlineStr">
        <is>
          <t>Taro / macabo</t>
        </is>
      </c>
      <c r="B9" s="3" t="inlineStr">
        <is>
          <t>Pluvial / bas-fonds</t>
        </is>
      </c>
      <c r="C9" s="3" t="n">
        <v>8</v>
      </c>
      <c r="D9" s="3" t="n">
        <v>5</v>
      </c>
      <c r="E9" s="3" t="n">
        <v>8</v>
      </c>
      <c r="F9" s="3" t="n">
        <v>12</v>
      </c>
      <c r="G9" s="3" t="n">
        <v>400</v>
      </c>
      <c r="H9" s="3" t="n">
        <v>800</v>
      </c>
      <c r="I9" s="3" t="inlineStr">
        <is>
          <t>10 000–15 000 rejets</t>
        </is>
      </c>
      <c r="J9" s="3" t="n">
        <v>250</v>
      </c>
      <c r="K9" s="3" t="n">
        <v>500</v>
      </c>
      <c r="L9" s="3" t="n">
        <v>0.15</v>
      </c>
      <c r="M9" s="3" t="inlineStr">
        <is>
          <t>Début des pluies</t>
        </is>
      </c>
      <c r="N9" s="3" t="inlineStr">
        <is>
          <t>Valorise les bas-fonds</t>
        </is>
      </c>
      <c r="P9" s="6" t="inlineStr">
        <is>
          <t>2026-07</t>
        </is>
      </c>
      <c r="Q9" s="9" t="inlineStr">
        <is>
          <t>À valider</t>
        </is>
      </c>
      <c r="R9" s="6" t="inlineStr">
        <is>
          <t>National — à décliner par province</t>
        </is>
      </c>
      <c r="S9" s="6" t="n"/>
      <c r="T9" s="6" t="n"/>
      <c r="U9" s="10" t="n"/>
      <c r="V9" s="10" t="n"/>
      <c r="W9" s="10" t="n"/>
      <c r="X9" s="10" t="n"/>
      <c r="Y9" s="10" t="n"/>
    </row>
    <row r="10">
      <c r="A10" s="3" t="inlineStr">
        <is>
          <t>Pomme de terre</t>
        </is>
      </c>
      <c r="B10" s="3" t="inlineStr">
        <is>
          <t>Maraîcher / altitude</t>
        </is>
      </c>
      <c r="C10" s="3" t="n">
        <v>4</v>
      </c>
      <c r="D10" s="3" t="n">
        <v>8</v>
      </c>
      <c r="E10" s="3" t="n">
        <v>12</v>
      </c>
      <c r="F10" s="3" t="n">
        <v>20</v>
      </c>
      <c r="G10" s="3" t="n">
        <v>1500</v>
      </c>
      <c r="H10" s="3" t="n">
        <v>3000</v>
      </c>
      <c r="I10" s="3" t="inlineStr">
        <is>
          <t>1,5–2 t de plants</t>
        </is>
      </c>
      <c r="J10" s="3" t="n">
        <v>400</v>
      </c>
      <c r="K10" s="3" t="n">
        <v>800</v>
      </c>
      <c r="L10" s="3" t="n">
        <v>0.12</v>
      </c>
      <c r="M10" s="3" t="inlineStr">
        <is>
          <t>Saison sèche fraîche (Est)</t>
        </is>
      </c>
      <c r="N10" s="3" t="inlineStr">
        <is>
          <t>Plants sains = facteur limitant</t>
        </is>
      </c>
      <c r="P10" s="6" t="inlineStr">
        <is>
          <t>2026-07</t>
        </is>
      </c>
      <c r="Q10" s="9" t="inlineStr">
        <is>
          <t>À valider</t>
        </is>
      </c>
      <c r="R10" s="6" t="inlineStr">
        <is>
          <t>National — à décliner par province</t>
        </is>
      </c>
      <c r="S10" s="6" t="n"/>
      <c r="T10" s="6" t="n"/>
      <c r="U10" s="10" t="n"/>
      <c r="V10" s="10" t="n"/>
      <c r="W10" s="10" t="n"/>
      <c r="X10" s="10" t="n"/>
      <c r="Y10" s="10" t="n"/>
    </row>
    <row r="11"/>
    <row r="12">
      <c r="A12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Q5:Q10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22" customWidth="1" min="9" max="9"/>
    <col width="10" customWidth="1" min="10" max="10"/>
    <col width="10" customWidth="1" min="11" max="11"/>
    <col width="11" customWidth="1" min="12" max="12"/>
    <col width="24" customWidth="1" min="13" max="13"/>
    <col width="30" customWidth="1" min="14" max="14"/>
    <col width="22" customWidth="1" min="15" max="15"/>
    <col width="10" customWidth="1" min="16" max="16"/>
    <col width="12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Chaîne de valeur — Maraîchage péri-urbain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Culture</t>
        </is>
      </c>
      <c r="B4" s="8" t="inlineStr">
        <is>
          <t>Système de production</t>
        </is>
      </c>
      <c r="C4" s="8" t="inlineStr">
        <is>
          <t>Cycle (mois)</t>
        </is>
      </c>
      <c r="D4" s="8" t="inlineStr">
        <is>
          <t>Rendement min (t/ha)</t>
        </is>
      </c>
      <c r="E4" s="8" t="inlineStr">
        <is>
          <t>Rendement moyen (t/ha)</t>
        </is>
      </c>
      <c r="F4" s="8" t="inlineStr">
        <is>
          <t>Rendement max (t/ha)</t>
        </is>
      </c>
      <c r="G4" s="8" t="inlineStr">
        <is>
          <t>Coût prod. min (USD/ha)</t>
        </is>
      </c>
      <c r="H4" s="8" t="inlineStr">
        <is>
          <t>Coût prod. max (USD/ha)</t>
        </is>
      </c>
      <c r="I4" s="8" t="inlineStr">
        <is>
          <t>Semences / plants (par ha)</t>
        </is>
      </c>
      <c r="J4" s="8" t="inlineStr">
        <is>
          <t>Prix min (USD/t)</t>
        </is>
      </c>
      <c r="K4" s="8" t="inlineStr">
        <is>
          <t>Prix max (USD/t)</t>
        </is>
      </c>
      <c r="L4" s="8" t="inlineStr">
        <is>
          <t>Perte post-récolte (ratio)</t>
        </is>
      </c>
      <c r="M4" s="8" t="inlineStr">
        <is>
          <t>Fenêtre de semis / plantation</t>
        </is>
      </c>
      <c r="N4" s="8" t="inlineStr">
        <is>
          <t>Observations</t>
        </is>
      </c>
      <c r="O4" s="8" t="inlineStr">
        <is>
          <t>Source à documenter</t>
        </is>
      </c>
      <c r="P4" s="8" t="inlineStr">
        <is>
          <t>Date MAJ</t>
        </is>
      </c>
      <c r="Q4" s="8" t="inlineStr">
        <is>
          <t>Statut</t>
        </is>
      </c>
      <c r="R4" s="8" t="inlineStr">
        <is>
          <t>Zone / bassin de référence</t>
        </is>
      </c>
      <c r="S4" s="8" t="inlineStr">
        <is>
          <t>Prix — mois hauts</t>
        </is>
      </c>
      <c r="T4" s="8" t="inlineStr">
        <is>
          <t>Prix — mois bas</t>
        </is>
      </c>
      <c r="U4" s="8" t="inlineStr">
        <is>
          <t>N dossiers observés</t>
        </is>
      </c>
      <c r="V4" s="8" t="inlineStr">
        <is>
          <t>Rendement médian observé</t>
        </is>
      </c>
      <c r="W4" s="8" t="inlineStr">
        <is>
          <t>Coût médian observé</t>
        </is>
      </c>
      <c r="X4" s="8" t="inlineStr">
        <is>
          <t>Prix médian observé</t>
        </is>
      </c>
      <c r="Y4" s="8" t="inlineStr">
        <is>
          <t>Dernière observation</t>
        </is>
      </c>
    </row>
    <row r="5">
      <c r="A5" s="3" t="inlineStr">
        <is>
          <t>Tomate</t>
        </is>
      </c>
      <c r="B5" s="3" t="inlineStr">
        <is>
          <t>Maraîcher irrigué</t>
        </is>
      </c>
      <c r="C5" s="3" t="n">
        <v>4</v>
      </c>
      <c r="D5" s="3" t="n">
        <v>10</v>
      </c>
      <c r="E5" s="3" t="n">
        <v>18</v>
      </c>
      <c r="F5" s="3" t="n">
        <v>30</v>
      </c>
      <c r="G5" s="3" t="n">
        <v>2000</v>
      </c>
      <c r="H5" s="3" t="n">
        <v>4500</v>
      </c>
      <c r="I5" s="3" t="inlineStr">
        <is>
          <t>0,2–0,3 kg (pépinière)</t>
        </is>
      </c>
      <c r="J5" s="3" t="n">
        <v>300</v>
      </c>
      <c r="K5" s="3" t="n">
        <v>800</v>
      </c>
      <c r="L5" s="3" t="n">
        <v>0.2</v>
      </c>
      <c r="M5" s="3" t="inlineStr">
        <is>
          <t>Toute l'année avec irrigation</t>
        </is>
      </c>
      <c r="N5" s="3" t="inlineStr">
        <is>
          <t>Très périssable — lier au circuit de vente</t>
        </is>
      </c>
      <c r="P5" s="6" t="inlineStr">
        <is>
          <t>2026-07</t>
        </is>
      </c>
      <c r="Q5" s="9" t="inlineStr">
        <is>
          <t>À valider</t>
        </is>
      </c>
      <c r="R5" s="6" t="inlineStr">
        <is>
          <t>National — à décliner par province</t>
        </is>
      </c>
      <c r="S5" s="6" t="n"/>
      <c r="T5" s="6" t="n"/>
      <c r="U5" s="10" t="n"/>
      <c r="V5" s="10" t="n"/>
      <c r="W5" s="10" t="n"/>
      <c r="X5" s="10" t="n"/>
      <c r="Y5" s="10" t="n"/>
    </row>
    <row r="6">
      <c r="A6" s="3" t="inlineStr">
        <is>
          <t>Oignon</t>
        </is>
      </c>
      <c r="B6" s="3" t="inlineStr">
        <is>
          <t>Maraîcher</t>
        </is>
      </c>
      <c r="C6" s="3" t="n">
        <v>5</v>
      </c>
      <c r="D6" s="3" t="n">
        <v>8</v>
      </c>
      <c r="E6" s="3" t="n">
        <v>12</v>
      </c>
      <c r="F6" s="3" t="n">
        <v>20</v>
      </c>
      <c r="G6" s="3" t="n">
        <v>1800</v>
      </c>
      <c r="H6" s="3" t="n">
        <v>3500</v>
      </c>
      <c r="I6" s="3" t="inlineStr">
        <is>
          <t>4–6 kg</t>
        </is>
      </c>
      <c r="J6" s="3" t="n">
        <v>500</v>
      </c>
      <c r="K6" s="3" t="n">
        <v>1000</v>
      </c>
      <c r="L6" s="3" t="n">
        <v>0.12</v>
      </c>
      <c r="M6" s="3" t="inlineStr">
        <is>
          <t>Saison sèche</t>
        </is>
      </c>
      <c r="N6" s="3" t="inlineStr">
        <is>
          <t>Stockable : lisse les prix</t>
        </is>
      </c>
      <c r="P6" s="6" t="inlineStr">
        <is>
          <t>2026-07</t>
        </is>
      </c>
      <c r="Q6" s="9" t="inlineStr">
        <is>
          <t>À valider</t>
        </is>
      </c>
      <c r="R6" s="6" t="inlineStr">
        <is>
          <t>National — à décliner par province</t>
        </is>
      </c>
      <c r="S6" s="6" t="n"/>
      <c r="T6" s="6" t="n"/>
      <c r="U6" s="10" t="n"/>
      <c r="V6" s="10" t="n"/>
      <c r="W6" s="10" t="n"/>
      <c r="X6" s="10" t="n"/>
      <c r="Y6" s="10" t="n"/>
    </row>
    <row r="7">
      <c r="A7" s="3" t="inlineStr">
        <is>
          <t>Chou pommé</t>
        </is>
      </c>
      <c r="B7" s="3" t="inlineStr">
        <is>
          <t>Maraîcher</t>
        </is>
      </c>
      <c r="C7" s="3" t="n">
        <v>3</v>
      </c>
      <c r="D7" s="3" t="n">
        <v>15</v>
      </c>
      <c r="E7" s="3" t="n">
        <v>25</v>
      </c>
      <c r="F7" s="3" t="n">
        <v>40</v>
      </c>
      <c r="G7" s="3" t="n">
        <v>1500</v>
      </c>
      <c r="H7" s="3" t="n">
        <v>3000</v>
      </c>
      <c r="I7" s="3" t="inlineStr">
        <is>
          <t>0,3 kg (pépinière)</t>
        </is>
      </c>
      <c r="J7" s="3" t="n">
        <v>200</v>
      </c>
      <c r="K7" s="3" t="n">
        <v>500</v>
      </c>
      <c r="L7" s="3" t="n">
        <v>0.15</v>
      </c>
      <c r="M7" s="3" t="inlineStr">
        <is>
          <t>Toute l'année avec irrigation</t>
        </is>
      </c>
      <c r="N7" s="3" t="inlineStr">
        <is>
          <t>Rotation rapide</t>
        </is>
      </c>
      <c r="P7" s="6" t="inlineStr">
        <is>
          <t>2026-07</t>
        </is>
      </c>
      <c r="Q7" s="9" t="inlineStr">
        <is>
          <t>À valider</t>
        </is>
      </c>
      <c r="R7" s="6" t="inlineStr">
        <is>
          <t>National — à décliner par province</t>
        </is>
      </c>
      <c r="S7" s="6" t="n"/>
      <c r="T7" s="6" t="n"/>
      <c r="U7" s="10" t="n"/>
      <c r="V7" s="10" t="n"/>
      <c r="W7" s="10" t="n"/>
      <c r="X7" s="10" t="n"/>
      <c r="Y7" s="10" t="n"/>
    </row>
    <row r="8">
      <c r="A8" s="3" t="inlineStr">
        <is>
          <t>Amarante (biteku-teku)</t>
        </is>
      </c>
      <c r="B8" s="3" t="inlineStr">
        <is>
          <t>Maraîcher</t>
        </is>
      </c>
      <c r="C8" s="3" t="n">
        <v>1</v>
      </c>
      <c r="D8" s="3" t="n">
        <v>8</v>
      </c>
      <c r="E8" s="3" t="n">
        <v>12</v>
      </c>
      <c r="F8" s="3" t="n">
        <v>20</v>
      </c>
      <c r="G8" s="3" t="n">
        <v>600</v>
      </c>
      <c r="H8" s="3" t="n">
        <v>1200</v>
      </c>
      <c r="I8" s="3" t="inlineStr">
        <is>
          <t>3–5 kg</t>
        </is>
      </c>
      <c r="J8" s="3" t="n">
        <v>300</v>
      </c>
      <c r="K8" s="3" t="n">
        <v>600</v>
      </c>
      <c r="L8" s="3" t="n">
        <v>0.2</v>
      </c>
      <c r="M8" s="3" t="inlineStr">
        <is>
          <t>Toute l'année</t>
        </is>
      </c>
      <c r="N8" s="3" t="inlineStr">
        <is>
          <t>Cycle de 30 jours : trésorerie très rapide</t>
        </is>
      </c>
      <c r="P8" s="6" t="inlineStr">
        <is>
          <t>2026-07</t>
        </is>
      </c>
      <c r="Q8" s="9" t="inlineStr">
        <is>
          <t>À valider</t>
        </is>
      </c>
      <c r="R8" s="6" t="inlineStr">
        <is>
          <t>National — à décliner par province</t>
        </is>
      </c>
      <c r="S8" s="6" t="n"/>
      <c r="T8" s="6" t="n"/>
      <c r="U8" s="10" t="n"/>
      <c r="V8" s="10" t="n"/>
      <c r="W8" s="10" t="n"/>
      <c r="X8" s="10" t="n"/>
      <c r="Y8" s="10" t="n"/>
    </row>
    <row r="9">
      <c r="A9" s="3" t="inlineStr">
        <is>
          <t>Piment</t>
        </is>
      </c>
      <c r="B9" s="3" t="inlineStr">
        <is>
          <t>Maraîcher</t>
        </is>
      </c>
      <c r="C9" s="3" t="n">
        <v>5</v>
      </c>
      <c r="D9" s="3" t="n">
        <v>5</v>
      </c>
      <c r="E9" s="3" t="n">
        <v>8</v>
      </c>
      <c r="F9" s="3" t="n">
        <v>12</v>
      </c>
      <c r="G9" s="3" t="n">
        <v>1500</v>
      </c>
      <c r="H9" s="3" t="n">
        <v>3000</v>
      </c>
      <c r="I9" s="3" t="inlineStr">
        <is>
          <t>0,3–0,5 kg (pépinière)</t>
        </is>
      </c>
      <c r="J9" s="3" t="n">
        <v>800</v>
      </c>
      <c r="K9" s="3" t="n">
        <v>2000</v>
      </c>
      <c r="L9" s="3" t="n">
        <v>0.15</v>
      </c>
      <c r="M9" s="3" t="inlineStr">
        <is>
          <t>Toute l'année avec irrigation</t>
        </is>
      </c>
      <c r="N9" s="3" t="inlineStr">
        <is>
          <t>Forte valeur ; séchage possible</t>
        </is>
      </c>
      <c r="P9" s="6" t="inlineStr">
        <is>
          <t>2026-07</t>
        </is>
      </c>
      <c r="Q9" s="9" t="inlineStr">
        <is>
          <t>À valider</t>
        </is>
      </c>
      <c r="R9" s="6" t="inlineStr">
        <is>
          <t>National — à décliner par province</t>
        </is>
      </c>
      <c r="S9" s="6" t="n"/>
      <c r="T9" s="6" t="n"/>
      <c r="U9" s="10" t="n"/>
      <c r="V9" s="10" t="n"/>
      <c r="W9" s="10" t="n"/>
      <c r="X9" s="10" t="n"/>
      <c r="Y9" s="10" t="n"/>
    </row>
    <row r="10">
      <c r="A10" s="3" t="inlineStr">
        <is>
          <t>Aubergine (locale &amp; violette)</t>
        </is>
      </c>
      <c r="B10" s="3" t="inlineStr">
        <is>
          <t>Maraîcher</t>
        </is>
      </c>
      <c r="C10" s="3" t="n">
        <v>4</v>
      </c>
      <c r="D10" s="3" t="n">
        <v>10</v>
      </c>
      <c r="E10" s="3" t="n">
        <v>18</v>
      </c>
      <c r="F10" s="3" t="n">
        <v>28</v>
      </c>
      <c r="G10" s="3" t="n">
        <v>1200</v>
      </c>
      <c r="H10" s="3" t="n">
        <v>2500</v>
      </c>
      <c r="I10" s="3" t="inlineStr">
        <is>
          <t>0,3 kg (pépinière)</t>
        </is>
      </c>
      <c r="J10" s="3" t="n">
        <v>250</v>
      </c>
      <c r="K10" s="3" t="n">
        <v>600</v>
      </c>
      <c r="L10" s="3" t="n">
        <v>0.15</v>
      </c>
      <c r="M10" s="3" t="inlineStr">
        <is>
          <t>Toute l'année</t>
        </is>
      </c>
      <c r="N10" s="3" t="inlineStr">
        <is>
          <t>Récoltes échelonnées</t>
        </is>
      </c>
      <c r="P10" s="6" t="inlineStr">
        <is>
          <t>2026-07</t>
        </is>
      </c>
      <c r="Q10" s="9" t="inlineStr">
        <is>
          <t>À valider</t>
        </is>
      </c>
      <c r="R10" s="6" t="inlineStr">
        <is>
          <t>National — à décliner par province</t>
        </is>
      </c>
      <c r="S10" s="6" t="n"/>
      <c r="T10" s="6" t="n"/>
      <c r="U10" s="10" t="n"/>
      <c r="V10" s="10" t="n"/>
      <c r="W10" s="10" t="n"/>
      <c r="X10" s="10" t="n"/>
      <c r="Y10" s="10" t="n"/>
    </row>
    <row r="11">
      <c r="A11" s="3" t="inlineStr">
        <is>
          <t>Gombo</t>
        </is>
      </c>
      <c r="B11" s="3" t="inlineStr">
        <is>
          <t>Maraîcher / pluvial</t>
        </is>
      </c>
      <c r="C11" s="3" t="n">
        <v>3</v>
      </c>
      <c r="D11" s="3" t="n">
        <v>5</v>
      </c>
      <c r="E11" s="3" t="n">
        <v>8</v>
      </c>
      <c r="F11" s="3" t="n">
        <v>12</v>
      </c>
      <c r="G11" s="3" t="n">
        <v>800</v>
      </c>
      <c r="H11" s="3" t="n">
        <v>1600</v>
      </c>
      <c r="I11" s="3" t="inlineStr">
        <is>
          <t>8–10 kg</t>
        </is>
      </c>
      <c r="J11" s="3" t="n">
        <v>400</v>
      </c>
      <c r="K11" s="3" t="n">
        <v>900</v>
      </c>
      <c r="L11" s="3" t="n">
        <v>0.15</v>
      </c>
      <c r="M11" s="3" t="inlineStr">
        <is>
          <t>Saison des pluies</t>
        </is>
      </c>
      <c r="N11" s="3" t="inlineStr">
        <is>
          <t>Demande urbaine constante</t>
        </is>
      </c>
      <c r="P11" s="6" t="inlineStr">
        <is>
          <t>2026-07</t>
        </is>
      </c>
      <c r="Q11" s="9" t="inlineStr">
        <is>
          <t>À valider</t>
        </is>
      </c>
      <c r="R11" s="6" t="inlineStr">
        <is>
          <t>National — à décliner par province</t>
        </is>
      </c>
      <c r="S11" s="6" t="n"/>
      <c r="T11" s="6" t="n"/>
      <c r="U11" s="10" t="n"/>
      <c r="V11" s="10" t="n"/>
      <c r="W11" s="10" t="n"/>
      <c r="X11" s="10" t="n"/>
      <c r="Y11" s="10" t="n"/>
    </row>
    <row r="12">
      <c r="A12" s="3" t="inlineStr">
        <is>
          <t>Concombre</t>
        </is>
      </c>
      <c r="B12" s="3" t="inlineStr">
        <is>
          <t>Maraîcher</t>
        </is>
      </c>
      <c r="C12" s="3" t="n">
        <v>2.5</v>
      </c>
      <c r="D12" s="3" t="n">
        <v>10</v>
      </c>
      <c r="E12" s="3" t="n">
        <v>18</v>
      </c>
      <c r="F12" s="3" t="n">
        <v>28</v>
      </c>
      <c r="G12" s="3" t="n">
        <v>1200</v>
      </c>
      <c r="H12" s="3" t="n">
        <v>2400</v>
      </c>
      <c r="I12" s="3" t="inlineStr">
        <is>
          <t>2–3 kg</t>
        </is>
      </c>
      <c r="J12" s="3" t="n">
        <v>250</v>
      </c>
      <c r="K12" s="3" t="n">
        <v>600</v>
      </c>
      <c r="L12" s="3" t="n">
        <v>0.18</v>
      </c>
      <c r="M12" s="3" t="inlineStr">
        <is>
          <t>Toute l'année avec irrigation</t>
        </is>
      </c>
      <c r="N12" s="3" t="inlineStr">
        <is>
          <t>Cycle court</t>
        </is>
      </c>
      <c r="P12" s="6" t="inlineStr">
        <is>
          <t>2026-07</t>
        </is>
      </c>
      <c r="Q12" s="9" t="inlineStr">
        <is>
          <t>À valider</t>
        </is>
      </c>
      <c r="R12" s="6" t="inlineStr">
        <is>
          <t>National — à décliner par province</t>
        </is>
      </c>
      <c r="S12" s="6" t="n"/>
      <c r="T12" s="6" t="n"/>
      <c r="U12" s="10" t="n"/>
      <c r="V12" s="10" t="n"/>
      <c r="W12" s="10" t="n"/>
      <c r="X12" s="10" t="n"/>
      <c r="Y12" s="10" t="n"/>
    </row>
    <row r="13">
      <c r="A13" s="3" t="inlineStr">
        <is>
          <t>Carotte</t>
        </is>
      </c>
      <c r="B13" s="3" t="inlineStr">
        <is>
          <t>Maraîcher / altitude</t>
        </is>
      </c>
      <c r="C13" s="3" t="n">
        <v>3.5</v>
      </c>
      <c r="D13" s="3" t="n">
        <v>10</v>
      </c>
      <c r="E13" s="3" t="n">
        <v>18</v>
      </c>
      <c r="F13" s="3" t="n">
        <v>28</v>
      </c>
      <c r="G13" s="3" t="n">
        <v>1500</v>
      </c>
      <c r="H13" s="3" t="n">
        <v>3000</v>
      </c>
      <c r="I13" s="3" t="inlineStr">
        <is>
          <t>4–6 kg</t>
        </is>
      </c>
      <c r="J13" s="3" t="n">
        <v>350</v>
      </c>
      <c r="K13" s="3" t="n">
        <v>700</v>
      </c>
      <c r="L13" s="3" t="n">
        <v>0.12</v>
      </c>
      <c r="M13" s="3" t="inlineStr">
        <is>
          <t>Saison sèche fraîche</t>
        </is>
      </c>
      <c r="N13" s="3" t="inlineStr">
        <is>
          <t>Sols meubles indispensables</t>
        </is>
      </c>
      <c r="P13" s="6" t="inlineStr">
        <is>
          <t>2026-07</t>
        </is>
      </c>
      <c r="Q13" s="9" t="inlineStr">
        <is>
          <t>À valider</t>
        </is>
      </c>
      <c r="R13" s="6" t="inlineStr">
        <is>
          <t>National — à décliner par province</t>
        </is>
      </c>
      <c r="S13" s="6" t="n"/>
      <c r="T13" s="6" t="n"/>
      <c r="U13" s="10" t="n"/>
      <c r="V13" s="10" t="n"/>
      <c r="W13" s="10" t="n"/>
      <c r="X13" s="10" t="n"/>
      <c r="Y13" s="10" t="n"/>
    </row>
    <row r="14">
      <c r="A14" s="3" t="inlineStr">
        <is>
          <t>Poireau / ciboule</t>
        </is>
      </c>
      <c r="B14" s="3" t="inlineStr">
        <is>
          <t>Maraîcher</t>
        </is>
      </c>
      <c r="C14" s="3" t="n">
        <v>3</v>
      </c>
      <c r="D14" s="3" t="n">
        <v>8</v>
      </c>
      <c r="E14" s="3" t="n">
        <v>14</v>
      </c>
      <c r="F14" s="3" t="n">
        <v>22</v>
      </c>
      <c r="G14" s="3" t="n">
        <v>1200</v>
      </c>
      <c r="H14" s="3" t="n">
        <v>2400</v>
      </c>
      <c r="I14" s="3" t="inlineStr">
        <is>
          <t>pépinière</t>
        </is>
      </c>
      <c r="J14" s="3" t="n">
        <v>400</v>
      </c>
      <c r="K14" s="3" t="n">
        <v>900</v>
      </c>
      <c r="L14" s="3" t="n">
        <v>0.12</v>
      </c>
      <c r="M14" s="3" t="inlineStr">
        <is>
          <t>Toute l'année</t>
        </is>
      </c>
      <c r="N14" s="3" t="inlineStr">
        <is>
          <t>Vente en bottes, marge stable</t>
        </is>
      </c>
      <c r="P14" s="6" t="inlineStr">
        <is>
          <t>2026-07</t>
        </is>
      </c>
      <c r="Q14" s="9" t="inlineStr">
        <is>
          <t>À valider</t>
        </is>
      </c>
      <c r="R14" s="6" t="inlineStr">
        <is>
          <t>National — à décliner par province</t>
        </is>
      </c>
      <c r="S14" s="6" t="n"/>
      <c r="T14" s="6" t="n"/>
      <c r="U14" s="10" t="n"/>
      <c r="V14" s="10" t="n"/>
      <c r="W14" s="10" t="n"/>
      <c r="X14" s="10" t="n"/>
      <c r="Y14" s="10" t="n"/>
    </row>
    <row r="15"/>
    <row r="16">
      <c r="A16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Q5:Q14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3" customWidth="1" min="4" max="4"/>
    <col width="16" customWidth="1" min="5" max="5"/>
    <col width="12" customWidth="1" min="6" max="6"/>
    <col width="12" customWidth="1" min="7" max="7"/>
    <col width="14" customWidth="1" min="8" max="8"/>
    <col width="13" customWidth="1" min="9" max="9"/>
    <col width="10" customWidth="1" min="10" max="10"/>
    <col width="10" customWidth="1" min="11" max="11"/>
    <col width="11" customWidth="1" min="12" max="12"/>
    <col width="32" customWidth="1" min="13" max="13"/>
    <col width="22" customWidth="1" min="14" max="14"/>
    <col width="10" customWidth="1" min="15" max="15"/>
    <col width="12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Chaîne de valeur — Bananes &amp; autres plantes herbacées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Spéculation</t>
        </is>
      </c>
      <c r="B4" s="8" t="inlineStr">
        <is>
          <t>Système</t>
        </is>
      </c>
      <c r="C4" s="8" t="inlineStr">
        <is>
          <t>Densité (plants/ha)</t>
        </is>
      </c>
      <c r="D4" s="8" t="inlineStr">
        <is>
          <t>Entrée en production (mois)</t>
        </is>
      </c>
      <c r="E4" s="8" t="inlineStr">
        <is>
          <t>Cycle de récolte</t>
        </is>
      </c>
      <c r="F4" s="8" t="inlineStr">
        <is>
          <t>Rendement min (t/ha/an)</t>
        </is>
      </c>
      <c r="G4" s="8" t="inlineStr">
        <is>
          <t>Rendement max (t/ha/an)</t>
        </is>
      </c>
      <c r="H4" s="8" t="inlineStr">
        <is>
          <t>Coût installation (USD/ha)</t>
        </is>
      </c>
      <c r="I4" s="8" t="inlineStr">
        <is>
          <t>Entretien annuel (USD/ha)</t>
        </is>
      </c>
      <c r="J4" s="8" t="inlineStr">
        <is>
          <t>Prix min (USD/t)</t>
        </is>
      </c>
      <c r="K4" s="8" t="inlineStr">
        <is>
          <t>Prix max (USD/t)</t>
        </is>
      </c>
      <c r="L4" s="8" t="inlineStr">
        <is>
          <t>Perte post-récolte</t>
        </is>
      </c>
      <c r="M4" s="8" t="inlineStr">
        <is>
          <t>Observations</t>
        </is>
      </c>
      <c r="N4" s="8" t="inlineStr">
        <is>
          <t>Source à documenter</t>
        </is>
      </c>
      <c r="O4" s="8" t="inlineStr">
        <is>
          <t>Date MAJ</t>
        </is>
      </c>
      <c r="P4" s="8" t="inlineStr">
        <is>
          <t>Statut</t>
        </is>
      </c>
      <c r="Q4" s="8" t="inlineStr">
        <is>
          <t>Zone / bassin de référence</t>
        </is>
      </c>
      <c r="R4" s="8" t="inlineStr">
        <is>
          <t>Prix — mois hauts</t>
        </is>
      </c>
      <c r="S4" s="8" t="inlineStr">
        <is>
          <t>Prix — mois bas</t>
        </is>
      </c>
      <c r="T4" s="8" t="inlineStr">
        <is>
          <t>N dossiers observés</t>
        </is>
      </c>
      <c r="U4" s="8" t="inlineStr">
        <is>
          <t>Rendement médian observé</t>
        </is>
      </c>
      <c r="V4" s="8" t="inlineStr">
        <is>
          <t>Coût médian observé</t>
        </is>
      </c>
      <c r="W4" s="8" t="inlineStr">
        <is>
          <t>Prix médian observé</t>
        </is>
      </c>
      <c r="X4" s="8" t="inlineStr">
        <is>
          <t>Dernière observation</t>
        </is>
      </c>
    </row>
    <row r="5">
      <c r="A5" s="3" t="inlineStr">
        <is>
          <t>Banane plantain</t>
        </is>
      </c>
      <c r="B5" s="3" t="inlineStr">
        <is>
          <t>Pluvial / agroforestier</t>
        </is>
      </c>
      <c r="C5" s="3" t="inlineStr">
        <is>
          <t>1 600</t>
        </is>
      </c>
      <c r="D5" s="3" t="n">
        <v>12</v>
      </c>
      <c r="E5" s="3" t="inlineStr">
        <is>
          <t>Continu après entrée</t>
        </is>
      </c>
      <c r="F5" s="3" t="n">
        <v>6</v>
      </c>
      <c r="G5" s="3" t="n">
        <v>15</v>
      </c>
      <c r="H5" s="3" t="n">
        <v>800</v>
      </c>
      <c r="I5" s="3" t="n">
        <v>400</v>
      </c>
      <c r="J5" s="3" t="n">
        <v>250</v>
      </c>
      <c r="K5" s="3" t="n">
        <v>500</v>
      </c>
      <c r="L5" s="3" t="n">
        <v>0.15</v>
      </c>
      <c r="M5" s="3" t="inlineStr">
        <is>
          <t>Rejets sains = enjeu sanitaire (BXW) ; marché urbain massif</t>
        </is>
      </c>
      <c r="O5" s="6" t="inlineStr">
        <is>
          <t>2026-07</t>
        </is>
      </c>
      <c r="P5" s="9" t="inlineStr">
        <is>
          <t>À valider</t>
        </is>
      </c>
      <c r="Q5" s="6" t="inlineStr">
        <is>
          <t>National — à décliner par province</t>
        </is>
      </c>
      <c r="R5" s="6" t="n"/>
      <c r="S5" s="6" t="n"/>
      <c r="T5" s="10" t="n"/>
      <c r="U5" s="10" t="n"/>
      <c r="V5" s="10" t="n"/>
      <c r="W5" s="10" t="n"/>
      <c r="X5" s="10" t="n"/>
    </row>
    <row r="6">
      <c r="A6" s="3" t="inlineStr">
        <is>
          <t>Banane dessert</t>
        </is>
      </c>
      <c r="B6" s="3" t="inlineStr">
        <is>
          <t>Pluvial</t>
        </is>
      </c>
      <c r="C6" s="3" t="inlineStr">
        <is>
          <t>1 800</t>
        </is>
      </c>
      <c r="D6" s="3" t="n">
        <v>11</v>
      </c>
      <c r="E6" s="3" t="inlineStr">
        <is>
          <t>Continu</t>
        </is>
      </c>
      <c r="F6" s="3" t="n">
        <v>10</v>
      </c>
      <c r="G6" s="3" t="n">
        <v>20</v>
      </c>
      <c r="H6" s="3" t="n">
        <v>900</v>
      </c>
      <c r="I6" s="3" t="n">
        <v>450</v>
      </c>
      <c r="J6" s="3" t="n">
        <v>200</v>
      </c>
      <c r="K6" s="3" t="n">
        <v>450</v>
      </c>
      <c r="L6" s="3" t="n">
        <v>0.15</v>
      </c>
      <c r="M6" s="3" t="inlineStr">
        <is>
          <t>Plus périssable que le plantain</t>
        </is>
      </c>
      <c r="O6" s="6" t="inlineStr">
        <is>
          <t>2026-07</t>
        </is>
      </c>
      <c r="P6" s="9" t="inlineStr">
        <is>
          <t>À valider</t>
        </is>
      </c>
      <c r="Q6" s="6" t="inlineStr">
        <is>
          <t>National — à décliner par province</t>
        </is>
      </c>
      <c r="R6" s="6" t="n"/>
      <c r="S6" s="6" t="n"/>
      <c r="T6" s="10" t="n"/>
      <c r="U6" s="10" t="n"/>
      <c r="V6" s="10" t="n"/>
      <c r="W6" s="10" t="n"/>
      <c r="X6" s="10" t="n"/>
    </row>
    <row r="7">
      <c r="A7" s="3" t="inlineStr">
        <is>
          <t>Ananas</t>
        </is>
      </c>
      <c r="B7" s="3" t="inlineStr">
        <is>
          <t>Pluvial</t>
        </is>
      </c>
      <c r="C7" s="3" t="inlineStr">
        <is>
          <t>40 000–55 000</t>
        </is>
      </c>
      <c r="D7" s="3" t="n">
        <v>15</v>
      </c>
      <c r="E7" s="3" t="inlineStr">
        <is>
          <t>15–18 mois / cycle</t>
        </is>
      </c>
      <c r="F7" s="3" t="n">
        <v>30</v>
      </c>
      <c r="G7" s="3" t="n">
        <v>60</v>
      </c>
      <c r="H7" s="3" t="n">
        <v>2500</v>
      </c>
      <c r="I7" s="3" t="n">
        <v>600</v>
      </c>
      <c r="J7" s="3" t="n">
        <v>150</v>
      </c>
      <c r="K7" s="3" t="n">
        <v>350</v>
      </c>
      <c r="L7" s="3" t="n">
        <v>0.12</v>
      </c>
      <c r="M7" s="3" t="inlineStr">
        <is>
          <t>Forte immobilisation initiale ; jus &amp; transformation</t>
        </is>
      </c>
      <c r="O7" s="6" t="inlineStr">
        <is>
          <t>2026-07</t>
        </is>
      </c>
      <c r="P7" s="9" t="inlineStr">
        <is>
          <t>À valider</t>
        </is>
      </c>
      <c r="Q7" s="6" t="inlineStr">
        <is>
          <t>National — à décliner par province</t>
        </is>
      </c>
      <c r="R7" s="6" t="n"/>
      <c r="S7" s="6" t="n"/>
      <c r="T7" s="10" t="n"/>
      <c r="U7" s="10" t="n"/>
      <c r="V7" s="10" t="n"/>
      <c r="W7" s="10" t="n"/>
      <c r="X7" s="10" t="n"/>
    </row>
    <row r="8">
      <c r="A8" s="3" t="inlineStr">
        <is>
          <t>Papaye</t>
        </is>
      </c>
      <c r="B8" s="3" t="inlineStr">
        <is>
          <t>Pluvial / péri-urbain</t>
        </is>
      </c>
      <c r="C8" s="3" t="inlineStr">
        <is>
          <t>1 600–2 000</t>
        </is>
      </c>
      <c r="D8" s="3" t="n">
        <v>9</v>
      </c>
      <c r="E8" s="3" t="inlineStr">
        <is>
          <t>Continu 3–4 ans</t>
        </is>
      </c>
      <c r="F8" s="3" t="n">
        <v>20</v>
      </c>
      <c r="G8" s="3" t="n">
        <v>40</v>
      </c>
      <c r="H8" s="3" t="n">
        <v>1000</v>
      </c>
      <c r="I8" s="3" t="n">
        <v>400</v>
      </c>
      <c r="J8" s="3" t="n">
        <v>200</v>
      </c>
      <c r="K8" s="3" t="n">
        <v>450</v>
      </c>
      <c r="L8" s="3" t="n">
        <v>0.2</v>
      </c>
      <c r="M8" s="3" t="inlineStr">
        <is>
          <t>Entrée en production rapide pour un fruitier</t>
        </is>
      </c>
      <c r="O8" s="6" t="inlineStr">
        <is>
          <t>2026-07</t>
        </is>
      </c>
      <c r="P8" s="9" t="inlineStr">
        <is>
          <t>À valider</t>
        </is>
      </c>
      <c r="Q8" s="6" t="inlineStr">
        <is>
          <t>National — à décliner par province</t>
        </is>
      </c>
      <c r="R8" s="6" t="n"/>
      <c r="S8" s="6" t="n"/>
      <c r="T8" s="10" t="n"/>
      <c r="U8" s="10" t="n"/>
      <c r="V8" s="10" t="n"/>
      <c r="W8" s="10" t="n"/>
      <c r="X8" s="10" t="n"/>
    </row>
    <row r="9">
      <c r="A9" s="3" t="inlineStr">
        <is>
          <t>Canne à sucre (artisanale)</t>
        </is>
      </c>
      <c r="B9" s="3" t="inlineStr">
        <is>
          <t>Bas-fonds / pluvial</t>
        </is>
      </c>
      <c r="C9" s="3" t="inlineStr">
        <is>
          <t>10 000 boutures</t>
        </is>
      </c>
      <c r="D9" s="3" t="n">
        <v>12</v>
      </c>
      <c r="E9" s="3" t="inlineStr">
        <is>
          <t>Repousse 3–5 ans</t>
        </is>
      </c>
      <c r="F9" s="3" t="n">
        <v>40</v>
      </c>
      <c r="G9" s="3" t="n">
        <v>80</v>
      </c>
      <c r="H9" s="3" t="n">
        <v>1200</v>
      </c>
      <c r="I9" s="3" t="n">
        <v>400</v>
      </c>
      <c r="J9" s="3" t="n">
        <v>20</v>
      </c>
      <c r="K9" s="3" t="n">
        <v>50</v>
      </c>
      <c r="L9" s="3" t="n">
        <v>0.1</v>
      </c>
      <c r="M9" s="3" t="inlineStr">
        <is>
          <t>Vente en tiges ou jus ; voir aussi cultures industrielles</t>
        </is>
      </c>
      <c r="O9" s="6" t="inlineStr">
        <is>
          <t>2026-07</t>
        </is>
      </c>
      <c r="P9" s="9" t="inlineStr">
        <is>
          <t>À valider</t>
        </is>
      </c>
      <c r="Q9" s="6" t="inlineStr">
        <is>
          <t>National — à décliner par province</t>
        </is>
      </c>
      <c r="R9" s="6" t="n"/>
      <c r="S9" s="6" t="n"/>
      <c r="T9" s="10" t="n"/>
      <c r="U9" s="10" t="n"/>
      <c r="V9" s="10" t="n"/>
      <c r="W9" s="10" t="n"/>
      <c r="X9" s="10" t="n"/>
    </row>
    <row r="10"/>
    <row r="11">
      <c r="A11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P5:P9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2" customWidth="1" min="4" max="4"/>
    <col width="13" customWidth="1" min="5" max="5"/>
    <col width="18" customWidth="1" min="6" max="6"/>
    <col width="14" customWidth="1" min="7" max="7"/>
    <col width="14" customWidth="1" min="8" max="8"/>
    <col width="13" customWidth="1" min="9" max="9"/>
    <col width="10" customWidth="1" min="10" max="10"/>
    <col width="10" customWidth="1" min="11" max="11"/>
    <col width="12" customWidth="1" min="12" max="12"/>
    <col width="34" customWidth="1" min="13" max="13"/>
    <col width="22" customWidth="1" min="14" max="14"/>
    <col width="10" customWidth="1" min="15" max="15"/>
    <col width="12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Chaîne de valeur — Fruits tropicaux (vergers)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Spéculation</t>
        </is>
      </c>
      <c r="B4" s="8" t="inlineStr">
        <is>
          <t>Produit principal</t>
        </is>
      </c>
      <c r="C4" s="8" t="inlineStr">
        <is>
          <t>Densité (plants/ha)</t>
        </is>
      </c>
      <c r="D4" s="8" t="inlineStr">
        <is>
          <t>Entrée en production (ans)</t>
        </is>
      </c>
      <c r="E4" s="8" t="inlineStr">
        <is>
          <t>Durée de vie / rotation (ans)</t>
        </is>
      </c>
      <c r="F4" s="8" t="inlineStr">
        <is>
          <t>Rendement indicatif</t>
        </is>
      </c>
      <c r="G4" s="8" t="inlineStr">
        <is>
          <t>Unité de rendement</t>
        </is>
      </c>
      <c r="H4" s="8" t="inlineStr">
        <is>
          <t>Coût d'installation (USD/ha)</t>
        </is>
      </c>
      <c r="I4" s="8" t="inlineStr">
        <is>
          <t>Entretien annuel (USD/ha)</t>
        </is>
      </c>
      <c r="J4" s="8" t="inlineStr">
        <is>
          <t>Prix min</t>
        </is>
      </c>
      <c r="K4" s="8" t="inlineStr">
        <is>
          <t>Prix max</t>
        </is>
      </c>
      <c r="L4" s="8" t="inlineStr">
        <is>
          <t>Unité de prix</t>
        </is>
      </c>
      <c r="M4" s="8" t="inlineStr">
        <is>
          <t>Observations</t>
        </is>
      </c>
      <c r="N4" s="8" t="inlineStr">
        <is>
          <t>Source à documenter</t>
        </is>
      </c>
      <c r="O4" s="8" t="inlineStr">
        <is>
          <t>Date MAJ</t>
        </is>
      </c>
      <c r="P4" s="8" t="inlineStr">
        <is>
          <t>Statut</t>
        </is>
      </c>
      <c r="Q4" s="8" t="inlineStr">
        <is>
          <t>Zone / bassin de référence</t>
        </is>
      </c>
      <c r="R4" s="8" t="inlineStr">
        <is>
          <t>Prix — mois hauts</t>
        </is>
      </c>
      <c r="S4" s="8" t="inlineStr">
        <is>
          <t>Prix — mois bas</t>
        </is>
      </c>
      <c r="T4" s="8" t="inlineStr">
        <is>
          <t>N dossiers observés</t>
        </is>
      </c>
      <c r="U4" s="8" t="inlineStr">
        <is>
          <t>Rendement médian observé</t>
        </is>
      </c>
      <c r="V4" s="8" t="inlineStr">
        <is>
          <t>Coût médian observé</t>
        </is>
      </c>
      <c r="W4" s="8" t="inlineStr">
        <is>
          <t>Prix médian observé</t>
        </is>
      </c>
      <c r="X4" s="8" t="inlineStr">
        <is>
          <t>Dernière observation</t>
        </is>
      </c>
    </row>
    <row r="5">
      <c r="A5" s="3" t="inlineStr">
        <is>
          <t>Manguier (greffé)</t>
        </is>
      </c>
      <c r="B5" s="3" t="inlineStr">
        <is>
          <t>Mangue fraîche</t>
        </is>
      </c>
      <c r="C5" s="3" t="inlineStr">
        <is>
          <t>100–150</t>
        </is>
      </c>
      <c r="D5" s="3" t="n">
        <v>4</v>
      </c>
      <c r="E5" s="3" t="inlineStr">
        <is>
          <t>30+</t>
        </is>
      </c>
      <c r="F5" s="3" t="inlineStr">
        <is>
          <t>5–15</t>
        </is>
      </c>
      <c r="G5" s="3" t="inlineStr">
        <is>
          <t>t/ha/an</t>
        </is>
      </c>
      <c r="H5" s="3" t="n">
        <v>700</v>
      </c>
      <c r="I5" s="3" t="n">
        <v>200</v>
      </c>
      <c r="J5" s="3" t="n">
        <v>150</v>
      </c>
      <c r="K5" s="3" t="n">
        <v>400</v>
      </c>
      <c r="L5" s="3" t="inlineStr">
        <is>
          <t>USD/t</t>
        </is>
      </c>
      <c r="M5" s="3" t="inlineStr">
        <is>
          <t>Greffé = entrée en production précoce et calibre marché</t>
        </is>
      </c>
      <c r="O5" s="6" t="inlineStr">
        <is>
          <t>2026-07</t>
        </is>
      </c>
      <c r="P5" s="9" t="inlineStr">
        <is>
          <t>À valider</t>
        </is>
      </c>
      <c r="Q5" s="6" t="inlineStr">
        <is>
          <t>National — à décliner par province</t>
        </is>
      </c>
      <c r="R5" s="6" t="n"/>
      <c r="S5" s="6" t="n"/>
      <c r="T5" s="10" t="n"/>
      <c r="U5" s="10" t="n"/>
      <c r="V5" s="10" t="n"/>
      <c r="W5" s="10" t="n"/>
      <c r="X5" s="10" t="n"/>
    </row>
    <row r="6">
      <c r="A6" s="3" t="inlineStr">
        <is>
          <t>Avocatier (greffé)</t>
        </is>
      </c>
      <c r="B6" s="3" t="inlineStr">
        <is>
          <t>Avocat</t>
        </is>
      </c>
      <c r="C6" s="3" t="inlineStr">
        <is>
          <t>100–150</t>
        </is>
      </c>
      <c r="D6" s="3" t="n">
        <v>4</v>
      </c>
      <c r="E6" s="3" t="inlineStr">
        <is>
          <t>30+</t>
        </is>
      </c>
      <c r="F6" s="3" t="inlineStr">
        <is>
          <t>5–15</t>
        </is>
      </c>
      <c r="G6" s="3" t="inlineStr">
        <is>
          <t>t/ha/an</t>
        </is>
      </c>
      <c r="H6" s="3" t="n">
        <v>800</v>
      </c>
      <c r="I6" s="3" t="n">
        <v>250</v>
      </c>
      <c r="J6" s="3" t="n">
        <v>300</v>
      </c>
      <c r="K6" s="3" t="n">
        <v>800</v>
      </c>
      <c r="L6" s="3" t="inlineStr">
        <is>
          <t>USD/t</t>
        </is>
      </c>
      <c r="M6" s="3" t="inlineStr">
        <is>
          <t>Forte demande urbaine et régionale</t>
        </is>
      </c>
      <c r="O6" s="6" t="inlineStr">
        <is>
          <t>2026-07</t>
        </is>
      </c>
      <c r="P6" s="9" t="inlineStr">
        <is>
          <t>À valider</t>
        </is>
      </c>
      <c r="Q6" s="6" t="inlineStr">
        <is>
          <t>National — à décliner par province</t>
        </is>
      </c>
      <c r="R6" s="6" t="n"/>
      <c r="S6" s="6" t="n"/>
      <c r="T6" s="10" t="n"/>
      <c r="U6" s="10" t="n"/>
      <c r="V6" s="10" t="n"/>
      <c r="W6" s="10" t="n"/>
      <c r="X6" s="10" t="n"/>
    </row>
    <row r="7">
      <c r="A7" s="3" t="inlineStr">
        <is>
          <t>Agrumes (oranger, mandarinier)</t>
        </is>
      </c>
      <c r="B7" s="3" t="inlineStr">
        <is>
          <t>Fruits frais</t>
        </is>
      </c>
      <c r="C7" s="3" t="inlineStr">
        <is>
          <t>250–400</t>
        </is>
      </c>
      <c r="D7" s="3" t="n">
        <v>4</v>
      </c>
      <c r="E7" s="3" t="inlineStr">
        <is>
          <t>25+</t>
        </is>
      </c>
      <c r="F7" s="3" t="inlineStr">
        <is>
          <t>8–20</t>
        </is>
      </c>
      <c r="G7" s="3" t="inlineStr">
        <is>
          <t>t/ha/an</t>
        </is>
      </c>
      <c r="H7" s="3" t="n">
        <v>900</v>
      </c>
      <c r="I7" s="3" t="n">
        <v>300</v>
      </c>
      <c r="J7" s="3" t="n">
        <v>200</v>
      </c>
      <c r="K7" s="3" t="n">
        <v>500</v>
      </c>
      <c r="L7" s="3" t="inlineStr">
        <is>
          <t>USD/t</t>
        </is>
      </c>
      <c r="M7" s="3" t="inlineStr">
        <is>
          <t>Exige plants greffés sains</t>
        </is>
      </c>
      <c r="O7" s="6" t="inlineStr">
        <is>
          <t>2026-07</t>
        </is>
      </c>
      <c r="P7" s="9" t="inlineStr">
        <is>
          <t>À valider</t>
        </is>
      </c>
      <c r="Q7" s="6" t="inlineStr">
        <is>
          <t>National — à décliner par province</t>
        </is>
      </c>
      <c r="R7" s="6" t="n"/>
      <c r="S7" s="6" t="n"/>
      <c r="T7" s="10" t="n"/>
      <c r="U7" s="10" t="n"/>
      <c r="V7" s="10" t="n"/>
      <c r="W7" s="10" t="n"/>
      <c r="X7" s="10" t="n"/>
    </row>
    <row r="8">
      <c r="A8" s="3" t="inlineStr">
        <is>
          <t>Safoutier</t>
        </is>
      </c>
      <c r="B8" s="3" t="inlineStr">
        <is>
          <t>Safou (nsafu)</t>
        </is>
      </c>
      <c r="C8" s="3" t="inlineStr">
        <is>
          <t>100–150</t>
        </is>
      </c>
      <c r="D8" s="3" t="n">
        <v>5</v>
      </c>
      <c r="E8" s="3" t="inlineStr">
        <is>
          <t>30+</t>
        </is>
      </c>
      <c r="F8" s="3" t="inlineStr">
        <is>
          <t>3–8</t>
        </is>
      </c>
      <c r="G8" s="3" t="inlineStr">
        <is>
          <t>t/ha/an</t>
        </is>
      </c>
      <c r="H8" s="3" t="n">
        <v>600</v>
      </c>
      <c r="I8" s="3" t="n">
        <v>150</v>
      </c>
      <c r="J8" s="3" t="n">
        <v>400</v>
      </c>
      <c r="K8" s="3" t="n">
        <v>1000</v>
      </c>
      <c r="L8" s="3" t="inlineStr">
        <is>
          <t>USD/t</t>
        </is>
      </c>
      <c r="M8" s="3" t="inlineStr">
        <is>
          <t>Fruit emblématique du bassin du Congo, prix élevé en saison creuse</t>
        </is>
      </c>
      <c r="O8" s="6" t="inlineStr">
        <is>
          <t>2026-07</t>
        </is>
      </c>
      <c r="P8" s="9" t="inlineStr">
        <is>
          <t>À valider</t>
        </is>
      </c>
      <c r="Q8" s="6" t="inlineStr">
        <is>
          <t>National — à décliner par province</t>
        </is>
      </c>
      <c r="R8" s="6" t="n"/>
      <c r="S8" s="6" t="n"/>
      <c r="T8" s="10" t="n"/>
      <c r="U8" s="10" t="n"/>
      <c r="V8" s="10" t="n"/>
      <c r="W8" s="10" t="n"/>
      <c r="X8" s="10" t="n"/>
    </row>
    <row r="9">
      <c r="A9" s="3" t="inlineStr">
        <is>
          <t>Goyavier</t>
        </is>
      </c>
      <c r="B9" s="3" t="inlineStr">
        <is>
          <t>Goyave</t>
        </is>
      </c>
      <c r="C9" s="3" t="inlineStr">
        <is>
          <t>250–400</t>
        </is>
      </c>
      <c r="D9" s="3" t="n">
        <v>3</v>
      </c>
      <c r="E9" s="3" t="inlineStr">
        <is>
          <t>20+</t>
        </is>
      </c>
      <c r="F9" s="3" t="inlineStr">
        <is>
          <t>8–18</t>
        </is>
      </c>
      <c r="G9" s="3" t="inlineStr">
        <is>
          <t>t/ha/an</t>
        </is>
      </c>
      <c r="H9" s="3" t="n">
        <v>600</v>
      </c>
      <c r="I9" s="3" t="n">
        <v>200</v>
      </c>
      <c r="J9" s="3" t="n">
        <v>150</v>
      </c>
      <c r="K9" s="3" t="n">
        <v>400</v>
      </c>
      <c r="L9" s="3" t="inlineStr">
        <is>
          <t>USD/t</t>
        </is>
      </c>
      <c r="M9" s="3" t="inlineStr">
        <is>
          <t>Transformation en jus possible</t>
        </is>
      </c>
      <c r="O9" s="6" t="inlineStr">
        <is>
          <t>2026-07</t>
        </is>
      </c>
      <c r="P9" s="9" t="inlineStr">
        <is>
          <t>À valider</t>
        </is>
      </c>
      <c r="Q9" s="6" t="inlineStr">
        <is>
          <t>National — à décliner par province</t>
        </is>
      </c>
      <c r="R9" s="6" t="n"/>
      <c r="S9" s="6" t="n"/>
      <c r="T9" s="10" t="n"/>
      <c r="U9" s="10" t="n"/>
      <c r="V9" s="10" t="n"/>
      <c r="W9" s="10" t="n"/>
      <c r="X9" s="10" t="n"/>
    </row>
    <row r="10">
      <c r="A10" s="3" t="inlineStr">
        <is>
          <t>Fruit de la passion (maracuja)</t>
        </is>
      </c>
      <c r="B10" s="3" t="inlineStr">
        <is>
          <t>Fruits / jus</t>
        </is>
      </c>
      <c r="C10" s="3" t="inlineStr">
        <is>
          <t>600–800 (treillis)</t>
        </is>
      </c>
      <c r="D10" s="3" t="n">
        <v>1</v>
      </c>
      <c r="E10" s="3" t="inlineStr">
        <is>
          <t>3–4 ans</t>
        </is>
      </c>
      <c r="F10" s="3" t="inlineStr">
        <is>
          <t>8–15</t>
        </is>
      </c>
      <c r="G10" s="3" t="inlineStr">
        <is>
          <t>t/ha/an</t>
        </is>
      </c>
      <c r="H10" s="3" t="n">
        <v>1500</v>
      </c>
      <c r="I10" s="3" t="n">
        <v>500</v>
      </c>
      <c r="J10" s="3" t="n">
        <v>400</v>
      </c>
      <c r="K10" s="3" t="n">
        <v>900</v>
      </c>
      <c r="L10" s="3" t="inlineStr">
        <is>
          <t>USD/t</t>
        </is>
      </c>
      <c r="M10" s="3" t="inlineStr">
        <is>
          <t>Entrée en production &lt; 12 mois ; treillage = coût majeur</t>
        </is>
      </c>
      <c r="O10" s="6" t="inlineStr">
        <is>
          <t>2026-07</t>
        </is>
      </c>
      <c r="P10" s="9" t="inlineStr">
        <is>
          <t>À valider</t>
        </is>
      </c>
      <c r="Q10" s="6" t="inlineStr">
        <is>
          <t>National — à décliner par province</t>
        </is>
      </c>
      <c r="R10" s="6" t="n"/>
      <c r="S10" s="6" t="n"/>
      <c r="T10" s="10" t="n"/>
      <c r="U10" s="10" t="n"/>
      <c r="V10" s="10" t="n"/>
      <c r="W10" s="10" t="n"/>
      <c r="X10" s="10" t="n"/>
    </row>
    <row r="11">
      <c r="A11" s="3" t="inlineStr">
        <is>
          <t>Corossolier</t>
        </is>
      </c>
      <c r="B11" s="3" t="inlineStr">
        <is>
          <t>Corossol</t>
        </is>
      </c>
      <c r="C11" s="3" t="inlineStr">
        <is>
          <t>150–200</t>
        </is>
      </c>
      <c r="D11" s="3" t="n">
        <v>4</v>
      </c>
      <c r="E11" s="3" t="inlineStr">
        <is>
          <t>20+</t>
        </is>
      </c>
      <c r="F11" s="3" t="inlineStr">
        <is>
          <t>4–10</t>
        </is>
      </c>
      <c r="G11" s="3" t="inlineStr">
        <is>
          <t>t/ha/an</t>
        </is>
      </c>
      <c r="H11" s="3" t="n">
        <v>600</v>
      </c>
      <c r="I11" s="3" t="n">
        <v>180</v>
      </c>
      <c r="J11" s="3" t="n">
        <v>300</v>
      </c>
      <c r="K11" s="3" t="n">
        <v>800</v>
      </c>
      <c r="L11" s="3" t="inlineStr">
        <is>
          <t>USD/t</t>
        </is>
      </c>
      <c r="M11" s="3" t="inlineStr">
        <is>
          <t>Niche jus &amp; pulpe</t>
        </is>
      </c>
      <c r="O11" s="6" t="inlineStr">
        <is>
          <t>2026-07</t>
        </is>
      </c>
      <c r="P11" s="9" t="inlineStr">
        <is>
          <t>À valider</t>
        </is>
      </c>
      <c r="Q11" s="6" t="inlineStr">
        <is>
          <t>National — à décliner par province</t>
        </is>
      </c>
      <c r="R11" s="6" t="n"/>
      <c r="S11" s="6" t="n"/>
      <c r="T11" s="10" t="n"/>
      <c r="U11" s="10" t="n"/>
      <c r="V11" s="10" t="n"/>
      <c r="W11" s="10" t="n"/>
      <c r="X11" s="10" t="n"/>
    </row>
    <row r="12"/>
    <row r="13">
      <c r="A13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P5:P11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22" customWidth="1" min="9" max="9"/>
    <col width="10" customWidth="1" min="10" max="10"/>
    <col width="10" customWidth="1" min="11" max="11"/>
    <col width="11" customWidth="1" min="12" max="12"/>
    <col width="24" customWidth="1" min="13" max="13"/>
    <col width="30" customWidth="1" min="14" max="14"/>
    <col width="22" customWidth="1" min="15" max="15"/>
    <col width="10" customWidth="1" min="16" max="16"/>
    <col width="12" customWidth="1" min="17" max="17"/>
    <col width="20" customWidth="1" min="18" max="18"/>
    <col width="20" customWidth="1" min="19" max="19"/>
    <col width="2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Chaîne de valeur — Cultures industrielles &amp; de rente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Culture</t>
        </is>
      </c>
      <c r="B4" s="8" t="inlineStr">
        <is>
          <t>Système de production</t>
        </is>
      </c>
      <c r="C4" s="8" t="inlineStr">
        <is>
          <t>Cycle (mois)</t>
        </is>
      </c>
      <c r="D4" s="8" t="inlineStr">
        <is>
          <t>Rendement min (t/ha)</t>
        </is>
      </c>
      <c r="E4" s="8" t="inlineStr">
        <is>
          <t>Rendement moyen (t/ha)</t>
        </is>
      </c>
      <c r="F4" s="8" t="inlineStr">
        <is>
          <t>Rendement max (t/ha)</t>
        </is>
      </c>
      <c r="G4" s="8" t="inlineStr">
        <is>
          <t>Coût prod. min (USD/ha)</t>
        </is>
      </c>
      <c r="H4" s="8" t="inlineStr">
        <is>
          <t>Coût prod. max (USD/ha)</t>
        </is>
      </c>
      <c r="I4" s="8" t="inlineStr">
        <is>
          <t>Semences / plants (par ha)</t>
        </is>
      </c>
      <c r="J4" s="8" t="inlineStr">
        <is>
          <t>Prix min (USD/t)</t>
        </is>
      </c>
      <c r="K4" s="8" t="inlineStr">
        <is>
          <t>Prix max (USD/t)</t>
        </is>
      </c>
      <c r="L4" s="8" t="inlineStr">
        <is>
          <t>Perte post-récolte (ratio)</t>
        </is>
      </c>
      <c r="M4" s="8" t="inlineStr">
        <is>
          <t>Fenêtre de semis / plantation</t>
        </is>
      </c>
      <c r="N4" s="8" t="inlineStr">
        <is>
          <t>Observations</t>
        </is>
      </c>
      <c r="O4" s="8" t="inlineStr">
        <is>
          <t>Source à documenter</t>
        </is>
      </c>
      <c r="P4" s="8" t="inlineStr">
        <is>
          <t>Date MAJ</t>
        </is>
      </c>
      <c r="Q4" s="8" t="inlineStr">
        <is>
          <t>Statut</t>
        </is>
      </c>
      <c r="R4" s="8" t="inlineStr">
        <is>
          <t>Zone / bassin de référence</t>
        </is>
      </c>
      <c r="S4" s="8" t="inlineStr">
        <is>
          <t>Prix — mois hauts</t>
        </is>
      </c>
      <c r="T4" s="8" t="inlineStr">
        <is>
          <t>Prix — mois bas</t>
        </is>
      </c>
      <c r="U4" s="8" t="inlineStr">
        <is>
          <t>N dossiers observés</t>
        </is>
      </c>
      <c r="V4" s="8" t="inlineStr">
        <is>
          <t>Rendement médian observé</t>
        </is>
      </c>
      <c r="W4" s="8" t="inlineStr">
        <is>
          <t>Coût médian observé</t>
        </is>
      </c>
      <c r="X4" s="8" t="inlineStr">
        <is>
          <t>Prix médian observé</t>
        </is>
      </c>
      <c r="Y4" s="8" t="inlineStr">
        <is>
          <t>Dernière observation</t>
        </is>
      </c>
    </row>
    <row r="5">
      <c r="A5" s="3" t="inlineStr">
        <is>
          <t>Canne à sucre (filière usinière)</t>
        </is>
      </c>
      <c r="B5" s="3" t="inlineStr">
        <is>
          <t>Plantation</t>
        </is>
      </c>
      <c r="C5" s="3" t="n">
        <v>14</v>
      </c>
      <c r="D5" s="3" t="n">
        <v>40</v>
      </c>
      <c r="E5" s="3" t="n">
        <v>65</v>
      </c>
      <c r="F5" s="3" t="n">
        <v>100</v>
      </c>
      <c r="G5" s="3" t="n">
        <v>1000</v>
      </c>
      <c r="H5" s="3" t="n">
        <v>2000</v>
      </c>
      <c r="I5" s="3" t="inlineStr">
        <is>
          <t>8–10 t boutures</t>
        </is>
      </c>
      <c r="J5" s="3" t="n">
        <v>25</v>
      </c>
      <c r="K5" s="3" t="n">
        <v>45</v>
      </c>
      <c r="L5" s="3" t="n">
        <v>0.05</v>
      </c>
      <c r="M5" s="3" t="inlineStr">
        <is>
          <t>Début des pluies</t>
        </is>
      </c>
      <c r="N5" s="3" t="inlineStr">
        <is>
          <t>Contrat usinier indispensable ; repousses 3–5 ans</t>
        </is>
      </c>
      <c r="P5" s="6" t="inlineStr">
        <is>
          <t>2026-07</t>
        </is>
      </c>
      <c r="Q5" s="9" t="inlineStr">
        <is>
          <t>À valider</t>
        </is>
      </c>
      <c r="R5" s="6" t="inlineStr">
        <is>
          <t>National — à décliner par province</t>
        </is>
      </c>
      <c r="S5" s="6" t="n"/>
      <c r="T5" s="6" t="n"/>
      <c r="U5" s="10" t="n"/>
      <c r="V5" s="10" t="n"/>
      <c r="W5" s="10" t="n"/>
      <c r="X5" s="10" t="n"/>
      <c r="Y5" s="10" t="n"/>
    </row>
    <row r="6">
      <c r="A6" s="3" t="inlineStr">
        <is>
          <t>Coton graine</t>
        </is>
      </c>
      <c r="B6" s="3" t="inlineStr">
        <is>
          <t>Pluvial</t>
        </is>
      </c>
      <c r="C6" s="3" t="n">
        <v>6</v>
      </c>
      <c r="D6" s="3" t="n">
        <v>0.5</v>
      </c>
      <c r="E6" s="3" t="n">
        <v>0.8</v>
      </c>
      <c r="F6" s="3" t="n">
        <v>1.2</v>
      </c>
      <c r="G6" s="3" t="n">
        <v>300</v>
      </c>
      <c r="H6" s="3" t="n">
        <v>600</v>
      </c>
      <c r="I6" s="3" t="inlineStr">
        <is>
          <t>20–25 kg</t>
        </is>
      </c>
      <c r="J6" s="3" t="n">
        <v>350</v>
      </c>
      <c r="K6" s="3" t="n">
        <v>600</v>
      </c>
      <c r="L6" s="3" t="n">
        <v>0.05</v>
      </c>
      <c r="M6" s="3" t="inlineStr">
        <is>
          <t>Début des pluies</t>
        </is>
      </c>
      <c r="N6" s="3" t="inlineStr">
        <is>
          <t>Filière intégrée (égrenage) — contrat obligatoire</t>
        </is>
      </c>
      <c r="P6" s="6" t="inlineStr">
        <is>
          <t>2026-07</t>
        </is>
      </c>
      <c r="Q6" s="9" t="inlineStr">
        <is>
          <t>À valider</t>
        </is>
      </c>
      <c r="R6" s="6" t="inlineStr">
        <is>
          <t>National — à décliner par province</t>
        </is>
      </c>
      <c r="S6" s="6" t="n"/>
      <c r="T6" s="6" t="n"/>
      <c r="U6" s="10" t="n"/>
      <c r="V6" s="10" t="n"/>
      <c r="W6" s="10" t="n"/>
      <c r="X6" s="10" t="n"/>
      <c r="Y6" s="10" t="n"/>
    </row>
    <row r="7">
      <c r="A7" s="3" t="inlineStr">
        <is>
          <t>Tabac</t>
        </is>
      </c>
      <c r="B7" s="3" t="inlineStr">
        <is>
          <t>Pluvial + séchage</t>
        </is>
      </c>
      <c r="C7" s="3" t="n">
        <v>6</v>
      </c>
      <c r="D7" s="3" t="n">
        <v>0.8</v>
      </c>
      <c r="E7" s="3" t="n">
        <v>1.1</v>
      </c>
      <c r="F7" s="3" t="n">
        <v>1.5</v>
      </c>
      <c r="G7" s="3" t="n">
        <v>800</v>
      </c>
      <c r="H7" s="3" t="n">
        <v>1500</v>
      </c>
      <c r="I7" s="3" t="inlineStr">
        <is>
          <t>pépinière</t>
        </is>
      </c>
      <c r="J7" s="3" t="n">
        <v>1200</v>
      </c>
      <c r="K7" s="3" t="n">
        <v>2500</v>
      </c>
      <c r="L7" s="3" t="n">
        <v>0.08</v>
      </c>
      <c r="M7" s="3" t="inlineStr">
        <is>
          <t>Début des pluies</t>
        </is>
      </c>
      <c r="N7" s="3" t="inlineStr">
        <is>
          <t>Séchoirs = investissement clé ; contrats d'achat</t>
        </is>
      </c>
      <c r="P7" s="6" t="inlineStr">
        <is>
          <t>2026-07</t>
        </is>
      </c>
      <c r="Q7" s="9" t="inlineStr">
        <is>
          <t>À valider</t>
        </is>
      </c>
      <c r="R7" s="6" t="inlineStr">
        <is>
          <t>National — à décliner par province</t>
        </is>
      </c>
      <c r="S7" s="6" t="n"/>
      <c r="T7" s="6" t="n"/>
      <c r="U7" s="10" t="n"/>
      <c r="V7" s="10" t="n"/>
      <c r="W7" s="10" t="n"/>
      <c r="X7" s="10" t="n"/>
      <c r="Y7" s="10" t="n"/>
    </row>
    <row r="8">
      <c r="A8" s="3" t="inlineStr">
        <is>
          <t>Thé (Est, altitude)</t>
        </is>
      </c>
      <c r="B8" s="3" t="inlineStr">
        <is>
          <t>Plantation pérenne</t>
        </is>
      </c>
      <c r="C8" s="3" t="n">
        <v>36</v>
      </c>
      <c r="D8" s="3" t="n">
        <v>1</v>
      </c>
      <c r="E8" s="3" t="n">
        <v>1.7</v>
      </c>
      <c r="F8" s="3" t="n">
        <v>2.5</v>
      </c>
      <c r="G8" s="3" t="n">
        <v>2500</v>
      </c>
      <c r="H8" s="3" t="n">
        <v>4000</v>
      </c>
      <c r="I8" s="3" t="inlineStr">
        <is>
          <t>10 000–13 000 plants</t>
        </is>
      </c>
      <c r="J8" s="3" t="n">
        <v>800</v>
      </c>
      <c r="K8" s="3" t="n">
        <v>1500</v>
      </c>
      <c r="L8" s="3" t="n">
        <v>0.05</v>
      </c>
      <c r="M8" s="3" t="inlineStr">
        <is>
          <t>Plantation en début de pluies</t>
        </is>
      </c>
      <c r="N8" s="3" t="inlineStr">
        <is>
          <t>Cueillette permanente = emploi ; usine à proximité requise</t>
        </is>
      </c>
      <c r="P8" s="6" t="inlineStr">
        <is>
          <t>2026-07</t>
        </is>
      </c>
      <c r="Q8" s="9" t="inlineStr">
        <is>
          <t>À valider</t>
        </is>
      </c>
      <c r="R8" s="6" t="inlineStr">
        <is>
          <t>National — à décliner par province</t>
        </is>
      </c>
      <c r="S8" s="6" t="n"/>
      <c r="T8" s="6" t="n"/>
      <c r="U8" s="10" t="n"/>
      <c r="V8" s="10" t="n"/>
      <c r="W8" s="10" t="n"/>
      <c r="X8" s="10" t="n"/>
      <c r="Y8" s="10" t="n"/>
    </row>
    <row r="9">
      <c r="A9" s="3" t="inlineStr">
        <is>
          <t>Quinquina (Kivu)</t>
        </is>
      </c>
      <c r="B9" s="3" t="inlineStr">
        <is>
          <t>Plantation pérenne</t>
        </is>
      </c>
      <c r="C9" s="3" t="n">
        <v>48</v>
      </c>
      <c r="D9" s="3" t="n">
        <v>1</v>
      </c>
      <c r="E9" s="3" t="n">
        <v>2</v>
      </c>
      <c r="F9" s="3" t="n">
        <v>3.5</v>
      </c>
      <c r="G9" s="3" t="n">
        <v>1500</v>
      </c>
      <c r="H9" s="3" t="n">
        <v>2500</v>
      </c>
      <c r="I9" s="3" t="inlineStr">
        <is>
          <t>1 600–2 500 plants</t>
        </is>
      </c>
      <c r="J9" s="3" t="n">
        <v>1500</v>
      </c>
      <c r="K9" s="3" t="n">
        <v>3000</v>
      </c>
      <c r="L9" s="3" t="n">
        <v>0.05</v>
      </c>
      <c r="M9" s="3" t="inlineStr">
        <is>
          <t>Début des pluies</t>
        </is>
      </c>
      <c r="N9" s="3" t="inlineStr">
        <is>
          <t>Écorce (quinine) — spécificité mondiale du Kivu ; cycle 7–12 ans</t>
        </is>
      </c>
      <c r="P9" s="6" t="inlineStr">
        <is>
          <t>2026-07</t>
        </is>
      </c>
      <c r="Q9" s="9" t="inlineStr">
        <is>
          <t>À valider</t>
        </is>
      </c>
      <c r="R9" s="6" t="inlineStr">
        <is>
          <t>National — à décliner par province</t>
        </is>
      </c>
      <c r="S9" s="6" t="n"/>
      <c r="T9" s="6" t="n"/>
      <c r="U9" s="10" t="n"/>
      <c r="V9" s="10" t="n"/>
      <c r="W9" s="10" t="n"/>
      <c r="X9" s="10" t="n"/>
      <c r="Y9" s="10" t="n"/>
    </row>
    <row r="10">
      <c r="A10" s="3" t="inlineStr">
        <is>
          <t>Sésame</t>
        </is>
      </c>
      <c r="B10" s="3" t="inlineStr">
        <is>
          <t>Pluvial</t>
        </is>
      </c>
      <c r="C10" s="3" t="n">
        <v>4</v>
      </c>
      <c r="D10" s="3" t="n">
        <v>0.4</v>
      </c>
      <c r="E10" s="3" t="n">
        <v>0.6</v>
      </c>
      <c r="F10" s="3" t="n">
        <v>0.9</v>
      </c>
      <c r="G10" s="3" t="n">
        <v>200</v>
      </c>
      <c r="H10" s="3" t="n">
        <v>400</v>
      </c>
      <c r="I10" s="3" t="inlineStr">
        <is>
          <t>4–6 kg</t>
        </is>
      </c>
      <c r="J10" s="3" t="n">
        <v>900</v>
      </c>
      <c r="K10" s="3" t="n">
        <v>1600</v>
      </c>
      <c r="L10" s="3" t="n">
        <v>0.08</v>
      </c>
      <c r="M10" s="3" t="inlineStr">
        <is>
          <t>Début des pluies</t>
        </is>
      </c>
      <c r="N10" s="3" t="inlineStr">
        <is>
          <t>Export régional en croissance</t>
        </is>
      </c>
      <c r="P10" s="6" t="inlineStr">
        <is>
          <t>2026-07</t>
        </is>
      </c>
      <c r="Q10" s="9" t="inlineStr">
        <is>
          <t>À valider</t>
        </is>
      </c>
      <c r="R10" s="6" t="inlineStr">
        <is>
          <t>National — à décliner par province</t>
        </is>
      </c>
      <c r="S10" s="6" t="n"/>
      <c r="T10" s="6" t="n"/>
      <c r="U10" s="10" t="n"/>
      <c r="V10" s="10" t="n"/>
      <c r="W10" s="10" t="n"/>
      <c r="X10" s="10" t="n"/>
      <c r="Y10" s="10" t="n"/>
    </row>
    <row r="11">
      <c r="A11" s="3" t="inlineStr">
        <is>
          <t>Tournesol</t>
        </is>
      </c>
      <c r="B11" s="3" t="inlineStr">
        <is>
          <t>Pluvial</t>
        </is>
      </c>
      <c r="C11" s="3" t="n">
        <v>4</v>
      </c>
      <c r="D11" s="3" t="n">
        <v>0.8</v>
      </c>
      <c r="E11" s="3" t="n">
        <v>1.2</v>
      </c>
      <c r="F11" s="3" t="n">
        <v>1.8</v>
      </c>
      <c r="G11" s="3" t="n">
        <v>300</v>
      </c>
      <c r="H11" s="3" t="n">
        <v>550</v>
      </c>
      <c r="I11" s="3" t="inlineStr">
        <is>
          <t>5–8 kg</t>
        </is>
      </c>
      <c r="J11" s="3" t="n">
        <v>450</v>
      </c>
      <c r="K11" s="3" t="n">
        <v>800</v>
      </c>
      <c r="L11" s="3" t="n">
        <v>0.08</v>
      </c>
      <c r="M11" s="3" t="inlineStr">
        <is>
          <t>Début des pluies</t>
        </is>
      </c>
      <c r="N11" s="3" t="inlineStr">
        <is>
          <t>Huilerie artisanale possible</t>
        </is>
      </c>
      <c r="P11" s="6" t="inlineStr">
        <is>
          <t>2026-07</t>
        </is>
      </c>
      <c r="Q11" s="9" t="inlineStr">
        <is>
          <t>À valider</t>
        </is>
      </c>
      <c r="R11" s="6" t="inlineStr">
        <is>
          <t>National — à décliner par province</t>
        </is>
      </c>
      <c r="S11" s="6" t="n"/>
      <c r="T11" s="6" t="n"/>
      <c r="U11" s="10" t="n"/>
      <c r="V11" s="10" t="n"/>
      <c r="W11" s="10" t="n"/>
      <c r="X11" s="10" t="n"/>
      <c r="Y11" s="10" t="n"/>
    </row>
    <row r="12">
      <c r="A12" s="3" t="inlineStr">
        <is>
          <t>Cacao / café / palmier / hévéa</t>
        </is>
      </c>
      <c r="B12" s="3" t="inlineStr">
        <is>
          <t>—</t>
        </is>
      </c>
      <c r="C12" s="3" t="inlineStr">
        <is>
          <t>—</t>
        </is>
      </c>
      <c r="D12" s="3" t="inlineStr">
        <is>
          <t>—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voir onglet 12_Agroforesterie_Bois</t>
        </is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Traités avec les systèmes agroforestiers</t>
        </is>
      </c>
      <c r="P12" s="6" t="inlineStr">
        <is>
          <t>2026-07</t>
        </is>
      </c>
      <c r="Q12" s="9" t="inlineStr">
        <is>
          <t>À valider</t>
        </is>
      </c>
      <c r="R12" s="6" t="inlineStr">
        <is>
          <t>National — à décliner par province</t>
        </is>
      </c>
      <c r="S12" s="6" t="n"/>
      <c r="T12" s="6" t="n"/>
      <c r="U12" s="10" t="n"/>
      <c r="V12" s="10" t="n"/>
      <c r="W12" s="10" t="n"/>
      <c r="X12" s="10" t="n"/>
      <c r="Y12" s="10" t="n"/>
    </row>
    <row r="13"/>
    <row r="14">
      <c r="A14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Q5:Q12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8" customWidth="1" min="5" max="5"/>
    <col width="12" customWidth="1" min="6" max="6"/>
    <col width="14" customWidth="1" min="7" max="7"/>
    <col width="16" customWidth="1" min="8" max="8"/>
    <col width="11" customWidth="1" min="9" max="9"/>
    <col width="11" customWidth="1" min="10" max="10"/>
    <col width="20" customWidth="1" min="11" max="11"/>
    <col width="16" customWidth="1" min="12" max="12"/>
    <col width="32" customWidth="1" min="13" max="13"/>
    <col width="22" customWidth="1" min="14" max="14"/>
    <col width="10" customWidth="1" min="15" max="15"/>
    <col width="12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Chaîne de valeur — Apiculture (miel &amp; cire)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Activité / type de ruche</t>
        </is>
      </c>
      <c r="B4" s="8" t="inlineStr">
        <is>
          <t>Système</t>
        </is>
      </c>
      <c r="C4" s="8" t="inlineStr">
        <is>
          <t>Unité type (nb ruches)</t>
        </is>
      </c>
      <c r="D4" s="8" t="inlineStr">
        <is>
          <t>Production miel / ruche / an (kg) min</t>
        </is>
      </c>
      <c r="E4" s="8" t="inlineStr">
        <is>
          <t>max</t>
        </is>
      </c>
      <c r="F4" s="8" t="inlineStr">
        <is>
          <t>Taux de colonisation</t>
        </is>
      </c>
      <c r="G4" s="8" t="inlineStr">
        <is>
          <t>Coût ruche installée (USD)</t>
        </is>
      </c>
      <c r="H4" s="8" t="inlineStr">
        <is>
          <t>Coût annuel d'exploitation / ruche (USD)</t>
        </is>
      </c>
      <c r="I4" s="8" t="inlineStr">
        <is>
          <t>Prix miel min (USD/kg)</t>
        </is>
      </c>
      <c r="J4" s="8" t="inlineStr">
        <is>
          <t>Prix miel max (USD/kg)</t>
        </is>
      </c>
      <c r="K4" s="8" t="inlineStr">
        <is>
          <t>Sous-produits (prix)</t>
        </is>
      </c>
      <c r="L4" s="8" t="inlineStr">
        <is>
          <t>Cycle de récolte</t>
        </is>
      </c>
      <c r="M4" s="8" t="inlineStr">
        <is>
          <t>Observations</t>
        </is>
      </c>
      <c r="N4" s="8" t="inlineStr">
        <is>
          <t>Source à documenter</t>
        </is>
      </c>
      <c r="O4" s="8" t="inlineStr">
        <is>
          <t>Date MAJ</t>
        </is>
      </c>
      <c r="P4" s="8" t="inlineStr">
        <is>
          <t>Statut</t>
        </is>
      </c>
      <c r="Q4" s="8" t="inlineStr">
        <is>
          <t>Zone / bassin de référence</t>
        </is>
      </c>
      <c r="R4" s="8" t="inlineStr">
        <is>
          <t>Prix — mois hauts</t>
        </is>
      </c>
      <c r="S4" s="8" t="inlineStr">
        <is>
          <t>Prix — mois bas</t>
        </is>
      </c>
      <c r="T4" s="8" t="inlineStr">
        <is>
          <t>N dossiers observés</t>
        </is>
      </c>
      <c r="U4" s="8" t="inlineStr">
        <is>
          <t>Rendement médian observé</t>
        </is>
      </c>
      <c r="V4" s="8" t="inlineStr">
        <is>
          <t>Coût médian observé</t>
        </is>
      </c>
      <c r="W4" s="8" t="inlineStr">
        <is>
          <t>Prix médian observé</t>
        </is>
      </c>
      <c r="X4" s="8" t="inlineStr">
        <is>
          <t>Dernière observation</t>
        </is>
      </c>
    </row>
    <row r="5">
      <c r="A5" s="3" t="inlineStr">
        <is>
          <t>Ruche traditionnelle (tronc/écorce)</t>
        </is>
      </c>
      <c r="B5" s="3" t="inlineStr">
        <is>
          <t>Extensif</t>
        </is>
      </c>
      <c r="C5" s="3" t="inlineStr">
        <is>
          <t>20–50</t>
        </is>
      </c>
      <c r="D5" s="3" t="n">
        <v>4</v>
      </c>
      <c r="E5" s="3" t="n">
        <v>8</v>
      </c>
      <c r="F5" s="3" t="inlineStr">
        <is>
          <t>60–80 %</t>
        </is>
      </c>
      <c r="G5" s="3" t="inlineStr">
        <is>
          <t>5–15</t>
        </is>
      </c>
      <c r="H5" s="3" t="n">
        <v>2</v>
      </c>
      <c r="I5" s="3" t="n">
        <v>2.5</v>
      </c>
      <c r="J5" s="3" t="n">
        <v>5</v>
      </c>
      <c r="K5" s="3" t="inlineStr">
        <is>
          <t>Cire : 4–8 USD/kg</t>
        </is>
      </c>
      <c r="L5" s="3" t="inlineStr">
        <is>
          <t>1–2 récoltes/an</t>
        </is>
      </c>
      <c r="M5" s="3" t="inlineStr">
        <is>
          <t>Faible coût, miel souvent de qualité hétérogène</t>
        </is>
      </c>
      <c r="O5" s="6" t="inlineStr">
        <is>
          <t>2026-07</t>
        </is>
      </c>
      <c r="P5" s="9" t="inlineStr">
        <is>
          <t>À valider</t>
        </is>
      </c>
      <c r="Q5" s="6" t="inlineStr">
        <is>
          <t>National — à décliner par province</t>
        </is>
      </c>
      <c r="R5" s="6" t="n"/>
      <c r="S5" s="6" t="n"/>
      <c r="T5" s="10" t="n"/>
      <c r="U5" s="10" t="n"/>
      <c r="V5" s="10" t="n"/>
      <c r="W5" s="10" t="n"/>
      <c r="X5" s="10" t="n"/>
    </row>
    <row r="6">
      <c r="A6" s="3" t="inlineStr">
        <is>
          <t>Ruche kényane (KTBH)</t>
        </is>
      </c>
      <c r="B6" s="3" t="inlineStr">
        <is>
          <t>Semi-moderne</t>
        </is>
      </c>
      <c r="C6" s="3" t="inlineStr">
        <is>
          <t>15–40</t>
        </is>
      </c>
      <c r="D6" s="3" t="n">
        <v>8</v>
      </c>
      <c r="E6" s="3" t="n">
        <v>15</v>
      </c>
      <c r="F6" s="3" t="inlineStr">
        <is>
          <t>60–85 %</t>
        </is>
      </c>
      <c r="G6" s="3" t="inlineStr">
        <is>
          <t>30–60</t>
        </is>
      </c>
      <c r="H6" s="3" t="n">
        <v>5</v>
      </c>
      <c r="I6" s="3" t="n">
        <v>3</v>
      </c>
      <c r="J6" s="3" t="n">
        <v>6</v>
      </c>
      <c r="K6" s="3" t="inlineStr">
        <is>
          <t>Cire : 5–10 USD/kg</t>
        </is>
      </c>
      <c r="L6" s="3" t="inlineStr">
        <is>
          <t>2 récoltes/an</t>
        </is>
      </c>
      <c r="M6" s="3" t="inlineStr">
        <is>
          <t>Meilleur rapport coût/production pour débuter</t>
        </is>
      </c>
      <c r="O6" s="6" t="inlineStr">
        <is>
          <t>2026-07</t>
        </is>
      </c>
      <c r="P6" s="9" t="inlineStr">
        <is>
          <t>À valider</t>
        </is>
      </c>
      <c r="Q6" s="6" t="inlineStr">
        <is>
          <t>National — à décliner par province</t>
        </is>
      </c>
      <c r="R6" s="6" t="n"/>
      <c r="S6" s="6" t="n"/>
      <c r="T6" s="10" t="n"/>
      <c r="U6" s="10" t="n"/>
      <c r="V6" s="10" t="n"/>
      <c r="W6" s="10" t="n"/>
      <c r="X6" s="10" t="n"/>
    </row>
    <row r="7">
      <c r="A7" s="3" t="inlineStr">
        <is>
          <t>Ruche Langstroth (à cadres)</t>
        </is>
      </c>
      <c r="B7" s="3" t="inlineStr">
        <is>
          <t>Moderne</t>
        </is>
      </c>
      <c r="C7" s="3" t="inlineStr">
        <is>
          <t>10–30</t>
        </is>
      </c>
      <c r="D7" s="3" t="n">
        <v>15</v>
      </c>
      <c r="E7" s="3" t="n">
        <v>25</v>
      </c>
      <c r="F7" s="3" t="inlineStr">
        <is>
          <t>70–90 %</t>
        </is>
      </c>
      <c r="G7" s="3" t="inlineStr">
        <is>
          <t>80–150</t>
        </is>
      </c>
      <c r="H7" s="3" t="n">
        <v>10</v>
      </c>
      <c r="I7" s="3" t="n">
        <v>3.5</v>
      </c>
      <c r="J7" s="3" t="n">
        <v>7</v>
      </c>
      <c r="K7" s="3" t="inlineStr">
        <is>
          <t>Cire + propolis</t>
        </is>
      </c>
      <c r="L7" s="3" t="inlineStr">
        <is>
          <t>2–3 récoltes/an</t>
        </is>
      </c>
      <c r="M7" s="3" t="inlineStr">
        <is>
          <t>Exige extracteur (200–500 USD) et technicité</t>
        </is>
      </c>
      <c r="O7" s="6" t="inlineStr">
        <is>
          <t>2026-07</t>
        </is>
      </c>
      <c r="P7" s="9" t="inlineStr">
        <is>
          <t>À valider</t>
        </is>
      </c>
      <c r="Q7" s="6" t="inlineStr">
        <is>
          <t>National — à décliner par province</t>
        </is>
      </c>
      <c r="R7" s="6" t="n"/>
      <c r="S7" s="6" t="n"/>
      <c r="T7" s="10" t="n"/>
      <c r="U7" s="10" t="n"/>
      <c r="V7" s="10" t="n"/>
      <c r="W7" s="10" t="n"/>
      <c r="X7" s="10" t="n"/>
    </row>
    <row r="8">
      <c r="A8" s="3" t="inlineStr">
        <is>
          <t>Miellerie / conditionnement</t>
        </is>
      </c>
      <c r="B8" s="3" t="inlineStr">
        <is>
          <t>Transformation</t>
        </is>
      </c>
      <c r="C8" s="3" t="inlineStr">
        <is>
          <t>1 unité (500–2 000 kg/an)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1 500–5 000 (équipement)</t>
        </is>
      </c>
      <c r="H8" s="3" t="inlineStr">
        <is>
          <t>—</t>
        </is>
      </c>
      <c r="I8" s="3" t="n">
        <v>4</v>
      </c>
      <c r="J8" s="3" t="n">
        <v>8</v>
      </c>
      <c r="K8" s="3" t="inlineStr">
        <is>
          <t>Marge conditionnement : 20–40 %</t>
        </is>
      </c>
      <c r="L8" s="3" t="inlineStr">
        <is>
          <t>Continu</t>
        </is>
      </c>
      <c r="M8" s="3" t="inlineStr">
        <is>
          <t>Filtrage, mise en pot, étiquetage — accès marchés urbains</t>
        </is>
      </c>
      <c r="O8" s="6" t="inlineStr">
        <is>
          <t>2026-07</t>
        </is>
      </c>
      <c r="P8" s="9" t="inlineStr">
        <is>
          <t>À valider</t>
        </is>
      </c>
      <c r="Q8" s="6" t="inlineStr">
        <is>
          <t>National — à décliner par province</t>
        </is>
      </c>
      <c r="R8" s="6" t="n"/>
      <c r="S8" s="6" t="n"/>
      <c r="T8" s="10" t="n"/>
      <c r="U8" s="10" t="n"/>
      <c r="V8" s="10" t="n"/>
      <c r="W8" s="10" t="n"/>
      <c r="X8" s="10" t="n"/>
    </row>
    <row r="9"/>
    <row r="10">
      <c r="A10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P5:P8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2" customWidth="1" min="4" max="4"/>
    <col width="28" customWidth="1" min="5" max="5"/>
    <col width="10" customWidth="1" min="6" max="6"/>
    <col width="10" customWidth="1" min="7" max="7"/>
    <col width="11" customWidth="1" min="8" max="8"/>
    <col width="16" customWidth="1" min="9" max="9"/>
    <col width="14" customWidth="1" min="10" max="10"/>
    <col width="14" customWidth="1" min="11" max="11"/>
    <col width="30" customWidth="1" min="12" max="12"/>
    <col width="22" customWidth="1" min="13" max="13"/>
    <col width="10" customWidth="1" min="14" max="14"/>
    <col width="12" customWidth="1" min="15" max="15"/>
    <col width="20" customWidth="1" min="16" max="16"/>
    <col width="20" customWidth="1" min="17" max="17"/>
    <col width="20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Chaîne de valeur — Élevage : bétail &amp; volaille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Spéculation</t>
        </is>
      </c>
      <c r="B4" s="8" t="inlineStr">
        <is>
          <t>Système</t>
        </is>
      </c>
      <c r="C4" s="8" t="inlineStr">
        <is>
          <t>Durée du cycle (mois)</t>
        </is>
      </c>
      <c r="D4" s="8" t="inlineStr">
        <is>
          <t>Unité</t>
        </is>
      </c>
      <c r="E4" s="8" t="inlineStr">
        <is>
          <t>Paramètre technique clé</t>
        </is>
      </c>
      <c r="F4" s="8" t="inlineStr">
        <is>
          <t>Valeur min</t>
        </is>
      </c>
      <c r="G4" s="8" t="inlineStr">
        <is>
          <t>Valeur max</t>
        </is>
      </c>
      <c r="H4" s="8" t="inlineStr">
        <is>
          <t>Mortalité max tolérée</t>
        </is>
      </c>
      <c r="I4" s="8" t="inlineStr">
        <is>
          <t>IC / conso. aliment</t>
        </is>
      </c>
      <c r="J4" s="8" t="inlineStr">
        <is>
          <t>Coût de production / unité (USD)</t>
        </is>
      </c>
      <c r="K4" s="8" t="inlineStr">
        <is>
          <t>Prix de vente / unité (USD)</t>
        </is>
      </c>
      <c r="L4" s="8" t="inlineStr">
        <is>
          <t>Observations</t>
        </is>
      </c>
      <c r="M4" s="8" t="inlineStr">
        <is>
          <t>Source à documenter</t>
        </is>
      </c>
      <c r="N4" s="8" t="inlineStr">
        <is>
          <t>Date MAJ</t>
        </is>
      </c>
      <c r="O4" s="8" t="inlineStr">
        <is>
          <t>Statut</t>
        </is>
      </c>
      <c r="P4" s="8" t="inlineStr">
        <is>
          <t>Zone / bassin de référence</t>
        </is>
      </c>
      <c r="Q4" s="8" t="inlineStr">
        <is>
          <t>Prix — mois hauts</t>
        </is>
      </c>
      <c r="R4" s="8" t="inlineStr">
        <is>
          <t>Prix — mois bas</t>
        </is>
      </c>
      <c r="S4" s="8" t="inlineStr">
        <is>
          <t>N dossiers observés</t>
        </is>
      </c>
      <c r="T4" s="8" t="inlineStr">
        <is>
          <t>Rendement médian observé</t>
        </is>
      </c>
      <c r="U4" s="8" t="inlineStr">
        <is>
          <t>Coût médian observé</t>
        </is>
      </c>
      <c r="V4" s="8" t="inlineStr">
        <is>
          <t>Prix médian observé</t>
        </is>
      </c>
      <c r="W4" s="8" t="inlineStr">
        <is>
          <t>Dernière observation</t>
        </is>
      </c>
    </row>
    <row r="5">
      <c r="A5" s="3" t="inlineStr">
        <is>
          <t>Poulet de chair</t>
        </is>
      </c>
      <c r="B5" s="3" t="inlineStr">
        <is>
          <t>Semi-intensif / intensif</t>
        </is>
      </c>
      <c r="C5" s="3" t="n">
        <v>1.5</v>
      </c>
      <c r="D5" s="3" t="inlineStr">
        <is>
          <t>Sujet</t>
        </is>
      </c>
      <c r="E5" s="3" t="inlineStr">
        <is>
          <t>Poids vif à 45 j (kg)</t>
        </is>
      </c>
      <c r="F5" s="3" t="n">
        <v>1.8</v>
      </c>
      <c r="G5" s="3" t="n">
        <v>2.5</v>
      </c>
      <c r="H5" s="3" t="inlineStr">
        <is>
          <t>8 %</t>
        </is>
      </c>
      <c r="I5" s="3" t="inlineStr">
        <is>
          <t>IC 1,8–2,2</t>
        </is>
      </c>
      <c r="J5" s="3" t="inlineStr">
        <is>
          <t>4,5–6</t>
        </is>
      </c>
      <c r="K5" s="3" t="inlineStr">
        <is>
          <t>7–12</t>
        </is>
      </c>
      <c r="L5" s="3" t="inlineStr">
        <is>
          <t>5–6 bandes/an ; sensible au prix de l'aliment</t>
        </is>
      </c>
      <c r="N5" s="6" t="inlineStr">
        <is>
          <t>2026-07</t>
        </is>
      </c>
      <c r="O5" s="9" t="inlineStr">
        <is>
          <t>À valider</t>
        </is>
      </c>
      <c r="P5" s="6" t="inlineStr">
        <is>
          <t>National — à décliner par province</t>
        </is>
      </c>
      <c r="Q5" s="6" t="n"/>
      <c r="R5" s="6" t="n"/>
      <c r="S5" s="10" t="n"/>
      <c r="T5" s="10" t="n"/>
      <c r="U5" s="10" t="n"/>
      <c r="V5" s="10" t="n"/>
      <c r="W5" s="10" t="n"/>
    </row>
    <row r="6">
      <c r="A6" s="3" t="inlineStr">
        <is>
          <t>Poule pondeuse</t>
        </is>
      </c>
      <c r="B6" s="3" t="inlineStr">
        <is>
          <t>Intensif</t>
        </is>
      </c>
      <c r="C6" s="3" t="n">
        <v>18</v>
      </c>
      <c r="D6" s="3" t="inlineStr">
        <is>
          <t>Sujet</t>
        </is>
      </c>
      <c r="E6" s="3" t="inlineStr">
        <is>
          <t>Taux de ponte en pic (%)</t>
        </is>
      </c>
      <c r="F6" s="3" t="n">
        <v>65</v>
      </c>
      <c r="G6" s="3" t="n">
        <v>85</v>
      </c>
      <c r="H6" s="3" t="inlineStr">
        <is>
          <t>8 %</t>
        </is>
      </c>
      <c r="I6" s="3" t="inlineStr">
        <is>
          <t>110–120 g/j</t>
        </is>
      </c>
      <c r="J6" s="3" t="inlineStr">
        <is>
          <t>18–25 (jusqu'à l'entrée en ponte)</t>
        </is>
      </c>
      <c r="K6" s="3" t="inlineStr">
        <is>
          <t>Alvéole 30 œufs : 3–4,5</t>
        </is>
      </c>
      <c r="L6" s="3" t="inlineStr">
        <is>
          <t>Réforme valorisable 4–6 USD</t>
        </is>
      </c>
      <c r="N6" s="6" t="inlineStr">
        <is>
          <t>2026-07</t>
        </is>
      </c>
      <c r="O6" s="9" t="inlineStr">
        <is>
          <t>À valider</t>
        </is>
      </c>
      <c r="P6" s="6" t="inlineStr">
        <is>
          <t>National — à décliner par province</t>
        </is>
      </c>
      <c r="Q6" s="6" t="n"/>
      <c r="R6" s="6" t="n"/>
      <c r="S6" s="10" t="n"/>
      <c r="T6" s="10" t="n"/>
      <c r="U6" s="10" t="n"/>
      <c r="V6" s="10" t="n"/>
      <c r="W6" s="10" t="n"/>
    </row>
    <row r="7">
      <c r="A7" s="3" t="inlineStr">
        <is>
          <t>Poulet local amélioré</t>
        </is>
      </c>
      <c r="B7" s="3" t="inlineStr">
        <is>
          <t>Divagation contrôlée</t>
        </is>
      </c>
      <c r="C7" s="3" t="n">
        <v>5</v>
      </c>
      <c r="D7" s="3" t="inlineStr">
        <is>
          <t>Sujet</t>
        </is>
      </c>
      <c r="E7" s="3" t="inlineStr">
        <is>
          <t>Poids vif (kg)</t>
        </is>
      </c>
      <c r="F7" s="3" t="n">
        <v>1.2</v>
      </c>
      <c r="G7" s="3" t="n">
        <v>1.8</v>
      </c>
      <c r="H7" s="3" t="inlineStr">
        <is>
          <t>15 %</t>
        </is>
      </c>
      <c r="I7" s="3" t="inlineStr">
        <is>
          <t>Parcours + complément</t>
        </is>
      </c>
      <c r="J7" s="3" t="inlineStr">
        <is>
          <t>3–5</t>
        </is>
      </c>
      <c r="K7" s="3" t="inlineStr">
        <is>
          <t>6–10</t>
        </is>
      </c>
      <c r="L7" s="3" t="inlineStr">
        <is>
          <t>Prix supérieur au chair en milieu urbain</t>
        </is>
      </c>
      <c r="N7" s="6" t="inlineStr">
        <is>
          <t>2026-07</t>
        </is>
      </c>
      <c r="O7" s="9" t="inlineStr">
        <is>
          <t>À valider</t>
        </is>
      </c>
      <c r="P7" s="6" t="inlineStr">
        <is>
          <t>National — à décliner par province</t>
        </is>
      </c>
      <c r="Q7" s="6" t="n"/>
      <c r="R7" s="6" t="n"/>
      <c r="S7" s="10" t="n"/>
      <c r="T7" s="10" t="n"/>
      <c r="U7" s="10" t="n"/>
      <c r="V7" s="10" t="n"/>
      <c r="W7" s="10" t="n"/>
    </row>
    <row r="8">
      <c r="A8" s="3" t="inlineStr">
        <is>
          <t>Porc à l'engrais</t>
        </is>
      </c>
      <c r="B8" s="3" t="inlineStr">
        <is>
          <t>Semi-intensif</t>
        </is>
      </c>
      <c r="C8" s="3" t="n">
        <v>7</v>
      </c>
      <c r="D8" s="3" t="inlineStr">
        <is>
          <t>Sujet</t>
        </is>
      </c>
      <c r="E8" s="3" t="inlineStr">
        <is>
          <t>GMQ (g/jour)</t>
        </is>
      </c>
      <c r="F8" s="3" t="n">
        <v>400</v>
      </c>
      <c r="G8" s="3" t="n">
        <v>600</v>
      </c>
      <c r="H8" s="3" t="inlineStr">
        <is>
          <t>5 %</t>
        </is>
      </c>
      <c r="I8" s="3" t="inlineStr">
        <is>
          <t>IC 3–4</t>
        </is>
      </c>
      <c r="J8" s="3" t="inlineStr">
        <is>
          <t>120–200</t>
        </is>
      </c>
      <c r="K8" s="3" t="inlineStr">
        <is>
          <t>2,5–3,5 USD/kg vif</t>
        </is>
      </c>
      <c r="L8" s="3" t="inlineStr">
        <is>
          <t>Biosécurité PPA impérative</t>
        </is>
      </c>
      <c r="N8" s="6" t="inlineStr">
        <is>
          <t>2026-07</t>
        </is>
      </c>
      <c r="O8" s="9" t="inlineStr">
        <is>
          <t>À valider</t>
        </is>
      </c>
      <c r="P8" s="6" t="inlineStr">
        <is>
          <t>National — à décliner par province</t>
        </is>
      </c>
      <c r="Q8" s="6" t="n"/>
      <c r="R8" s="6" t="n"/>
      <c r="S8" s="10" t="n"/>
      <c r="T8" s="10" t="n"/>
      <c r="U8" s="10" t="n"/>
      <c r="V8" s="10" t="n"/>
      <c r="W8" s="10" t="n"/>
    </row>
    <row r="9">
      <c r="A9" s="3" t="inlineStr">
        <is>
          <t>Truie naisseur</t>
        </is>
      </c>
      <c r="B9" s="3" t="inlineStr">
        <is>
          <t>Semi-intensif</t>
        </is>
      </c>
      <c r="C9" s="3" t="n">
        <v>12</v>
      </c>
      <c r="D9" s="3" t="inlineStr">
        <is>
          <t>Truie</t>
        </is>
      </c>
      <c r="E9" s="3" t="inlineStr">
        <is>
          <t>Porcelets sevrés / truie / an</t>
        </is>
      </c>
      <c r="F9" s="3" t="n">
        <v>12</v>
      </c>
      <c r="G9" s="3" t="n">
        <v>18</v>
      </c>
      <c r="H9" s="3" t="inlineStr">
        <is>
          <t>10 % (porcelets)</t>
        </is>
      </c>
      <c r="I9" s="3" t="inlineStr">
        <is>
          <t>—</t>
        </is>
      </c>
      <c r="J9" s="3" t="inlineStr">
        <is>
          <t>250–400 / an</t>
        </is>
      </c>
      <c r="K9" s="3" t="inlineStr">
        <is>
          <t>Porcelet : 30–50</t>
        </is>
      </c>
      <c r="L9" s="3" t="inlineStr">
        <is>
          <t>Conduite technique exigeante</t>
        </is>
      </c>
      <c r="N9" s="6" t="inlineStr">
        <is>
          <t>2026-07</t>
        </is>
      </c>
      <c r="O9" s="9" t="inlineStr">
        <is>
          <t>À valider</t>
        </is>
      </c>
      <c r="P9" s="6" t="inlineStr">
        <is>
          <t>National — à décliner par province</t>
        </is>
      </c>
      <c r="Q9" s="6" t="n"/>
      <c r="R9" s="6" t="n"/>
      <c r="S9" s="10" t="n"/>
      <c r="T9" s="10" t="n"/>
      <c r="U9" s="10" t="n"/>
      <c r="V9" s="10" t="n"/>
      <c r="W9" s="10" t="n"/>
    </row>
    <row r="10">
      <c r="A10" s="3" t="inlineStr">
        <is>
          <t>Chèvre locale</t>
        </is>
      </c>
      <c r="B10" s="3" t="inlineStr">
        <is>
          <t>Extensif amélioré</t>
        </is>
      </c>
      <c r="C10" s="3" t="n">
        <v>12</v>
      </c>
      <c r="D10" s="3" t="inlineStr">
        <is>
          <t>Tête</t>
        </is>
      </c>
      <c r="E10" s="3" t="inlineStr">
        <is>
          <t>Prolificité (chevreaux / mise bas)</t>
        </is>
      </c>
      <c r="F10" s="3" t="n">
        <v>1.2</v>
      </c>
      <c r="G10" s="3" t="n">
        <v>1.8</v>
      </c>
      <c r="H10" s="3" t="inlineStr">
        <is>
          <t>10 %</t>
        </is>
      </c>
      <c r="I10" s="3" t="inlineStr">
        <is>
          <t>Pâturage + complément</t>
        </is>
      </c>
      <c r="J10" s="3" t="inlineStr">
        <is>
          <t>20–40 / an</t>
        </is>
      </c>
      <c r="K10" s="3" t="inlineStr">
        <is>
          <t>50–90</t>
        </is>
      </c>
      <c r="L10" s="3" t="inlineStr">
        <is>
          <t>Très liquide sur le marché</t>
        </is>
      </c>
      <c r="N10" s="6" t="inlineStr">
        <is>
          <t>2026-07</t>
        </is>
      </c>
      <c r="O10" s="9" t="inlineStr">
        <is>
          <t>À valider</t>
        </is>
      </c>
      <c r="P10" s="6" t="inlineStr">
        <is>
          <t>National — à décliner par province</t>
        </is>
      </c>
      <c r="Q10" s="6" t="n"/>
      <c r="R10" s="6" t="n"/>
      <c r="S10" s="10" t="n"/>
      <c r="T10" s="10" t="n"/>
      <c r="U10" s="10" t="n"/>
      <c r="V10" s="10" t="n"/>
      <c r="W10" s="10" t="n"/>
    </row>
    <row r="11">
      <c r="A11" s="3" t="inlineStr">
        <is>
          <t>Mouton</t>
        </is>
      </c>
      <c r="B11" s="3" t="inlineStr">
        <is>
          <t>Extensif amélioré</t>
        </is>
      </c>
      <c r="C11" s="3" t="n">
        <v>12</v>
      </c>
      <c r="D11" s="3" t="inlineStr">
        <is>
          <t>Tête</t>
        </is>
      </c>
      <c r="E11" s="3" t="inlineStr">
        <is>
          <t>Agneaux / brebis / an</t>
        </is>
      </c>
      <c r="F11" s="3" t="n">
        <v>1</v>
      </c>
      <c r="G11" s="3" t="n">
        <v>1.5</v>
      </c>
      <c r="H11" s="3" t="inlineStr">
        <is>
          <t>10 %</t>
        </is>
      </c>
      <c r="I11" s="3" t="inlineStr">
        <is>
          <t>Pâturage + complément</t>
        </is>
      </c>
      <c r="J11" s="3" t="inlineStr">
        <is>
          <t>25–45 / an</t>
        </is>
      </c>
      <c r="K11" s="3" t="inlineStr">
        <is>
          <t>60–110</t>
        </is>
      </c>
      <c r="L11" s="3" t="inlineStr">
        <is>
          <t>Pics de demande (fêtes)</t>
        </is>
      </c>
      <c r="N11" s="6" t="inlineStr">
        <is>
          <t>2026-07</t>
        </is>
      </c>
      <c r="O11" s="9" t="inlineStr">
        <is>
          <t>À valider</t>
        </is>
      </c>
      <c r="P11" s="6" t="inlineStr">
        <is>
          <t>National — à décliner par province</t>
        </is>
      </c>
      <c r="Q11" s="6" t="n"/>
      <c r="R11" s="6" t="n"/>
      <c r="S11" s="10" t="n"/>
      <c r="T11" s="10" t="n"/>
      <c r="U11" s="10" t="n"/>
      <c r="V11" s="10" t="n"/>
      <c r="W11" s="10" t="n"/>
    </row>
    <row r="12">
      <c r="A12" s="3" t="inlineStr">
        <is>
          <t>Bovin d'embouche</t>
        </is>
      </c>
      <c r="B12" s="3" t="inlineStr">
        <is>
          <t>Semi-intensif</t>
        </is>
      </c>
      <c r="C12" s="3" t="n">
        <v>9</v>
      </c>
      <c r="D12" s="3" t="inlineStr">
        <is>
          <t>Tête</t>
        </is>
      </c>
      <c r="E12" s="3" t="inlineStr">
        <is>
          <t>GMQ (g/jour)</t>
        </is>
      </c>
      <c r="F12" s="3" t="n">
        <v>500</v>
      </c>
      <c r="G12" s="3" t="n">
        <v>800</v>
      </c>
      <c r="H12" s="3" t="inlineStr">
        <is>
          <t>3 %</t>
        </is>
      </c>
      <c r="I12" s="3" t="inlineStr">
        <is>
          <t>Pâturage + complément</t>
        </is>
      </c>
      <c r="J12" s="3" t="inlineStr">
        <is>
          <t>400–700</t>
        </is>
      </c>
      <c r="K12" s="3" t="inlineStr">
        <is>
          <t>2,5–3,5 USD/kg vif</t>
        </is>
      </c>
      <c r="L12" s="3" t="inlineStr">
        <is>
          <t>Adapter le différé du crédit</t>
        </is>
      </c>
      <c r="N12" s="6" t="inlineStr">
        <is>
          <t>2026-07</t>
        </is>
      </c>
      <c r="O12" s="9" t="inlineStr">
        <is>
          <t>À valider</t>
        </is>
      </c>
      <c r="P12" s="6" t="inlineStr">
        <is>
          <t>National — à décliner par province</t>
        </is>
      </c>
      <c r="Q12" s="6" t="n"/>
      <c r="R12" s="6" t="n"/>
      <c r="S12" s="10" t="n"/>
      <c r="T12" s="10" t="n"/>
      <c r="U12" s="10" t="n"/>
      <c r="V12" s="10" t="n"/>
      <c r="W12" s="10" t="n"/>
    </row>
    <row r="13">
      <c r="A13" s="3" t="inlineStr">
        <is>
          <t>Vache laitière (Est)</t>
        </is>
      </c>
      <c r="B13" s="3" t="inlineStr">
        <is>
          <t>Semi-intensif</t>
        </is>
      </c>
      <c r="C13" s="3" t="n">
        <v>12</v>
      </c>
      <c r="D13" s="3" t="inlineStr">
        <is>
          <t>Tête</t>
        </is>
      </c>
      <c r="E13" s="3" t="inlineStr">
        <is>
          <t>Litres / vache / jour</t>
        </is>
      </c>
      <c r="F13" s="3" t="n">
        <v>5</v>
      </c>
      <c r="G13" s="3" t="n">
        <v>15</v>
      </c>
      <c r="H13" s="3" t="inlineStr">
        <is>
          <t>5 %</t>
        </is>
      </c>
      <c r="I13" s="3" t="inlineStr">
        <is>
          <t>Fourrage + concentré</t>
        </is>
      </c>
      <c r="J13" s="3" t="inlineStr">
        <is>
          <t>600–1 200 / an</t>
        </is>
      </c>
      <c r="K13" s="3" t="inlineStr">
        <is>
          <t>Lait : 0,5–1 USD/L</t>
        </is>
      </c>
      <c r="L13" s="3" t="inlineStr">
        <is>
          <t>Chaîne de froid = facteur limitant</t>
        </is>
      </c>
      <c r="N13" s="6" t="inlineStr">
        <is>
          <t>2026-07</t>
        </is>
      </c>
      <c r="O13" s="9" t="inlineStr">
        <is>
          <t>À valider</t>
        </is>
      </c>
      <c r="P13" s="6" t="inlineStr">
        <is>
          <t>National — à décliner par province</t>
        </is>
      </c>
      <c r="Q13" s="6" t="n"/>
      <c r="R13" s="6" t="n"/>
      <c r="S13" s="10" t="n"/>
      <c r="T13" s="10" t="n"/>
      <c r="U13" s="10" t="n"/>
      <c r="V13" s="10" t="n"/>
      <c r="W13" s="10" t="n"/>
    </row>
    <row r="14">
      <c r="A14" s="3" t="inlineStr">
        <is>
          <t>Canard</t>
        </is>
      </c>
      <c r="B14" s="3" t="inlineStr">
        <is>
          <t>Semi-intensif</t>
        </is>
      </c>
      <c r="C14" s="3" t="n">
        <v>3</v>
      </c>
      <c r="D14" s="3" t="inlineStr">
        <is>
          <t>Sujet</t>
        </is>
      </c>
      <c r="E14" s="3" t="inlineStr">
        <is>
          <t>Poids vif à 12 sem. (kg)</t>
        </is>
      </c>
      <c r="F14" s="3" t="n">
        <v>2</v>
      </c>
      <c r="G14" s="3" t="n">
        <v>3</v>
      </c>
      <c r="H14" s="3" t="inlineStr">
        <is>
          <t>8 %</t>
        </is>
      </c>
      <c r="I14" s="3" t="inlineStr">
        <is>
          <t>IC 2,5–3</t>
        </is>
      </c>
      <c r="J14" s="3" t="inlineStr">
        <is>
          <t>5–8</t>
        </is>
      </c>
      <c r="K14" s="3" t="inlineStr">
        <is>
          <t>10–15</t>
        </is>
      </c>
      <c r="L14" s="3" t="inlineStr">
        <is>
          <t>Rustique</t>
        </is>
      </c>
      <c r="N14" s="6" t="inlineStr">
        <is>
          <t>2026-07</t>
        </is>
      </c>
      <c r="O14" s="9" t="inlineStr">
        <is>
          <t>À valider</t>
        </is>
      </c>
      <c r="P14" s="6" t="inlineStr">
        <is>
          <t>National — à décliner par province</t>
        </is>
      </c>
      <c r="Q14" s="6" t="n"/>
      <c r="R14" s="6" t="n"/>
      <c r="S14" s="10" t="n"/>
      <c r="T14" s="10" t="n"/>
      <c r="U14" s="10" t="n"/>
      <c r="V14" s="10" t="n"/>
      <c r="W14" s="10" t="n"/>
    </row>
    <row r="15"/>
    <row r="16">
      <c r="A16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O5:O14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" customWidth="1" min="3" max="3"/>
    <col width="12" customWidth="1" min="4" max="4"/>
    <col width="26" customWidth="1" min="5" max="5"/>
    <col width="10" customWidth="1" min="6" max="6"/>
    <col width="10" customWidth="1" min="7" max="7"/>
    <col width="15" customWidth="1" min="8" max="8"/>
    <col width="15" customWidth="1" min="9" max="9"/>
    <col width="34" customWidth="1" min="10" max="10"/>
    <col width="22" customWidth="1" min="11" max="11"/>
    <col width="10" customWidth="1" min="12" max="12"/>
    <col width="12" customWidth="1" min="13" max="13"/>
    <col width="20" customWidth="1" min="14" max="14"/>
    <col width="20" customWidth="1" min="15" max="15"/>
    <col width="2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Chaîne de valeur — Élevages non conventionnels &amp; intrants innovants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Spéculation</t>
        </is>
      </c>
      <c r="B4" s="8" t="inlineStr">
        <is>
          <t>Système</t>
        </is>
      </c>
      <c r="C4" s="8" t="inlineStr">
        <is>
          <t>Cycle (mois)</t>
        </is>
      </c>
      <c r="D4" s="8" t="inlineStr">
        <is>
          <t>Unité</t>
        </is>
      </c>
      <c r="E4" s="8" t="inlineStr">
        <is>
          <t>Paramètre clé</t>
        </is>
      </c>
      <c r="F4" s="8" t="inlineStr">
        <is>
          <t>Valeur min</t>
        </is>
      </c>
      <c r="G4" s="8" t="inlineStr">
        <is>
          <t>Valeur max</t>
        </is>
      </c>
      <c r="H4" s="8" t="inlineStr">
        <is>
          <t>Coût production / unité (USD)</t>
        </is>
      </c>
      <c r="I4" s="8" t="inlineStr">
        <is>
          <t>Prix vente / unité (USD)</t>
        </is>
      </c>
      <c r="J4" s="8" t="inlineStr">
        <is>
          <t>Observations</t>
        </is>
      </c>
      <c r="K4" s="8" t="inlineStr">
        <is>
          <t>Source à documenter</t>
        </is>
      </c>
      <c r="L4" s="8" t="inlineStr">
        <is>
          <t>Date MAJ</t>
        </is>
      </c>
      <c r="M4" s="8" t="inlineStr">
        <is>
          <t>Statut</t>
        </is>
      </c>
      <c r="N4" s="8" t="inlineStr">
        <is>
          <t>Zone / bassin de référence</t>
        </is>
      </c>
      <c r="O4" s="8" t="inlineStr">
        <is>
          <t>Prix — mois hauts</t>
        </is>
      </c>
      <c r="P4" s="8" t="inlineStr">
        <is>
          <t>Prix — mois bas</t>
        </is>
      </c>
      <c r="Q4" s="8" t="inlineStr">
        <is>
          <t>N dossiers observés</t>
        </is>
      </c>
      <c r="R4" s="8" t="inlineStr">
        <is>
          <t>Rendement médian observé</t>
        </is>
      </c>
      <c r="S4" s="8" t="inlineStr">
        <is>
          <t>Coût médian observé</t>
        </is>
      </c>
      <c r="T4" s="8" t="inlineStr">
        <is>
          <t>Prix médian observé</t>
        </is>
      </c>
      <c r="U4" s="8" t="inlineStr">
        <is>
          <t>Dernière observation</t>
        </is>
      </c>
    </row>
    <row r="5">
      <c r="A5" s="3" t="inlineStr">
        <is>
          <t>Cobaye (cavie)</t>
        </is>
      </c>
      <c r="B5" s="3" t="inlineStr">
        <is>
          <t>Élevage familial / clapier</t>
        </is>
      </c>
      <c r="C5" s="3" t="n">
        <v>3</v>
      </c>
      <c r="D5" s="3" t="inlineStr">
        <is>
          <t>Sujet</t>
        </is>
      </c>
      <c r="E5" s="3" t="inlineStr">
        <is>
          <t>Portées / femelle / an</t>
        </is>
      </c>
      <c r="F5" s="3" t="n">
        <v>3</v>
      </c>
      <c r="G5" s="3" t="n">
        <v>5</v>
      </c>
      <c r="H5" s="3" t="inlineStr">
        <is>
          <t>1–2</t>
        </is>
      </c>
      <c r="I5" s="3" t="inlineStr">
        <is>
          <t>3–6</t>
        </is>
      </c>
      <c r="J5" s="3" t="inlineStr">
        <is>
          <t>Protéine à très faible coût d'entrée ; forte tradition à l'Est</t>
        </is>
      </c>
      <c r="L5" s="6" t="inlineStr">
        <is>
          <t>2026-07</t>
        </is>
      </c>
      <c r="M5" s="9" t="inlineStr">
        <is>
          <t>À valider</t>
        </is>
      </c>
      <c r="N5" s="6" t="inlineStr">
        <is>
          <t>National — à décliner par province</t>
        </is>
      </c>
      <c r="O5" s="6" t="n"/>
      <c r="P5" s="6" t="n"/>
      <c r="Q5" s="10" t="n"/>
      <c r="R5" s="10" t="n"/>
      <c r="S5" s="10" t="n"/>
      <c r="T5" s="10" t="n"/>
      <c r="U5" s="10" t="n"/>
    </row>
    <row r="6">
      <c r="A6" s="3" t="inlineStr">
        <is>
          <t>Aulacode</t>
        </is>
      </c>
      <c r="B6" s="3" t="inlineStr">
        <is>
          <t>Semi-intensif</t>
        </is>
      </c>
      <c r="C6" s="3" t="n">
        <v>6</v>
      </c>
      <c r="D6" s="3" t="inlineStr">
        <is>
          <t>Sujet</t>
        </is>
      </c>
      <c r="E6" s="3" t="inlineStr">
        <is>
          <t>Poids vif (kg)</t>
        </is>
      </c>
      <c r="F6" s="3" t="n">
        <v>3</v>
      </c>
      <c r="G6" s="3" t="n">
        <v>5</v>
      </c>
      <c r="H6" s="3" t="inlineStr">
        <is>
          <t>15–25</t>
        </is>
      </c>
      <c r="I6" s="3" t="inlineStr">
        <is>
          <t>30–60</t>
        </is>
      </c>
      <c r="J6" s="3" t="inlineStr">
        <is>
          <t>Viande de brousse d'élevage — prix premium urbain</t>
        </is>
      </c>
      <c r="L6" s="6" t="inlineStr">
        <is>
          <t>2026-07</t>
        </is>
      </c>
      <c r="M6" s="9" t="inlineStr">
        <is>
          <t>À valider</t>
        </is>
      </c>
      <c r="N6" s="6" t="inlineStr">
        <is>
          <t>National — à décliner par province</t>
        </is>
      </c>
      <c r="O6" s="6" t="n"/>
      <c r="P6" s="6" t="n"/>
      <c r="Q6" s="10" t="n"/>
      <c r="R6" s="10" t="n"/>
      <c r="S6" s="10" t="n"/>
      <c r="T6" s="10" t="n"/>
      <c r="U6" s="10" t="n"/>
    </row>
    <row r="7">
      <c r="A7" s="3" t="inlineStr">
        <is>
          <t>Achatine (escargot géant)</t>
        </is>
      </c>
      <c r="B7" s="3" t="inlineStr">
        <is>
          <t>Escargotière</t>
        </is>
      </c>
      <c r="C7" s="3" t="n">
        <v>8</v>
      </c>
      <c r="D7" s="3" t="inlineStr">
        <is>
          <t>kg</t>
        </is>
      </c>
      <c r="E7" s="3" t="inlineStr">
        <is>
          <t>Rendement / m² / an (kg)</t>
        </is>
      </c>
      <c r="F7" s="3" t="n">
        <v>2</v>
      </c>
      <c r="G7" s="3" t="n">
        <v>6</v>
      </c>
      <c r="H7" s="3" t="inlineStr">
        <is>
          <t>1–2 /kg</t>
        </is>
      </c>
      <c r="I7" s="3" t="inlineStr">
        <is>
          <t>3–6 /kg</t>
        </is>
      </c>
      <c r="J7" s="3" t="inlineStr">
        <is>
          <t>Faible investissement, débouché restauration</t>
        </is>
      </c>
      <c r="L7" s="6" t="inlineStr">
        <is>
          <t>2026-07</t>
        </is>
      </c>
      <c r="M7" s="9" t="inlineStr">
        <is>
          <t>À valider</t>
        </is>
      </c>
      <c r="N7" s="6" t="inlineStr">
        <is>
          <t>National — à décliner par province</t>
        </is>
      </c>
      <c r="O7" s="6" t="n"/>
      <c r="P7" s="6" t="n"/>
      <c r="Q7" s="10" t="n"/>
      <c r="R7" s="10" t="n"/>
      <c r="S7" s="10" t="n"/>
      <c r="T7" s="10" t="n"/>
      <c r="U7" s="10" t="n"/>
    </row>
    <row r="8">
      <c r="A8" s="3" t="inlineStr">
        <is>
          <t>Larves de mouche soldat noire (BSF)</t>
        </is>
      </c>
      <c r="B8" s="3" t="inlineStr">
        <is>
          <t>Bio-conversion déchets</t>
        </is>
      </c>
      <c r="C8" s="3" t="n">
        <v>1</v>
      </c>
      <c r="D8" s="3" t="inlineStr">
        <is>
          <t>kg larves fraîches</t>
        </is>
      </c>
      <c r="E8" s="3" t="inlineStr">
        <is>
          <t>kg larves / m² / cycle</t>
        </is>
      </c>
      <c r="F8" s="3" t="n">
        <v>5</v>
      </c>
      <c r="G8" s="3" t="n">
        <v>15</v>
      </c>
      <c r="H8" s="3" t="inlineStr">
        <is>
          <t>0,2–0,5 /kg</t>
        </is>
      </c>
      <c r="I8" s="3" t="inlineStr">
        <is>
          <t>0,8–1,5 /kg</t>
        </is>
      </c>
      <c r="J8" s="3" t="inlineStr">
        <is>
          <t>Intrant protéique pour provenderie &amp; pisciculture — synergie AGRICAP</t>
        </is>
      </c>
      <c r="L8" s="6" t="inlineStr">
        <is>
          <t>2026-07</t>
        </is>
      </c>
      <c r="M8" s="9" t="inlineStr">
        <is>
          <t>À valider</t>
        </is>
      </c>
      <c r="N8" s="6" t="inlineStr">
        <is>
          <t>National — à décliner par province</t>
        </is>
      </c>
      <c r="O8" s="6" t="n"/>
      <c r="P8" s="6" t="n"/>
      <c r="Q8" s="10" t="n"/>
      <c r="R8" s="10" t="n"/>
      <c r="S8" s="10" t="n"/>
      <c r="T8" s="10" t="n"/>
      <c r="U8" s="10" t="n"/>
    </row>
    <row r="9">
      <c r="A9" s="3" t="inlineStr">
        <is>
          <t>Vers de terre (lombriculture)</t>
        </is>
      </c>
      <c r="B9" s="3" t="inlineStr">
        <is>
          <t>Bacs / andains</t>
        </is>
      </c>
      <c r="C9" s="3" t="n">
        <v>3</v>
      </c>
      <c r="D9" s="3" t="inlineStr">
        <is>
          <t>kg lombricompost</t>
        </is>
      </c>
      <c r="E9" s="3" t="inlineStr">
        <is>
          <t>t compost / an / unité</t>
        </is>
      </c>
      <c r="F9" s="3" t="n">
        <v>2</v>
      </c>
      <c r="G9" s="3" t="n">
        <v>10</v>
      </c>
      <c r="H9" s="3" t="inlineStr">
        <is>
          <t>50–100 /t</t>
        </is>
      </c>
      <c r="I9" s="3" t="inlineStr">
        <is>
          <t>150–300 /t</t>
        </is>
      </c>
      <c r="J9" s="3" t="inlineStr">
        <is>
          <t>Fertilisant organique pour le maraîchage</t>
        </is>
      </c>
      <c r="L9" s="6" t="inlineStr">
        <is>
          <t>2026-07</t>
        </is>
      </c>
      <c r="M9" s="9" t="inlineStr">
        <is>
          <t>À valider</t>
        </is>
      </c>
      <c r="N9" s="6" t="inlineStr">
        <is>
          <t>National — à décliner par province</t>
        </is>
      </c>
      <c r="O9" s="6" t="n"/>
      <c r="P9" s="6" t="n"/>
      <c r="Q9" s="10" t="n"/>
      <c r="R9" s="10" t="n"/>
      <c r="S9" s="10" t="n"/>
      <c r="T9" s="10" t="n"/>
      <c r="U9" s="10" t="n"/>
    </row>
    <row r="10"/>
    <row r="11">
      <c r="A11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M5:M9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9" customWidth="1" min="4" max="4"/>
    <col width="14" customWidth="1" min="5" max="5"/>
    <col width="11" customWidth="1" min="6" max="6"/>
    <col width="12" customWidth="1" min="7" max="7"/>
    <col width="13" customWidth="1" min="8" max="8"/>
    <col width="13" customWidth="1" min="9" max="9"/>
    <col width="20" customWidth="1" min="10" max="10"/>
    <col width="32" customWidth="1" min="11" max="11"/>
    <col width="22" customWidth="1" min="12" max="12"/>
    <col width="10" customWidth="1" min="13" max="13"/>
    <col width="12" customWidth="1" min="14" max="14"/>
    <col width="20" customWidth="1" min="15" max="15"/>
    <col width="20" customWidth="1" min="16" max="16"/>
    <col width="20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Chaîne de valeur — Aquaculture &amp; pisciculture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Espèce / activité</t>
        </is>
      </c>
      <c r="B4" s="8" t="inlineStr">
        <is>
          <t>Système d'élevage</t>
        </is>
      </c>
      <c r="C4" s="8" t="inlineStr">
        <is>
          <t>Densité de mise en charge</t>
        </is>
      </c>
      <c r="D4" s="8" t="inlineStr">
        <is>
          <t>Cycle (mois)</t>
        </is>
      </c>
      <c r="E4" s="8" t="inlineStr">
        <is>
          <t>Poids moyen récolte (g)</t>
        </is>
      </c>
      <c r="F4" s="8" t="inlineStr">
        <is>
          <t>Taux de survie</t>
        </is>
      </c>
      <c r="G4" s="8" t="inlineStr">
        <is>
          <t>IC (aliment)</t>
        </is>
      </c>
      <c r="H4" s="8" t="inlineStr">
        <is>
          <t>Coût de production (USD/kg)</t>
        </is>
      </c>
      <c r="I4" s="8" t="inlineStr">
        <is>
          <t>Prix de vente (USD/kg)</t>
        </is>
      </c>
      <c r="J4" s="8" t="inlineStr">
        <is>
          <t>Rendement indicatif</t>
        </is>
      </c>
      <c r="K4" s="8" t="inlineStr">
        <is>
          <t>Observations</t>
        </is>
      </c>
      <c r="L4" s="8" t="inlineStr">
        <is>
          <t>Source à documenter</t>
        </is>
      </c>
      <c r="M4" s="8" t="inlineStr">
        <is>
          <t>Date MAJ</t>
        </is>
      </c>
      <c r="N4" s="8" t="inlineStr">
        <is>
          <t>Statut</t>
        </is>
      </c>
      <c r="O4" s="8" t="inlineStr">
        <is>
          <t>Zone / bassin de référence</t>
        </is>
      </c>
      <c r="P4" s="8" t="inlineStr">
        <is>
          <t>Prix — mois hauts</t>
        </is>
      </c>
      <c r="Q4" s="8" t="inlineStr">
        <is>
          <t>Prix — mois bas</t>
        </is>
      </c>
      <c r="R4" s="8" t="inlineStr">
        <is>
          <t>N dossiers observés</t>
        </is>
      </c>
      <c r="S4" s="8" t="inlineStr">
        <is>
          <t>Rendement médian observé</t>
        </is>
      </c>
      <c r="T4" s="8" t="inlineStr">
        <is>
          <t>Coût médian observé</t>
        </is>
      </c>
      <c r="U4" s="8" t="inlineStr">
        <is>
          <t>Prix médian observé</t>
        </is>
      </c>
      <c r="V4" s="8" t="inlineStr">
        <is>
          <t>Dernière observation</t>
        </is>
      </c>
    </row>
    <row r="5">
      <c r="A5" s="3" t="inlineStr">
        <is>
          <t>Tilapia du Nil</t>
        </is>
      </c>
      <c r="B5" s="3" t="inlineStr">
        <is>
          <t>Étang en terre (semi-intensif)</t>
        </is>
      </c>
      <c r="C5" s="3" t="inlineStr">
        <is>
          <t>2–5 sujets/m²</t>
        </is>
      </c>
      <c r="D5" s="3" t="n">
        <v>7</v>
      </c>
      <c r="E5" s="3" t="inlineStr">
        <is>
          <t>250–400</t>
        </is>
      </c>
      <c r="F5" s="3" t="inlineStr">
        <is>
          <t>70–85 %</t>
        </is>
      </c>
      <c r="G5" s="3" t="inlineStr">
        <is>
          <t>1,5–2,0</t>
        </is>
      </c>
      <c r="H5" s="3" t="inlineStr">
        <is>
          <t>1,8–2,8</t>
        </is>
      </c>
      <c r="I5" s="3" t="inlineStr">
        <is>
          <t>3–5</t>
        </is>
      </c>
      <c r="J5" s="3" t="inlineStr">
        <is>
          <t>3–8 t/ha/an</t>
        </is>
      </c>
      <c r="K5" s="3" t="inlineStr">
        <is>
          <t>Fertilisation + aliment d'appoint ; marché Kinshasa porteur</t>
        </is>
      </c>
      <c r="M5" s="6" t="inlineStr">
        <is>
          <t>2026-07</t>
        </is>
      </c>
      <c r="N5" s="9" t="inlineStr">
        <is>
          <t>À valider</t>
        </is>
      </c>
      <c r="O5" s="6" t="inlineStr">
        <is>
          <t>National — à décliner par province</t>
        </is>
      </c>
      <c r="P5" s="6" t="n"/>
      <c r="Q5" s="6" t="n"/>
      <c r="R5" s="10" t="n"/>
      <c r="S5" s="10" t="n"/>
      <c r="T5" s="10" t="n"/>
      <c r="U5" s="10" t="n"/>
      <c r="V5" s="10" t="n"/>
    </row>
    <row r="6">
      <c r="A6" s="3" t="inlineStr">
        <is>
          <t>Tilapia du Nil</t>
        </is>
      </c>
      <c r="B6" s="3" t="inlineStr">
        <is>
          <t>Bac hors-sol / béton (intensif)</t>
        </is>
      </c>
      <c r="C6" s="3" t="inlineStr">
        <is>
          <t>20–50 sujets/m³</t>
        </is>
      </c>
      <c r="D6" s="3" t="n">
        <v>6</v>
      </c>
      <c r="E6" s="3" t="inlineStr">
        <is>
          <t>300–450</t>
        </is>
      </c>
      <c r="F6" s="3" t="inlineStr">
        <is>
          <t>80–90 %</t>
        </is>
      </c>
      <c r="G6" s="3" t="inlineStr">
        <is>
          <t>1,3–1,8</t>
        </is>
      </c>
      <c r="H6" s="3" t="inlineStr">
        <is>
          <t>2,2–3,2</t>
        </is>
      </c>
      <c r="I6" s="3" t="inlineStr">
        <is>
          <t>3,5–5</t>
        </is>
      </c>
      <c r="J6" s="3" t="inlineStr">
        <is>
          <t>15–40 kg/m³/cycle</t>
        </is>
      </c>
      <c r="K6" s="3" t="inlineStr">
        <is>
          <t>Aliment complet et gestion de l'eau ; adapté au péri-urbain</t>
        </is>
      </c>
      <c r="M6" s="6" t="inlineStr">
        <is>
          <t>2026-07</t>
        </is>
      </c>
      <c r="N6" s="9" t="inlineStr">
        <is>
          <t>À valider</t>
        </is>
      </c>
      <c r="O6" s="6" t="inlineStr">
        <is>
          <t>National — à décliner par province</t>
        </is>
      </c>
      <c r="P6" s="6" t="n"/>
      <c r="Q6" s="6" t="n"/>
      <c r="R6" s="10" t="n"/>
      <c r="S6" s="10" t="n"/>
      <c r="T6" s="10" t="n"/>
      <c r="U6" s="10" t="n"/>
      <c r="V6" s="10" t="n"/>
    </row>
    <row r="7">
      <c r="A7" s="3" t="inlineStr">
        <is>
          <t>Clarias (poisson-chat)</t>
        </is>
      </c>
      <c r="B7" s="3" t="inlineStr">
        <is>
          <t>Étang en terre</t>
        </is>
      </c>
      <c r="C7" s="3" t="inlineStr">
        <is>
          <t>5–10 sujets/m²</t>
        </is>
      </c>
      <c r="D7" s="3" t="n">
        <v>6</v>
      </c>
      <c r="E7" s="3" t="inlineStr">
        <is>
          <t>400–800</t>
        </is>
      </c>
      <c r="F7" s="3" t="inlineStr">
        <is>
          <t>60–80 %</t>
        </is>
      </c>
      <c r="G7" s="3" t="inlineStr">
        <is>
          <t>1,2–1,8</t>
        </is>
      </c>
      <c r="H7" s="3" t="inlineStr">
        <is>
          <t>1,5–2,5</t>
        </is>
      </c>
      <c r="I7" s="3" t="inlineStr">
        <is>
          <t>2,5–4</t>
        </is>
      </c>
      <c r="J7" s="3" t="inlineStr">
        <is>
          <t>5–12 t/ha/an</t>
        </is>
      </c>
      <c r="K7" s="3" t="inlineStr">
        <is>
          <t>Rustique, fortes densités possibles</t>
        </is>
      </c>
      <c r="M7" s="6" t="inlineStr">
        <is>
          <t>2026-07</t>
        </is>
      </c>
      <c r="N7" s="9" t="inlineStr">
        <is>
          <t>À valider</t>
        </is>
      </c>
      <c r="O7" s="6" t="inlineStr">
        <is>
          <t>National — à décliner par province</t>
        </is>
      </c>
      <c r="P7" s="6" t="n"/>
      <c r="Q7" s="6" t="n"/>
      <c r="R7" s="10" t="n"/>
      <c r="S7" s="10" t="n"/>
      <c r="T7" s="10" t="n"/>
      <c r="U7" s="10" t="n"/>
      <c r="V7" s="10" t="n"/>
    </row>
    <row r="8">
      <c r="A8" s="3" t="inlineStr">
        <is>
          <t>Clarias (poisson-chat)</t>
        </is>
      </c>
      <c r="B8" s="3" t="inlineStr">
        <is>
          <t>Bac hors-sol (intensif)</t>
        </is>
      </c>
      <c r="C8" s="3" t="inlineStr">
        <is>
          <t>100–200 sujets/m³</t>
        </is>
      </c>
      <c r="D8" s="3" t="n">
        <v>6</v>
      </c>
      <c r="E8" s="3" t="inlineStr">
        <is>
          <t>500–1000</t>
        </is>
      </c>
      <c r="F8" s="3" t="inlineStr">
        <is>
          <t>70–85 %</t>
        </is>
      </c>
      <c r="G8" s="3" t="inlineStr">
        <is>
          <t>1,0–1,5</t>
        </is>
      </c>
      <c r="H8" s="3" t="inlineStr">
        <is>
          <t>1,8–2,8</t>
        </is>
      </c>
      <c r="I8" s="3" t="inlineStr">
        <is>
          <t>2,5–4</t>
        </is>
      </c>
      <c r="J8" s="3" t="inlineStr">
        <is>
          <t>50–150 kg/m³/cycle</t>
        </is>
      </c>
      <c r="K8" s="3" t="inlineStr">
        <is>
          <t>Bon candidat au crédit de cycle court</t>
        </is>
      </c>
      <c r="M8" s="6" t="inlineStr">
        <is>
          <t>2026-07</t>
        </is>
      </c>
      <c r="N8" s="9" t="inlineStr">
        <is>
          <t>À valider</t>
        </is>
      </c>
      <c r="O8" s="6" t="inlineStr">
        <is>
          <t>National — à décliner par province</t>
        </is>
      </c>
      <c r="P8" s="6" t="n"/>
      <c r="Q8" s="6" t="n"/>
      <c r="R8" s="10" t="n"/>
      <c r="S8" s="10" t="n"/>
      <c r="T8" s="10" t="n"/>
      <c r="U8" s="10" t="n"/>
      <c r="V8" s="10" t="n"/>
    </row>
    <row r="9">
      <c r="A9" s="3" t="inlineStr">
        <is>
          <t>Polyculture tilapia + clarias</t>
        </is>
      </c>
      <c r="B9" s="3" t="inlineStr">
        <is>
          <t>Étang en terre</t>
        </is>
      </c>
      <c r="C9" s="3" t="inlineStr">
        <is>
          <t>3–4 tilapias + 1–2 clarias /m²</t>
        </is>
      </c>
      <c r="D9" s="3" t="n">
        <v>7</v>
      </c>
      <c r="E9" s="3" t="inlineStr">
        <is>
          <t>mixte</t>
        </is>
      </c>
      <c r="F9" s="3" t="inlineStr">
        <is>
          <t>70–85 %</t>
        </is>
      </c>
      <c r="G9" s="3" t="inlineStr">
        <is>
          <t>1,4–1,9</t>
        </is>
      </c>
      <c r="H9" s="3" t="inlineStr">
        <is>
          <t>1,7–2,6</t>
        </is>
      </c>
      <c r="I9" s="3" t="inlineStr">
        <is>
          <t>3–4,5</t>
        </is>
      </c>
      <c r="J9" s="3" t="inlineStr">
        <is>
          <t>4–10 t/ha/an</t>
        </is>
      </c>
      <c r="K9" s="3" t="inlineStr">
        <is>
          <t>Le clarias contrôle la reproduction du tilapia</t>
        </is>
      </c>
      <c r="M9" s="6" t="inlineStr">
        <is>
          <t>2026-07</t>
        </is>
      </c>
      <c r="N9" s="9" t="inlineStr">
        <is>
          <t>À valider</t>
        </is>
      </c>
      <c r="O9" s="6" t="inlineStr">
        <is>
          <t>National — à décliner par province</t>
        </is>
      </c>
      <c r="P9" s="6" t="n"/>
      <c r="Q9" s="6" t="n"/>
      <c r="R9" s="10" t="n"/>
      <c r="S9" s="10" t="n"/>
      <c r="T9" s="10" t="n"/>
      <c r="U9" s="10" t="n"/>
      <c r="V9" s="10" t="n"/>
    </row>
    <row r="10">
      <c r="A10" s="3" t="inlineStr">
        <is>
          <t>Alevinage tilapia</t>
        </is>
      </c>
      <c r="B10" s="3" t="inlineStr">
        <is>
          <t>Écloserie / happas</t>
        </is>
      </c>
      <c r="C10" s="3" t="inlineStr">
        <is>
          <t>—</t>
        </is>
      </c>
      <c r="D10" s="3" t="n">
        <v>2</v>
      </c>
      <c r="E10" s="3" t="inlineStr">
        <is>
          <t>5–30 (alevin)</t>
        </is>
      </c>
      <c r="F10" s="3" t="inlineStr">
        <is>
          <t>60–80 %</t>
        </is>
      </c>
      <c r="G10" s="3" t="inlineStr">
        <is>
          <t>—</t>
        </is>
      </c>
      <c r="H10" s="3" t="inlineStr">
        <is>
          <t>0,03–0,08 /alevin</t>
        </is>
      </c>
      <c r="I10" s="3" t="inlineStr">
        <is>
          <t>0,05–0,15 /alevin</t>
        </is>
      </c>
      <c r="J10" s="3" t="inlineStr">
        <is>
          <t>—</t>
        </is>
      </c>
      <c r="K10" s="3" t="inlineStr">
        <is>
          <t>Maillon amont critique ; forte demande</t>
        </is>
      </c>
      <c r="M10" s="6" t="inlineStr">
        <is>
          <t>2026-07</t>
        </is>
      </c>
      <c r="N10" s="9" t="inlineStr">
        <is>
          <t>À valider</t>
        </is>
      </c>
      <c r="O10" s="6" t="inlineStr">
        <is>
          <t>National — à décliner par province</t>
        </is>
      </c>
      <c r="P10" s="6" t="n"/>
      <c r="Q10" s="6" t="n"/>
      <c r="R10" s="10" t="n"/>
      <c r="S10" s="10" t="n"/>
      <c r="T10" s="10" t="n"/>
      <c r="U10" s="10" t="n"/>
      <c r="V10" s="10" t="n"/>
    </row>
    <row r="11">
      <c r="A11" s="3" t="inlineStr">
        <is>
          <t>Alevinage clarias</t>
        </is>
      </c>
      <c r="B11" s="3" t="inlineStr">
        <is>
          <t>Écloserie</t>
        </is>
      </c>
      <c r="C11" s="3" t="inlineStr">
        <is>
          <t>—</t>
        </is>
      </c>
      <c r="D11" s="3" t="n">
        <v>2</v>
      </c>
      <c r="E11" s="3" t="inlineStr">
        <is>
          <t>5–20 (alevin)</t>
        </is>
      </c>
      <c r="F11" s="3" t="inlineStr">
        <is>
          <t>40–70 %</t>
        </is>
      </c>
      <c r="G11" s="3" t="inlineStr">
        <is>
          <t>—</t>
        </is>
      </c>
      <c r="H11" s="3" t="inlineStr">
        <is>
          <t>0,04–0,10 /alevin</t>
        </is>
      </c>
      <c r="I11" s="3" t="inlineStr">
        <is>
          <t>0,08–0,20 /alevin</t>
        </is>
      </c>
      <c r="J11" s="3" t="inlineStr">
        <is>
          <t>—</t>
        </is>
      </c>
      <c r="K11" s="3" t="inlineStr">
        <is>
          <t>Reproduction artificielle — technicité élevée</t>
        </is>
      </c>
      <c r="M11" s="6" t="inlineStr">
        <is>
          <t>2026-07</t>
        </is>
      </c>
      <c r="N11" s="9" t="inlineStr">
        <is>
          <t>À valider</t>
        </is>
      </c>
      <c r="O11" s="6" t="inlineStr">
        <is>
          <t>National — à décliner par province</t>
        </is>
      </c>
      <c r="P11" s="6" t="n"/>
      <c r="Q11" s="6" t="n"/>
      <c r="R11" s="10" t="n"/>
      <c r="S11" s="10" t="n"/>
      <c r="T11" s="10" t="n"/>
      <c r="U11" s="10" t="n"/>
      <c r="V11" s="10" t="n"/>
    </row>
    <row r="12">
      <c r="A12" s="3" t="inlineStr">
        <is>
          <t>Fumage / transformation du poisson</t>
        </is>
      </c>
      <c r="B12" s="3" t="inlineStr">
        <is>
          <t>Four amélioré (chorkor)</t>
        </is>
      </c>
      <c r="C12" s="3" t="inlineStr">
        <is>
          <t>—</t>
        </is>
      </c>
      <c r="D12" s="3" t="inlineStr">
        <is>
          <t>continu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Rendement fumage : 3 kg frais → 1 kg fumé</t>
        </is>
      </c>
      <c r="I12" s="3" t="inlineStr">
        <is>
          <t>Fumé : 6–10 USD/kg</t>
        </is>
      </c>
      <c r="J12" s="3" t="inlineStr">
        <is>
          <t>500–2 000 kg/mois</t>
        </is>
      </c>
      <c r="K12" s="3" t="inlineStr">
        <is>
          <t>Réduit les pertes, allonge la conservation</t>
        </is>
      </c>
      <c r="M12" s="6" t="inlineStr">
        <is>
          <t>2026-07</t>
        </is>
      </c>
      <c r="N12" s="9" t="inlineStr">
        <is>
          <t>À valider</t>
        </is>
      </c>
      <c r="O12" s="6" t="inlineStr">
        <is>
          <t>National — à décliner par province</t>
        </is>
      </c>
      <c r="P12" s="6" t="n"/>
      <c r="Q12" s="6" t="n"/>
      <c r="R12" s="10" t="n"/>
      <c r="S12" s="10" t="n"/>
      <c r="T12" s="10" t="n"/>
      <c r="U12" s="10" t="n"/>
      <c r="V12" s="10" t="n"/>
    </row>
    <row r="13"/>
    <row r="14">
      <c r="A14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N5:N12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12" customWidth="1" min="4" max="4"/>
    <col width="13" customWidth="1" min="5" max="5"/>
    <col width="18" customWidth="1" min="6" max="6"/>
    <col width="14" customWidth="1" min="7" max="7"/>
    <col width="14" customWidth="1" min="8" max="8"/>
    <col width="13" customWidth="1" min="9" max="9"/>
    <col width="10" customWidth="1" min="10" max="10"/>
    <col width="10" customWidth="1" min="11" max="11"/>
    <col width="12" customWidth="1" min="12" max="12"/>
    <col width="34" customWidth="1" min="13" max="13"/>
    <col width="22" customWidth="1" min="14" max="14"/>
    <col width="10" customWidth="1" min="15" max="15"/>
    <col width="12" customWidth="1" min="16" max="16"/>
    <col width="20" customWidth="1" min="17" max="17"/>
    <col width="20" customWidth="1" min="18" max="18"/>
    <col width="20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Chaîne de valeur — Agroforesterie &amp; exploitation du bois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Spéculation</t>
        </is>
      </c>
      <c r="B4" s="8" t="inlineStr">
        <is>
          <t>Produit principal</t>
        </is>
      </c>
      <c r="C4" s="8" t="inlineStr">
        <is>
          <t>Densité (plants/ha)</t>
        </is>
      </c>
      <c r="D4" s="8" t="inlineStr">
        <is>
          <t>Entrée en production (ans)</t>
        </is>
      </c>
      <c r="E4" s="8" t="inlineStr">
        <is>
          <t>Durée de vie / rotation (ans)</t>
        </is>
      </c>
      <c r="F4" s="8" t="inlineStr">
        <is>
          <t>Rendement indicatif</t>
        </is>
      </c>
      <c r="G4" s="8" t="inlineStr">
        <is>
          <t>Unité de rendement</t>
        </is>
      </c>
      <c r="H4" s="8" t="inlineStr">
        <is>
          <t>Coût d'installation (USD/ha)</t>
        </is>
      </c>
      <c r="I4" s="8" t="inlineStr">
        <is>
          <t>Entretien annuel (USD/ha)</t>
        </is>
      </c>
      <c r="J4" s="8" t="inlineStr">
        <is>
          <t>Prix min</t>
        </is>
      </c>
      <c r="K4" s="8" t="inlineStr">
        <is>
          <t>Prix max</t>
        </is>
      </c>
      <c r="L4" s="8" t="inlineStr">
        <is>
          <t>Unité de prix</t>
        </is>
      </c>
      <c r="M4" s="8" t="inlineStr">
        <is>
          <t>Observations</t>
        </is>
      </c>
      <c r="N4" s="8" t="inlineStr">
        <is>
          <t>Source à documenter</t>
        </is>
      </c>
      <c r="O4" s="8" t="inlineStr">
        <is>
          <t>Date MAJ</t>
        </is>
      </c>
      <c r="P4" s="8" t="inlineStr">
        <is>
          <t>Statut</t>
        </is>
      </c>
      <c r="Q4" s="8" t="inlineStr">
        <is>
          <t>Zone / bassin de référence</t>
        </is>
      </c>
      <c r="R4" s="8" t="inlineStr">
        <is>
          <t>Prix — mois hauts</t>
        </is>
      </c>
      <c r="S4" s="8" t="inlineStr">
        <is>
          <t>Prix — mois bas</t>
        </is>
      </c>
      <c r="T4" s="8" t="inlineStr">
        <is>
          <t>N dossiers observés</t>
        </is>
      </c>
      <c r="U4" s="8" t="inlineStr">
        <is>
          <t>Rendement médian observé</t>
        </is>
      </c>
      <c r="V4" s="8" t="inlineStr">
        <is>
          <t>Coût médian observé</t>
        </is>
      </c>
      <c r="W4" s="8" t="inlineStr">
        <is>
          <t>Prix médian observé</t>
        </is>
      </c>
      <c r="X4" s="8" t="inlineStr">
        <is>
          <t>Dernière observation</t>
        </is>
      </c>
    </row>
    <row r="5">
      <c r="A5" s="3" t="inlineStr">
        <is>
          <t>Acacia auriculiformis</t>
        </is>
      </c>
      <c r="B5" s="3" t="inlineStr">
        <is>
          <t>Bois-énergie / charbon (makala)</t>
        </is>
      </c>
      <c r="C5" s="3" t="inlineStr">
        <is>
          <t>1 100–1 600</t>
        </is>
      </c>
      <c r="D5" s="3" t="n">
        <v>4</v>
      </c>
      <c r="E5" s="3" t="inlineStr">
        <is>
          <t>7–8 (rotation)</t>
        </is>
      </c>
      <c r="F5" s="3" t="inlineStr">
        <is>
          <t>80–120 t bois ou 15–25 t charbon</t>
        </is>
      </c>
      <c r="G5" s="3" t="inlineStr">
        <is>
          <t>par ha / rotation</t>
        </is>
      </c>
      <c r="H5" s="3" t="n">
        <v>400</v>
      </c>
      <c r="I5" s="3" t="n">
        <v>80</v>
      </c>
      <c r="J5" s="3" t="n">
        <v>150</v>
      </c>
      <c r="K5" s="3" t="n">
        <v>300</v>
      </c>
      <c r="L5" s="3" t="inlineStr">
        <is>
          <t>USD/t charbon</t>
        </is>
      </c>
      <c r="M5" s="3" t="inlineStr">
        <is>
          <t>Modèle Mampu (plateau des Batéké) ; taungya les 2 premières années</t>
        </is>
      </c>
      <c r="O5" s="6" t="inlineStr">
        <is>
          <t>2026-07</t>
        </is>
      </c>
      <c r="P5" s="9" t="inlineStr">
        <is>
          <t>À valider</t>
        </is>
      </c>
      <c r="Q5" s="6" t="inlineStr">
        <is>
          <t>National — à décliner par province</t>
        </is>
      </c>
      <c r="R5" s="6" t="n"/>
      <c r="S5" s="6" t="n"/>
      <c r="T5" s="10" t="n"/>
      <c r="U5" s="10" t="n"/>
      <c r="V5" s="10" t="n"/>
      <c r="W5" s="10" t="n"/>
      <c r="X5" s="10" t="n"/>
    </row>
    <row r="6">
      <c r="A6" s="3" t="inlineStr">
        <is>
          <t>Eucalyptus</t>
        </is>
      </c>
      <c r="B6" s="3" t="inlineStr">
        <is>
          <t>Perches / bois de service</t>
        </is>
      </c>
      <c r="C6" s="3" t="inlineStr">
        <is>
          <t>1 100–1 400</t>
        </is>
      </c>
      <c r="D6" s="3" t="n">
        <v>3</v>
      </c>
      <c r="E6" s="3" t="inlineStr">
        <is>
          <t>6–10 (rotation)</t>
        </is>
      </c>
      <c r="F6" s="3" t="inlineStr">
        <is>
          <t>100–180 t bois</t>
        </is>
      </c>
      <c r="G6" s="3" t="inlineStr">
        <is>
          <t>par ha / rotation</t>
        </is>
      </c>
      <c r="H6" s="3" t="n">
        <v>450</v>
      </c>
      <c r="I6" s="3" t="n">
        <v>80</v>
      </c>
      <c r="J6" s="3" t="n">
        <v>30</v>
      </c>
      <c r="K6" s="3" t="n">
        <v>60</v>
      </c>
      <c r="L6" s="3" t="inlineStr">
        <is>
          <t>USD/m³ perche</t>
        </is>
      </c>
      <c r="M6" s="3" t="inlineStr">
        <is>
          <t>Croissance rapide ; concurrence hydrique à surveiller</t>
        </is>
      </c>
      <c r="O6" s="6" t="inlineStr">
        <is>
          <t>2026-07</t>
        </is>
      </c>
      <c r="P6" s="9" t="inlineStr">
        <is>
          <t>À valider</t>
        </is>
      </c>
      <c r="Q6" s="6" t="inlineStr">
        <is>
          <t>National — à décliner par province</t>
        </is>
      </c>
      <c r="R6" s="6" t="n"/>
      <c r="S6" s="6" t="n"/>
      <c r="T6" s="10" t="n"/>
      <c r="U6" s="10" t="n"/>
      <c r="V6" s="10" t="n"/>
      <c r="W6" s="10" t="n"/>
      <c r="X6" s="10" t="n"/>
    </row>
    <row r="7">
      <c r="A7" s="3" t="inlineStr">
        <is>
          <t>Cacaoyer</t>
        </is>
      </c>
      <c r="B7" s="3" t="inlineStr">
        <is>
          <t>Fèves séchées</t>
        </is>
      </c>
      <c r="C7" s="3" t="inlineStr">
        <is>
          <t>1 000–1 300</t>
        </is>
      </c>
      <c r="D7" s="3" t="n">
        <v>3</v>
      </c>
      <c r="E7" s="3" t="inlineStr">
        <is>
          <t>25–30</t>
        </is>
      </c>
      <c r="F7" s="3" t="inlineStr">
        <is>
          <t>0,4–0,8</t>
        </is>
      </c>
      <c r="G7" s="3" t="inlineStr">
        <is>
          <t>t/ha/an</t>
        </is>
      </c>
      <c r="H7" s="3" t="n">
        <v>900</v>
      </c>
      <c r="I7" s="3" t="n">
        <v>300</v>
      </c>
      <c r="J7" s="3" t="n">
        <v>2500</v>
      </c>
      <c r="K7" s="3" t="n">
        <v>6000</v>
      </c>
      <c r="L7" s="3" t="inlineStr">
        <is>
          <t>USD/t (très volatil)</t>
        </is>
      </c>
      <c r="M7" s="3" t="inlineStr">
        <is>
          <t>Sous ombrage ; crédit long avec différé 3–4 ans</t>
        </is>
      </c>
      <c r="O7" s="6" t="inlineStr">
        <is>
          <t>2026-07</t>
        </is>
      </c>
      <c r="P7" s="9" t="inlineStr">
        <is>
          <t>À valider</t>
        </is>
      </c>
      <c r="Q7" s="6" t="inlineStr">
        <is>
          <t>National — à décliner par province</t>
        </is>
      </c>
      <c r="R7" s="6" t="n"/>
      <c r="S7" s="6" t="n"/>
      <c r="T7" s="10" t="n"/>
      <c r="U7" s="10" t="n"/>
      <c r="V7" s="10" t="n"/>
      <c r="W7" s="10" t="n"/>
      <c r="X7" s="10" t="n"/>
    </row>
    <row r="8">
      <c r="A8" s="3" t="inlineStr">
        <is>
          <t>Caféier robusta</t>
        </is>
      </c>
      <c r="B8" s="3" t="inlineStr">
        <is>
          <t>Café marchand</t>
        </is>
      </c>
      <c r="C8" s="3" t="inlineStr">
        <is>
          <t>1 100–1 300</t>
        </is>
      </c>
      <c r="D8" s="3" t="n">
        <v>3</v>
      </c>
      <c r="E8" s="3" t="inlineStr">
        <is>
          <t>20–25</t>
        </is>
      </c>
      <c r="F8" s="3" t="inlineStr">
        <is>
          <t>0,5–1,2</t>
        </is>
      </c>
      <c r="G8" s="3" t="inlineStr">
        <is>
          <t>t/ha/an</t>
        </is>
      </c>
      <c r="H8" s="3" t="n">
        <v>800</v>
      </c>
      <c r="I8" s="3" t="n">
        <v>250</v>
      </c>
      <c r="J8" s="3" t="n">
        <v>1500</v>
      </c>
      <c r="K8" s="3" t="n">
        <v>3000</v>
      </c>
      <c r="L8" s="3" t="inlineStr">
        <is>
          <t>USD/t</t>
        </is>
      </c>
      <c r="M8" s="3" t="inlineStr">
        <is>
          <t>Réhabilitation de vergers possible à moindre coût</t>
        </is>
      </c>
      <c r="O8" s="6" t="inlineStr">
        <is>
          <t>2026-07</t>
        </is>
      </c>
      <c r="P8" s="9" t="inlineStr">
        <is>
          <t>À valider</t>
        </is>
      </c>
      <c r="Q8" s="6" t="inlineStr">
        <is>
          <t>National — à décliner par province</t>
        </is>
      </c>
      <c r="R8" s="6" t="n"/>
      <c r="S8" s="6" t="n"/>
      <c r="T8" s="10" t="n"/>
      <c r="U8" s="10" t="n"/>
      <c r="V8" s="10" t="n"/>
      <c r="W8" s="10" t="n"/>
      <c r="X8" s="10" t="n"/>
    </row>
    <row r="9">
      <c r="A9" s="3" t="inlineStr">
        <is>
          <t>Caféier arabica (Est)</t>
        </is>
      </c>
      <c r="B9" s="3" t="inlineStr">
        <is>
          <t>Café marchand</t>
        </is>
      </c>
      <c r="C9" s="3" t="inlineStr">
        <is>
          <t>2 000–2 500</t>
        </is>
      </c>
      <c r="D9" s="3" t="n">
        <v>3</v>
      </c>
      <c r="E9" s="3" t="inlineStr">
        <is>
          <t>20–25</t>
        </is>
      </c>
      <c r="F9" s="3" t="inlineStr">
        <is>
          <t>0,6–1,5</t>
        </is>
      </c>
      <c r="G9" s="3" t="inlineStr">
        <is>
          <t>t/ha/an</t>
        </is>
      </c>
      <c r="H9" s="3" t="n">
        <v>1000</v>
      </c>
      <c r="I9" s="3" t="n">
        <v>300</v>
      </c>
      <c r="J9" s="3" t="n">
        <v>2500</v>
      </c>
      <c r="K9" s="3" t="n">
        <v>5000</v>
      </c>
      <c r="L9" s="3" t="inlineStr">
        <is>
          <t>USD/t</t>
        </is>
      </c>
      <c r="M9" s="3" t="inlineStr">
        <is>
          <t>Cafés de spécialité Kivu — prime qualité à l'export</t>
        </is>
      </c>
      <c r="O9" s="6" t="inlineStr">
        <is>
          <t>2026-07</t>
        </is>
      </c>
      <c r="P9" s="9" t="inlineStr">
        <is>
          <t>À valider</t>
        </is>
      </c>
      <c r="Q9" s="6" t="inlineStr">
        <is>
          <t>National — à décliner par province</t>
        </is>
      </c>
      <c r="R9" s="6" t="n"/>
      <c r="S9" s="6" t="n"/>
      <c r="T9" s="10" t="n"/>
      <c r="U9" s="10" t="n"/>
      <c r="V9" s="10" t="n"/>
      <c r="W9" s="10" t="n"/>
      <c r="X9" s="10" t="n"/>
    </row>
    <row r="10">
      <c r="A10" s="3" t="inlineStr">
        <is>
          <t>Palmier à huile</t>
        </is>
      </c>
      <c r="B10" s="3" t="inlineStr">
        <is>
          <t>Régimes / huile</t>
        </is>
      </c>
      <c r="C10" s="3" t="inlineStr">
        <is>
          <t>143</t>
        </is>
      </c>
      <c r="D10" s="3" t="n">
        <v>3</v>
      </c>
      <c r="E10" s="3" t="inlineStr">
        <is>
          <t>25</t>
        </is>
      </c>
      <c r="F10" s="3" t="inlineStr">
        <is>
          <t>8–15 t régimes (2–4 t huile)</t>
        </is>
      </c>
      <c r="G10" s="3" t="inlineStr">
        <is>
          <t>t/ha/an</t>
        </is>
      </c>
      <c r="H10" s="3" t="n">
        <v>1000</v>
      </c>
      <c r="I10" s="3" t="n">
        <v>300</v>
      </c>
      <c r="J10" s="3" t="n">
        <v>700</v>
      </c>
      <c r="K10" s="3" t="n">
        <v>1100</v>
      </c>
      <c r="L10" s="3" t="inlineStr">
        <is>
          <t>USD/t huile</t>
        </is>
      </c>
      <c r="M10" s="3" t="inlineStr">
        <is>
          <t>Transformation locale = valeur ajoutée majeure</t>
        </is>
      </c>
      <c r="O10" s="6" t="inlineStr">
        <is>
          <t>2026-07</t>
        </is>
      </c>
      <c r="P10" s="9" t="inlineStr">
        <is>
          <t>À valider</t>
        </is>
      </c>
      <c r="Q10" s="6" t="inlineStr">
        <is>
          <t>National — à décliner par province</t>
        </is>
      </c>
      <c r="R10" s="6" t="n"/>
      <c r="S10" s="6" t="n"/>
      <c r="T10" s="10" t="n"/>
      <c r="U10" s="10" t="n"/>
      <c r="V10" s="10" t="n"/>
      <c r="W10" s="10" t="n"/>
      <c r="X10" s="10" t="n"/>
    </row>
    <row r="11">
      <c r="A11" s="3" t="inlineStr">
        <is>
          <t>Hévéa</t>
        </is>
      </c>
      <c r="B11" s="3" t="inlineStr">
        <is>
          <t>Caoutchouc sec</t>
        </is>
      </c>
      <c r="C11" s="3" t="inlineStr">
        <is>
          <t>500–550</t>
        </is>
      </c>
      <c r="D11" s="3" t="n">
        <v>6</v>
      </c>
      <c r="E11" s="3" t="inlineStr">
        <is>
          <t>25–30</t>
        </is>
      </c>
      <c r="F11" s="3" t="inlineStr">
        <is>
          <t>1,0–1,8</t>
        </is>
      </c>
      <c r="G11" s="3" t="inlineStr">
        <is>
          <t>t/ha/an</t>
        </is>
      </c>
      <c r="H11" s="3" t="n">
        <v>1200</v>
      </c>
      <c r="I11" s="3" t="n">
        <v>250</v>
      </c>
      <c r="J11" s="3" t="n">
        <v>1200</v>
      </c>
      <c r="K11" s="3" t="n">
        <v>1800</v>
      </c>
      <c r="L11" s="3" t="inlineStr">
        <is>
          <t>USD/t</t>
        </is>
      </c>
      <c r="M11" s="3" t="inlineStr">
        <is>
          <t>Cycle très long — hors crédit de campagne</t>
        </is>
      </c>
      <c r="O11" s="6" t="inlineStr">
        <is>
          <t>2026-07</t>
        </is>
      </c>
      <c r="P11" s="9" t="inlineStr">
        <is>
          <t>À valider</t>
        </is>
      </c>
      <c r="Q11" s="6" t="inlineStr">
        <is>
          <t>National — à décliner par province</t>
        </is>
      </c>
      <c r="R11" s="6" t="n"/>
      <c r="S11" s="6" t="n"/>
      <c r="T11" s="10" t="n"/>
      <c r="U11" s="10" t="n"/>
      <c r="V11" s="10" t="n"/>
      <c r="W11" s="10" t="n"/>
      <c r="X11" s="10" t="n"/>
    </row>
    <row r="12">
      <c r="A12" s="3" t="inlineStr">
        <is>
          <t>Taungya (acacia + vivrier)</t>
        </is>
      </c>
      <c r="B12" s="3" t="inlineStr">
        <is>
          <t>Vivrier + bois</t>
        </is>
      </c>
      <c r="C12" s="3" t="inlineStr">
        <is>
          <t>1 100 arbres + vivrier</t>
        </is>
      </c>
      <c r="D12" s="3" t="n">
        <v>0</v>
      </c>
      <c r="E12" s="3" t="inlineStr">
        <is>
          <t>7–8</t>
        </is>
      </c>
      <c r="F12" s="3" t="inlineStr">
        <is>
          <t>Vivrier années 1–2 puis bois</t>
        </is>
      </c>
      <c r="G12" s="3" t="inlineStr">
        <is>
          <t>mixte</t>
        </is>
      </c>
      <c r="H12" s="3" t="n">
        <v>600</v>
      </c>
      <c r="I12" s="3" t="n">
        <v>120</v>
      </c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Lisse la trésorerie : le vivrier finance l'attente du bois</t>
        </is>
      </c>
      <c r="O12" s="6" t="inlineStr">
        <is>
          <t>2026-07</t>
        </is>
      </c>
      <c r="P12" s="9" t="inlineStr">
        <is>
          <t>À valider</t>
        </is>
      </c>
      <c r="Q12" s="6" t="inlineStr">
        <is>
          <t>National — à décliner par province</t>
        </is>
      </c>
      <c r="R12" s="6" t="n"/>
      <c r="S12" s="6" t="n"/>
      <c r="T12" s="10" t="n"/>
      <c r="U12" s="10" t="n"/>
      <c r="V12" s="10" t="n"/>
      <c r="W12" s="10" t="n"/>
      <c r="X12" s="10" t="n"/>
    </row>
    <row r="13">
      <c r="A13" s="3" t="inlineStr">
        <is>
          <t>Exploitation artisanale de bois d'œuvre</t>
        </is>
      </c>
      <c r="B13" s="3" t="inlineStr">
        <is>
          <t>Sciages (permis artisanal)</t>
        </is>
      </c>
      <c r="C13" s="3" t="inlineStr">
        <is>
          <t>—</t>
        </is>
      </c>
      <c r="D13" s="3" t="n">
        <v>0</v>
      </c>
      <c r="E13" s="3" t="inlineStr">
        <is>
          <t>selon permis</t>
        </is>
      </c>
      <c r="F13" s="3" t="inlineStr">
        <is>
          <t>3–8 m³ sciés</t>
        </is>
      </c>
      <c r="G13" s="3" t="inlineStr">
        <is>
          <t>par ha exploité</t>
        </is>
      </c>
      <c r="H13" s="3" t="n">
        <v>0</v>
      </c>
      <c r="I13" s="3" t="n">
        <v>0</v>
      </c>
      <c r="J13" s="3" t="n">
        <v>150</v>
      </c>
      <c r="K13" s="3" t="n">
        <v>350</v>
      </c>
      <c r="L13" s="3" t="inlineStr">
        <is>
          <t>USD/m³ scié</t>
        </is>
      </c>
      <c r="M13" s="3" t="inlineStr">
        <is>
          <t>Permis de coupe et traçabilité — risque réglementaire élevé</t>
        </is>
      </c>
      <c r="O13" s="6" t="inlineStr">
        <is>
          <t>2026-07</t>
        </is>
      </c>
      <c r="P13" s="9" t="inlineStr">
        <is>
          <t>À valider</t>
        </is>
      </c>
      <c r="Q13" s="6" t="inlineStr">
        <is>
          <t>National — à décliner par province</t>
        </is>
      </c>
      <c r="R13" s="6" t="n"/>
      <c r="S13" s="6" t="n"/>
      <c r="T13" s="10" t="n"/>
      <c r="U13" s="10" t="n"/>
      <c r="V13" s="10" t="n"/>
      <c r="W13" s="10" t="n"/>
      <c r="X13" s="10" t="n"/>
    </row>
    <row r="14"/>
    <row r="15">
      <c r="A15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P5:P13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36" customWidth="1" min="9" max="9"/>
    <col width="22" customWidth="1" min="10" max="10"/>
    <col width="10" customWidth="1" min="11" max="11"/>
    <col width="12" customWidth="1" min="12" max="12"/>
    <col width="20" customWidth="1" min="13" max="13"/>
    <col width="20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Chaîne de valeur — Myciculture (champignons comestibles)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Activité</t>
        </is>
      </c>
      <c r="B4" s="8" t="inlineStr">
        <is>
          <t>Système</t>
        </is>
      </c>
      <c r="C4" s="8" t="inlineStr">
        <is>
          <t>Cycle (mois)</t>
        </is>
      </c>
      <c r="D4" s="8" t="inlineStr">
        <is>
          <t>Unité</t>
        </is>
      </c>
      <c r="E4" s="8" t="inlineStr">
        <is>
          <t>Rendement min</t>
        </is>
      </c>
      <c r="F4" s="8" t="inlineStr">
        <is>
          <t>Rendement max</t>
        </is>
      </c>
      <c r="G4" s="8" t="inlineStr">
        <is>
          <t>Coût / unité (USD)</t>
        </is>
      </c>
      <c r="H4" s="8" t="inlineStr">
        <is>
          <t>Prix de vente (USD/kg)</t>
        </is>
      </c>
      <c r="I4" s="8" t="inlineStr">
        <is>
          <t>Observations</t>
        </is>
      </c>
      <c r="J4" s="8" t="inlineStr">
        <is>
          <t>Source à documenter</t>
        </is>
      </c>
      <c r="K4" s="8" t="inlineStr">
        <is>
          <t>Date MAJ</t>
        </is>
      </c>
      <c r="L4" s="8" t="inlineStr">
        <is>
          <t>Statut</t>
        </is>
      </c>
      <c r="M4" s="8" t="inlineStr">
        <is>
          <t>Zone / bassin de référence</t>
        </is>
      </c>
      <c r="N4" s="8" t="inlineStr">
        <is>
          <t>Prix — mois hauts</t>
        </is>
      </c>
      <c r="O4" s="8" t="inlineStr">
        <is>
          <t>Prix — mois bas</t>
        </is>
      </c>
      <c r="P4" s="8" t="inlineStr">
        <is>
          <t>N dossiers observés</t>
        </is>
      </c>
      <c r="Q4" s="8" t="inlineStr">
        <is>
          <t>Rendement médian observé</t>
        </is>
      </c>
      <c r="R4" s="8" t="inlineStr">
        <is>
          <t>Coût médian observé</t>
        </is>
      </c>
      <c r="S4" s="8" t="inlineStr">
        <is>
          <t>Prix médian observé</t>
        </is>
      </c>
      <c r="T4" s="8" t="inlineStr">
        <is>
          <t>Dernière observation</t>
        </is>
      </c>
    </row>
    <row r="5">
      <c r="A5" s="3" t="inlineStr">
        <is>
          <t>Pleurote (production)</t>
        </is>
      </c>
      <c r="B5" s="3" t="inlineStr">
        <is>
          <t>Sacs de substrat (paille, sciure)</t>
        </is>
      </c>
      <c r="C5" s="3" t="n">
        <v>2</v>
      </c>
      <c r="D5" s="3" t="inlineStr">
        <is>
          <t>kg frais / sac de 2–3 kg</t>
        </is>
      </c>
      <c r="E5" s="3" t="n">
        <v>0.5</v>
      </c>
      <c r="F5" s="3" t="n">
        <v>1.5</v>
      </c>
      <c r="G5" s="3" t="inlineStr">
        <is>
          <t>0,8–1,5 / sac</t>
        </is>
      </c>
      <c r="H5" s="3" t="inlineStr">
        <is>
          <t>4–8</t>
        </is>
      </c>
      <c r="I5" s="3" t="inlineStr">
        <is>
          <t>Cycle très court, adapté au péri-urbain ; hygiène = facteur clé</t>
        </is>
      </c>
      <c r="K5" s="6" t="inlineStr">
        <is>
          <t>2026-07</t>
        </is>
      </c>
      <c r="L5" s="9" t="inlineStr">
        <is>
          <t>À valider</t>
        </is>
      </c>
      <c r="M5" s="6" t="inlineStr">
        <is>
          <t>National — à décliner par province</t>
        </is>
      </c>
      <c r="N5" s="6" t="n"/>
      <c r="O5" s="6" t="n"/>
      <c r="P5" s="10" t="n"/>
      <c r="Q5" s="10" t="n"/>
      <c r="R5" s="10" t="n"/>
      <c r="S5" s="10" t="n"/>
      <c r="T5" s="10" t="n"/>
    </row>
    <row r="6">
      <c r="A6" s="3" t="inlineStr">
        <is>
          <t>Production de semence (blanc de champignon)</t>
        </is>
      </c>
      <c r="B6" s="3" t="inlineStr">
        <is>
          <t>Laboratoire simple</t>
        </is>
      </c>
      <c r="C6" s="3" t="n">
        <v>1</v>
      </c>
      <c r="D6" s="3" t="inlineStr">
        <is>
          <t>Sachet de blanc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0,5–1 / sachet</t>
        </is>
      </c>
      <c r="H6" s="3" t="inlineStr">
        <is>
          <t>1,5–3 / sachet</t>
        </is>
      </c>
      <c r="I6" s="3" t="inlineStr">
        <is>
          <t>Maillon amont limitant en RDC — opportunité</t>
        </is>
      </c>
      <c r="K6" s="6" t="inlineStr">
        <is>
          <t>2026-07</t>
        </is>
      </c>
      <c r="L6" s="9" t="inlineStr">
        <is>
          <t>À valider</t>
        </is>
      </c>
      <c r="M6" s="6" t="inlineStr">
        <is>
          <t>National — à décliner par province</t>
        </is>
      </c>
      <c r="N6" s="6" t="n"/>
      <c r="O6" s="6" t="n"/>
      <c r="P6" s="10" t="n"/>
      <c r="Q6" s="10" t="n"/>
      <c r="R6" s="10" t="n"/>
      <c r="S6" s="10" t="n"/>
      <c r="T6" s="10" t="n"/>
    </row>
    <row r="7">
      <c r="A7" s="3" t="inlineStr">
        <is>
          <t>Champignon séché</t>
        </is>
      </c>
      <c r="B7" s="3" t="inlineStr">
        <is>
          <t>Séchage solaire / four</t>
        </is>
      </c>
      <c r="C7" s="3" t="n">
        <v>0.5</v>
      </c>
      <c r="D7" s="3" t="inlineStr">
        <is>
          <t>kg sec (10 kg frais → 1 kg sec)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25–50</t>
        </is>
      </c>
      <c r="I7" s="3" t="inlineStr">
        <is>
          <t>Allonge la conservation, ouvre l'export</t>
        </is>
      </c>
      <c r="K7" s="6" t="inlineStr">
        <is>
          <t>2026-07</t>
        </is>
      </c>
      <c r="L7" s="9" t="inlineStr">
        <is>
          <t>À valider</t>
        </is>
      </c>
      <c r="M7" s="6" t="inlineStr">
        <is>
          <t>National — à décliner par province</t>
        </is>
      </c>
      <c r="N7" s="6" t="n"/>
      <c r="O7" s="6" t="n"/>
      <c r="P7" s="10" t="n"/>
      <c r="Q7" s="10" t="n"/>
      <c r="R7" s="10" t="n"/>
      <c r="S7" s="10" t="n"/>
      <c r="T7" s="10" t="n"/>
    </row>
    <row r="8"/>
    <row r="9">
      <c r="A9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L5:L7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2" customWidth="1" min="4" max="4"/>
    <col width="16" customWidth="1" min="5" max="5"/>
    <col width="16" customWidth="1" min="6" max="6"/>
    <col width="14" customWidth="1" min="7" max="7"/>
    <col width="13" customWidth="1" min="8" max="8"/>
    <col width="16" customWidth="1" min="9" max="9"/>
    <col width="34" customWidth="1" min="10" max="10"/>
    <col width="22" customWidth="1" min="11" max="11"/>
    <col width="10" customWidth="1" min="12" max="12"/>
    <col width="12" customWidth="1" min="13" max="13"/>
    <col width="20" customWidth="1" min="14" max="14"/>
    <col width="20" customWidth="1" min="15" max="15"/>
    <col width="2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Chaîne de valeur — Transformation agroalimentaire &amp; provenderie</t>
        </is>
      </c>
    </row>
    <row r="2">
      <c r="A2" s="7" t="inlineStr">
        <is>
          <t>VALEURS INDICATIVES servant aux contrôles de vraisemblance — à valider, sourcer et actualiser par l'analyste avec les données terrain (enquêtes AGRICAP, SNSA, INERA, FAO, marchés locaux). Les plages varient fortement selon la zone, le système et la saison.</t>
        </is>
      </c>
    </row>
    <row r="4">
      <c r="A4" s="8" t="inlineStr">
        <is>
          <t>Activité</t>
        </is>
      </c>
      <c r="B4" s="8" t="inlineStr">
        <is>
          <t>Unité de mesure</t>
        </is>
      </c>
      <c r="C4" s="8" t="inlineStr">
        <is>
          <t>Capacité type</t>
        </is>
      </c>
      <c r="D4" s="8" t="inlineStr">
        <is>
          <t>Rendement de transformation</t>
        </is>
      </c>
      <c r="E4" s="8" t="inlineStr">
        <is>
          <t>Coût matière première (USD/unité)</t>
        </is>
      </c>
      <c r="F4" s="8" t="inlineStr">
        <is>
          <t>Coût de transformation (USD/unité)</t>
        </is>
      </c>
      <c r="G4" s="8" t="inlineStr">
        <is>
          <t>Prix de vente (USD/unité)</t>
        </is>
      </c>
      <c r="H4" s="8" t="inlineStr">
        <is>
          <t>Marge brute indicative</t>
        </is>
      </c>
      <c r="I4" s="8" t="inlineStr">
        <is>
          <t>Équipement requis (USD)</t>
        </is>
      </c>
      <c r="J4" s="8" t="inlineStr">
        <is>
          <t>Observations</t>
        </is>
      </c>
      <c r="K4" s="8" t="inlineStr">
        <is>
          <t>Source à documenter</t>
        </is>
      </c>
      <c r="L4" s="8" t="inlineStr">
        <is>
          <t>Date MAJ</t>
        </is>
      </c>
      <c r="M4" s="8" t="inlineStr">
        <is>
          <t>Statut</t>
        </is>
      </c>
      <c r="N4" s="8" t="inlineStr">
        <is>
          <t>Zone / bassin de référence</t>
        </is>
      </c>
      <c r="O4" s="8" t="inlineStr">
        <is>
          <t>Prix — mois hauts</t>
        </is>
      </c>
      <c r="P4" s="8" t="inlineStr">
        <is>
          <t>Prix — mois bas</t>
        </is>
      </c>
      <c r="Q4" s="8" t="inlineStr">
        <is>
          <t>N dossiers observés</t>
        </is>
      </c>
      <c r="R4" s="8" t="inlineStr">
        <is>
          <t>Rendement médian observé</t>
        </is>
      </c>
      <c r="S4" s="8" t="inlineStr">
        <is>
          <t>Coût médian observé</t>
        </is>
      </c>
      <c r="T4" s="8" t="inlineStr">
        <is>
          <t>Prix médian observé</t>
        </is>
      </c>
      <c r="U4" s="8" t="inlineStr">
        <is>
          <t>Dernière observation</t>
        </is>
      </c>
    </row>
    <row r="5">
      <c r="A5" s="3" t="inlineStr">
        <is>
          <t>Farine de manioc (fufu)</t>
        </is>
      </c>
      <c r="B5" s="3" t="inlineStr">
        <is>
          <t>kg farine</t>
        </is>
      </c>
      <c r="C5" s="3" t="inlineStr">
        <is>
          <t>0,5–3 t/jour</t>
        </is>
      </c>
      <c r="D5" s="3" t="inlineStr">
        <is>
          <t>25–30 % du frais (cossettes séchées : 40 %)</t>
        </is>
      </c>
      <c r="E5" s="3" t="inlineStr">
        <is>
          <t>0,10–0,25</t>
        </is>
      </c>
      <c r="F5" s="3" t="inlineStr">
        <is>
          <t>0,05–0,10</t>
        </is>
      </c>
      <c r="G5" s="3" t="inlineStr">
        <is>
          <t>0,35–0,60</t>
        </is>
      </c>
      <c r="H5" s="3" t="inlineStr">
        <is>
          <t>20–35 %</t>
        </is>
      </c>
      <c r="I5" s="3" t="inlineStr">
        <is>
          <t>Moulin : 800–3 000</t>
        </is>
      </c>
      <c r="J5" s="3" t="inlineStr">
        <is>
          <t>Séchage = goulot en saison des pluies</t>
        </is>
      </c>
      <c r="L5" s="6" t="inlineStr">
        <is>
          <t>2026-07</t>
        </is>
      </c>
      <c r="M5" s="9" t="inlineStr">
        <is>
          <t>À valider</t>
        </is>
      </c>
      <c r="N5" s="6" t="inlineStr">
        <is>
          <t>National — à décliner par province</t>
        </is>
      </c>
      <c r="O5" s="6" t="n"/>
      <c r="P5" s="6" t="n"/>
      <c r="Q5" s="10" t="n"/>
      <c r="R5" s="10" t="n"/>
      <c r="S5" s="10" t="n"/>
      <c r="T5" s="10" t="n"/>
      <c r="U5" s="10" t="n"/>
    </row>
    <row r="6">
      <c r="A6" s="3" t="inlineStr">
        <is>
          <t>Chikwangue</t>
        </is>
      </c>
      <c r="B6" s="3" t="inlineStr">
        <is>
          <t>Pain de 0,5–1 kg</t>
        </is>
      </c>
      <c r="C6" s="3" t="inlineStr">
        <is>
          <t>200–1 000 pains/sem.</t>
        </is>
      </c>
      <c r="D6" s="3" t="inlineStr">
        <is>
          <t>60–70 % du frais rouissé</t>
        </is>
      </c>
      <c r="E6" s="3" t="inlineStr">
        <is>
          <t>0,10–0,20 /pain</t>
        </is>
      </c>
      <c r="F6" s="3" t="inlineStr">
        <is>
          <t>0,10–0,15 /pain</t>
        </is>
      </c>
      <c r="G6" s="3" t="inlineStr">
        <is>
          <t>0,4–0,8 /pain</t>
        </is>
      </c>
      <c r="H6" s="3" t="inlineStr">
        <is>
          <t>25–40 %</t>
        </is>
      </c>
      <c r="I6" s="3" t="inlineStr">
        <is>
          <t>Faible (artisanal)</t>
        </is>
      </c>
      <c r="J6" s="3" t="inlineStr">
        <is>
          <t>Main d'œuvre intensive ; marché urbain stable</t>
        </is>
      </c>
      <c r="L6" s="6" t="inlineStr">
        <is>
          <t>2026-07</t>
        </is>
      </c>
      <c r="M6" s="9" t="inlineStr">
        <is>
          <t>À valider</t>
        </is>
      </c>
      <c r="N6" s="6" t="inlineStr">
        <is>
          <t>National — à décliner par province</t>
        </is>
      </c>
      <c r="O6" s="6" t="n"/>
      <c r="P6" s="6" t="n"/>
      <c r="Q6" s="10" t="n"/>
      <c r="R6" s="10" t="n"/>
      <c r="S6" s="10" t="n"/>
      <c r="T6" s="10" t="n"/>
      <c r="U6" s="10" t="n"/>
    </row>
    <row r="7">
      <c r="A7" s="3" t="inlineStr">
        <is>
          <t>Farine de maïs</t>
        </is>
      </c>
      <c r="B7" s="3" t="inlineStr">
        <is>
          <t>kg farine</t>
        </is>
      </c>
      <c r="C7" s="3" t="inlineStr">
        <is>
          <t>0,5–3 t/jour</t>
        </is>
      </c>
      <c r="D7" s="3" t="inlineStr">
        <is>
          <t>80–85 % du grain</t>
        </is>
      </c>
      <c r="E7" s="3" t="inlineStr">
        <is>
          <t>0,30–0,50</t>
        </is>
      </c>
      <c r="F7" s="3" t="inlineStr">
        <is>
          <t>0,04–0,08</t>
        </is>
      </c>
      <c r="G7" s="3" t="inlineStr">
        <is>
          <t>0,50–0,80</t>
        </is>
      </c>
      <c r="H7" s="3" t="inlineStr">
        <is>
          <t>15–25 %</t>
        </is>
      </c>
      <c r="I7" s="3" t="inlineStr">
        <is>
          <t>Moulin : 800–3 000</t>
        </is>
      </c>
      <c r="J7" s="3" t="inlineStr">
        <is>
          <t>Service de mouture facturable en sus</t>
        </is>
      </c>
      <c r="L7" s="6" t="inlineStr">
        <is>
          <t>2026-07</t>
        </is>
      </c>
      <c r="M7" s="9" t="inlineStr">
        <is>
          <t>À valider</t>
        </is>
      </c>
      <c r="N7" s="6" t="inlineStr">
        <is>
          <t>National — à décliner par province</t>
        </is>
      </c>
      <c r="O7" s="6" t="n"/>
      <c r="P7" s="6" t="n"/>
      <c r="Q7" s="10" t="n"/>
      <c r="R7" s="10" t="n"/>
      <c r="S7" s="10" t="n"/>
      <c r="T7" s="10" t="n"/>
      <c r="U7" s="10" t="n"/>
    </row>
    <row r="8">
      <c r="A8" s="3" t="inlineStr">
        <is>
          <t>Décorticage du riz</t>
        </is>
      </c>
      <c r="B8" s="3" t="inlineStr">
        <is>
          <t>kg riz blanc</t>
        </is>
      </c>
      <c r="C8" s="3" t="inlineStr">
        <is>
          <t>0,5–2 t/jour</t>
        </is>
      </c>
      <c r="D8" s="3" t="inlineStr">
        <is>
          <t>60–65 % du paddy</t>
        </is>
      </c>
      <c r="E8" s="3" t="inlineStr">
        <is>
          <t>0,40–0,60 (paddy équiv.)</t>
        </is>
      </c>
      <c r="F8" s="3" t="inlineStr">
        <is>
          <t>0,05–0,10</t>
        </is>
      </c>
      <c r="G8" s="3" t="inlineStr">
        <is>
          <t>0,90–1,40</t>
        </is>
      </c>
      <c r="H8" s="3" t="inlineStr">
        <is>
          <t>15–30 %</t>
        </is>
      </c>
      <c r="I8" s="3" t="inlineStr">
        <is>
          <t>Décortiqueuse : 2 000–6 000</t>
        </is>
      </c>
      <c r="J8" s="3" t="inlineStr">
        <is>
          <t>Sons valorisables en provenderie</t>
        </is>
      </c>
      <c r="L8" s="6" t="inlineStr">
        <is>
          <t>2026-07</t>
        </is>
      </c>
      <c r="M8" s="9" t="inlineStr">
        <is>
          <t>À valider</t>
        </is>
      </c>
      <c r="N8" s="6" t="inlineStr">
        <is>
          <t>National — à décliner par province</t>
        </is>
      </c>
      <c r="O8" s="6" t="n"/>
      <c r="P8" s="6" t="n"/>
      <c r="Q8" s="10" t="n"/>
      <c r="R8" s="10" t="n"/>
      <c r="S8" s="10" t="n"/>
      <c r="T8" s="10" t="n"/>
      <c r="U8" s="10" t="n"/>
    </row>
    <row r="9">
      <c r="A9" s="3" t="inlineStr">
        <is>
          <t>Huile de palme artisanale</t>
        </is>
      </c>
      <c r="B9" s="3" t="inlineStr">
        <is>
          <t>Litre</t>
        </is>
      </c>
      <c r="C9" s="3" t="inlineStr">
        <is>
          <t>200–1 000 L/mois</t>
        </is>
      </c>
      <c r="D9" s="3" t="inlineStr">
        <is>
          <t>12–18 % des régimes (artisanal)</t>
        </is>
      </c>
      <c r="E9" s="3" t="inlineStr">
        <is>
          <t>0,50–0,80</t>
        </is>
      </c>
      <c r="F9" s="3" t="inlineStr">
        <is>
          <t>0,15–0,30</t>
        </is>
      </c>
      <c r="G9" s="3" t="inlineStr">
        <is>
          <t>1,20–2,00</t>
        </is>
      </c>
      <c r="H9" s="3" t="inlineStr">
        <is>
          <t>20–35 %</t>
        </is>
      </c>
      <c r="I9" s="3" t="inlineStr">
        <is>
          <t>Presse : 500–2 500</t>
        </is>
      </c>
      <c r="J9" s="3" t="inlineStr">
        <is>
          <t>Presse améliorée : +30 % d'extraction</t>
        </is>
      </c>
      <c r="L9" s="6" t="inlineStr">
        <is>
          <t>2026-07</t>
        </is>
      </c>
      <c r="M9" s="9" t="inlineStr">
        <is>
          <t>À valider</t>
        </is>
      </c>
      <c r="N9" s="6" t="inlineStr">
        <is>
          <t>National — à décliner par province</t>
        </is>
      </c>
      <c r="O9" s="6" t="n"/>
      <c r="P9" s="6" t="n"/>
      <c r="Q9" s="10" t="n"/>
      <c r="R9" s="10" t="n"/>
      <c r="S9" s="10" t="n"/>
      <c r="T9" s="10" t="n"/>
      <c r="U9" s="10" t="n"/>
    </row>
    <row r="10">
      <c r="A10" s="3" t="inlineStr">
        <is>
          <t>Huile d'arachide / tournesol</t>
        </is>
      </c>
      <c r="B10" s="3" t="inlineStr">
        <is>
          <t>Litre</t>
        </is>
      </c>
      <c r="C10" s="3" t="inlineStr">
        <is>
          <t>100–500 L/mois</t>
        </is>
      </c>
      <c r="D10" s="3" t="inlineStr">
        <is>
          <t>30–40 % des graines</t>
        </is>
      </c>
      <c r="E10" s="3" t="inlineStr">
        <is>
          <t>0,80–1,20</t>
        </is>
      </c>
      <c r="F10" s="3" t="inlineStr">
        <is>
          <t>0,20–0,40</t>
        </is>
      </c>
      <c r="G10" s="3" t="inlineStr">
        <is>
          <t>2,00–3,50</t>
        </is>
      </c>
      <c r="H10" s="3" t="inlineStr">
        <is>
          <t>20–35 %</t>
        </is>
      </c>
      <c r="I10" s="3" t="inlineStr">
        <is>
          <t>Presse : 800–3 000</t>
        </is>
      </c>
      <c r="J10" s="3" t="inlineStr">
        <is>
          <t>Tourteau = co-produit provenderie</t>
        </is>
      </c>
      <c r="L10" s="6" t="inlineStr">
        <is>
          <t>2026-07</t>
        </is>
      </c>
      <c r="M10" s="9" t="inlineStr">
        <is>
          <t>À valider</t>
        </is>
      </c>
      <c r="N10" s="6" t="inlineStr">
        <is>
          <t>National — à décliner par province</t>
        </is>
      </c>
      <c r="O10" s="6" t="n"/>
      <c r="P10" s="6" t="n"/>
      <c r="Q10" s="10" t="n"/>
      <c r="R10" s="10" t="n"/>
      <c r="S10" s="10" t="n"/>
      <c r="T10" s="10" t="n"/>
      <c r="U10" s="10" t="n"/>
    </row>
    <row r="11">
      <c r="A11" s="3" t="inlineStr">
        <is>
          <t>Provenderie (aliment volaille)</t>
        </is>
      </c>
      <c r="B11" s="3" t="inlineStr">
        <is>
          <t>kg aliment</t>
        </is>
      </c>
      <c r="C11" s="3" t="inlineStr">
        <is>
          <t>1–10 t/mois</t>
        </is>
      </c>
      <c r="D11" s="3" t="inlineStr">
        <is>
          <t>Formulation maïs-soja-tourteaux</t>
        </is>
      </c>
      <c r="E11" s="3" t="inlineStr">
        <is>
          <t>0,35–0,50</t>
        </is>
      </c>
      <c r="F11" s="3" t="inlineStr">
        <is>
          <t>0,05–0,10</t>
        </is>
      </c>
      <c r="G11" s="3" t="inlineStr">
        <is>
          <t>0,55–0,75</t>
        </is>
      </c>
      <c r="H11" s="3" t="inlineStr">
        <is>
          <t>10–20 %</t>
        </is>
      </c>
      <c r="I11" s="3" t="inlineStr">
        <is>
          <t>Broyeur-mélangeur : 1 500–6 000</t>
        </is>
      </c>
      <c r="J11" s="3" t="inlineStr">
        <is>
          <t>Synergie directe avec les élevages financés</t>
        </is>
      </c>
      <c r="L11" s="6" t="inlineStr">
        <is>
          <t>2026-07</t>
        </is>
      </c>
      <c r="M11" s="9" t="inlineStr">
        <is>
          <t>À valider</t>
        </is>
      </c>
      <c r="N11" s="6" t="inlineStr">
        <is>
          <t>National — à décliner par province</t>
        </is>
      </c>
      <c r="O11" s="6" t="n"/>
      <c r="P11" s="6" t="n"/>
      <c r="Q11" s="10" t="n"/>
      <c r="R11" s="10" t="n"/>
      <c r="S11" s="10" t="n"/>
      <c r="T11" s="10" t="n"/>
      <c r="U11" s="10" t="n"/>
    </row>
    <row r="12">
      <c r="A12" s="3" t="inlineStr">
        <is>
          <t>Aliment poisson (granulés)</t>
        </is>
      </c>
      <c r="B12" s="3" t="inlineStr">
        <is>
          <t>kg aliment</t>
        </is>
      </c>
      <c r="C12" s="3" t="inlineStr">
        <is>
          <t>0,5–5 t/mois</t>
        </is>
      </c>
      <c r="D12" s="3" t="inlineStr">
        <is>
          <t>Formulation 25–35 % protéines</t>
        </is>
      </c>
      <c r="E12" s="3" t="inlineStr">
        <is>
          <t>0,45–0,70</t>
        </is>
      </c>
      <c r="F12" s="3" t="inlineStr">
        <is>
          <t>0,10–0,20</t>
        </is>
      </c>
      <c r="G12" s="3" t="inlineStr">
        <is>
          <t>0,80–1,20</t>
        </is>
      </c>
      <c r="H12" s="3" t="inlineStr">
        <is>
          <t>15–25 %</t>
        </is>
      </c>
      <c r="I12" s="3" t="inlineStr">
        <is>
          <t>Granuleuse : 2 000–8 000</t>
        </is>
      </c>
      <c r="J12" s="3" t="inlineStr">
        <is>
          <t>Facteur limitant n°1 de la pisciculture en RDC</t>
        </is>
      </c>
      <c r="L12" s="6" t="inlineStr">
        <is>
          <t>2026-07</t>
        </is>
      </c>
      <c r="M12" s="9" t="inlineStr">
        <is>
          <t>À valider</t>
        </is>
      </c>
      <c r="N12" s="6" t="inlineStr">
        <is>
          <t>National — à décliner par province</t>
        </is>
      </c>
      <c r="O12" s="6" t="n"/>
      <c r="P12" s="6" t="n"/>
      <c r="Q12" s="10" t="n"/>
      <c r="R12" s="10" t="n"/>
      <c r="S12" s="10" t="n"/>
      <c r="T12" s="10" t="n"/>
      <c r="U12" s="10" t="n"/>
    </row>
    <row r="13">
      <c r="A13" s="3" t="inlineStr">
        <is>
          <t>Jus &amp; pulpes de fruits</t>
        </is>
      </c>
      <c r="B13" s="3" t="inlineStr">
        <is>
          <t>Litre</t>
        </is>
      </c>
      <c r="C13" s="3" t="inlineStr">
        <is>
          <t>500–5 000 L/mois</t>
        </is>
      </c>
      <c r="D13" s="3" t="inlineStr">
        <is>
          <t>50–70 % du fruit</t>
        </is>
      </c>
      <c r="E13" s="3" t="inlineStr">
        <is>
          <t>0,15–0,40</t>
        </is>
      </c>
      <c r="F13" s="3" t="inlineStr">
        <is>
          <t>0,20–0,40</t>
        </is>
      </c>
      <c r="G13" s="3" t="inlineStr">
        <is>
          <t>0,80–1,50</t>
        </is>
      </c>
      <c r="H13" s="3" t="inlineStr">
        <is>
          <t>25–45 %</t>
        </is>
      </c>
      <c r="I13" s="3" t="inlineStr">
        <is>
          <t>Pasteurisation : 2 000–10 000</t>
        </is>
      </c>
      <c r="J13" s="3" t="inlineStr">
        <is>
          <t>Absorbe les invendus des filières fruits</t>
        </is>
      </c>
      <c r="L13" s="6" t="inlineStr">
        <is>
          <t>2026-07</t>
        </is>
      </c>
      <c r="M13" s="9" t="inlineStr">
        <is>
          <t>À valider</t>
        </is>
      </c>
      <c r="N13" s="6" t="inlineStr">
        <is>
          <t>National — à décliner par province</t>
        </is>
      </c>
      <c r="O13" s="6" t="n"/>
      <c r="P13" s="6" t="n"/>
      <c r="Q13" s="10" t="n"/>
      <c r="R13" s="10" t="n"/>
      <c r="S13" s="10" t="n"/>
      <c r="T13" s="10" t="n"/>
      <c r="U13" s="10" t="n"/>
    </row>
    <row r="14"/>
    <row r="15">
      <c r="A15" s="7" t="inlineStr">
        <is>
          <t>Colonnes bleues = boucle d'apprentissage : alimentées automatiquement par les dossiers clôturés (réalisé vs prévu). Dès N ≥ 30 par filière et par zone, les médianes observées remplacent progressivement les plages indicatives.</t>
        </is>
      </c>
    </row>
  </sheetData>
  <dataValidations count="1">
    <dataValidation sqref="M5:M13" showDropDown="0" showInputMessage="0" showErrorMessage="0" allowBlank="1" type="list">
      <formula1>"Validé,À valider,À actualiser"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Protocole de boucle d'apprentissage des référentiels</t>
        </is>
      </c>
    </row>
    <row r="3">
      <c r="A3" s="5" t="inlineStr">
        <is>
          <t>Principe</t>
        </is>
      </c>
      <c r="B3" s="3" t="inlineStr">
        <is>
          <t>Chaque crédit clôturé est une observation réelle : rendement obtenu, coûts réels, prix réalisé, incidents. Ces données remplacent progressivement les plages indicatives — l'avantage compétitif d'AGRICAP est ce jeu de données propriétaire.</t>
        </is>
      </c>
    </row>
    <row r="5">
      <c r="A5" s="5" t="inlineStr">
        <is>
          <t>1. Collecte à la clôture</t>
        </is>
      </c>
      <c r="B5" s="3" t="inlineStr">
        <is>
          <t>À la clôture de chaque dossier, enregistrer : filière, zone, superficie/unités, rendement réalisé, coût total réel, prix moyen obtenu, DSCR réalisé, retards de remboursement (jours), statut final (soldé / restructuré / défaut).</t>
        </is>
      </c>
    </row>
    <row r="7">
      <c r="A7" s="5" t="inlineStr">
        <is>
          <t>2. Contrôle qualité</t>
        </is>
      </c>
      <c r="B7" s="3" t="inlineStr">
        <is>
          <t>Exclure les observations invalides (sinistre climatique majeur documenté, données de clôture incomplètes). Marquer chaque observation Validée / Exclue avec motif.</t>
        </is>
      </c>
    </row>
    <row r="9">
      <c r="A9" s="5" t="inlineStr">
        <is>
          <t>3. Calcul des percentiles</t>
        </is>
      </c>
      <c r="B9" s="3" t="inlineStr">
        <is>
          <t>Par filière × zone, dès N ≥ 30 observations validées : calculer P25 / P50 (médiane) / P75 des rendements, coûts unitaires et prix. Mettre à jour les colonnes bleues des onglets 01–14.</t>
        </is>
      </c>
    </row>
    <row r="11">
      <c r="A11" s="5" t="inlineStr">
        <is>
          <t>4. Substitution progressive</t>
        </is>
      </c>
      <c r="B11" s="3" t="inlineStr">
        <is>
          <t>Tant que N &lt; 30 : plages indicatives (statut « À valider »). De 30 à 100 : plages mixtes (indicatif borné par l'observé). N ≥ 100 : plages 100 % observées (statut « Validé — données AGRICAP »), revues trimestriellement.</t>
        </is>
      </c>
    </row>
    <row r="13">
      <c r="A13" s="5" t="inlineStr">
        <is>
          <t>5. Versionnage</t>
        </is>
      </c>
      <c r="B13" s="3" t="inlineStr">
        <is>
          <t>Chaque mise à jour = nouvelle version datée du référentiel (ex. REF-2026-T3). Le rapport d'analyse cite toujours la version utilisée : aucune décision ne doit reposer sur un référentiel non identifiable.</t>
        </is>
      </c>
    </row>
    <row r="15">
      <c r="A15" s="5" t="inlineStr">
        <is>
          <t>6. Gouvernance</t>
        </is>
      </c>
      <c r="B15" s="3" t="inlineStr">
        <is>
          <t>Revue semestrielle par le comité crédit : validation des nouvelles plages, décision de déclinaison par province quand la densité de données le permet, archivage des versions.</t>
        </is>
      </c>
    </row>
    <row r="17">
      <c r="A17" s="5" t="inlineStr">
        <is>
          <t>Lien recherche</t>
        </is>
      </c>
      <c r="B17" s="3" t="inlineStr">
        <is>
          <t>Ce protocole produit exactement le panel de données (performance technico-économique × comportement de remboursement) nécessaire pour tester économétriquement l'hypothèse de la fiabilité technico-économique comme substitut de collatéral (Probit/Logit).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70" customWidth="1" min="3" max="3"/>
  </cols>
  <sheetData>
    <row r="1">
      <c r="A1" s="1" t="inlineStr">
        <is>
          <t>Calibrage des seuils prudentiels &amp; validation humaine du moteur</t>
        </is>
      </c>
    </row>
    <row r="3">
      <c r="A3" s="5" t="inlineStr">
        <is>
          <t>A. Seuils prudentiels (valeurs de départ, modifiables dans l'onglet 1 de chaque simulateur)</t>
        </is>
      </c>
    </row>
    <row r="4">
      <c r="A4" s="4" t="inlineStr">
        <is>
          <t>Paramètre</t>
        </is>
      </c>
      <c r="B4" s="4" t="inlineStr">
        <is>
          <t>Valeur initiale</t>
        </is>
      </c>
      <c r="C4" s="4" t="inlineStr">
        <is>
          <t>Méthode de recalibrage</t>
        </is>
      </c>
    </row>
    <row r="5">
      <c r="A5" s="6" t="inlineStr">
        <is>
          <t>Seuil DSCR (avis favorable)</t>
        </is>
      </c>
      <c r="B5" s="6" t="inlineStr">
        <is>
          <t>1,20</t>
        </is>
      </c>
      <c r="C5" s="3" t="inlineStr">
        <is>
          <t>Suivre le taux de défaut par tranche de DSCR (1,0–1,1 / 1,1–1,2 / 1,2–1,4 / &gt;1,4). Si la tranche 1,1–1,2 rembourse aussi bien que 1,2–1,4, abaisser le seuil : il coûte des clients pour rien.</t>
        </is>
      </c>
    </row>
    <row r="6">
      <c r="A6" s="6" t="inlineStr">
        <is>
          <t>Seuil DSCR stressé minimal</t>
        </is>
      </c>
      <c r="B6" s="6" t="inlineStr">
        <is>
          <t>1,00</t>
        </is>
      </c>
      <c r="C6" s="3" t="inlineStr">
        <is>
          <t>Comparer les défauts des dossiers passés en stress &lt; 1 vs ≥ 1 sur 2 campagnes.</t>
        </is>
      </c>
    </row>
    <row r="7">
      <c r="A7" s="6" t="inlineStr">
        <is>
          <t>Couverture des garanties</t>
        </is>
      </c>
      <c r="B7" s="6" t="inlineStr">
        <is>
          <t>100 %</t>
        </is>
      </c>
      <c r="C7" s="3" t="inlineStr">
        <is>
          <t>Mesurer le taux de récupération réel par type de garantie ; ajuster les décotes en conséquence (elles sont plus importantes que le seuil).</t>
        </is>
      </c>
    </row>
    <row r="8">
      <c r="A8" s="6" t="inlineStr">
        <is>
          <t>Score global minimal</t>
        </is>
      </c>
      <c r="B8" s="6" t="inlineStr">
        <is>
          <t>70</t>
        </is>
      </c>
      <c r="C8" s="3" t="inlineStr">
        <is>
          <t>Courbe ROC score → défaut après ≥ 100 dossiers clôturés ; choisir le seuil au meilleur compromis risque/volume.</t>
        </is>
      </c>
    </row>
    <row r="9">
      <c r="A9" s="6" t="inlineStr">
        <is>
          <t>Pondération comportementale</t>
        </is>
      </c>
      <c r="B9" s="6" t="inlineStr">
        <is>
          <t>30 %</t>
        </is>
      </c>
      <c r="C9" s="3" t="inlineStr">
        <is>
          <t>Augmenter progressivement (jusqu'à 40 %) à mesure que l'historique wallet se densifie : c'est le facteur le plus prédictif en microfinance.</t>
        </is>
      </c>
    </row>
    <row r="12">
      <c r="A12" s="5" t="inlineStr">
        <is>
          <t>B. Validation humaine échantillonnée du moteur d'analyse</t>
        </is>
      </c>
    </row>
    <row r="13">
      <c r="A13" s="4" t="inlineStr">
        <is>
          <t>Phase</t>
        </is>
      </c>
      <c r="B13" s="4" t="inlineStr">
        <is>
          <t>Échantillon contre-analysé par un analyste</t>
        </is>
      </c>
      <c r="C13" s="4" t="inlineStr">
        <is>
          <t>Critère de passage à la phase suivante</t>
        </is>
      </c>
    </row>
    <row r="14">
      <c r="A14" s="6" t="inlineStr">
        <is>
          <t>Phase 1 — lancement (3 premiers mois)</t>
        </is>
      </c>
      <c r="B14" s="6" t="inlineStr">
        <is>
          <t>100 % des dossiers</t>
        </is>
      </c>
      <c r="C14" s="3" t="inlineStr">
        <is>
          <t>Taux d'accord moteur/analyste ≥ 90 % sur la décision suggérée, sans désaccord critique (favorable ↔ défavorable)</t>
        </is>
      </c>
    </row>
    <row r="15">
      <c r="A15" s="6" t="inlineStr">
        <is>
          <t>Phase 2 — consolidation</t>
        </is>
      </c>
      <c r="B15" s="6" t="inlineStr">
        <is>
          <t>30 % (tirage aléatoire + 100 % des « À instruire »)</t>
        </is>
      </c>
      <c r="C15" s="3" t="inlineStr">
        <is>
          <t>Taux d'accord ≥ 95 % sur deux mois consécutifs</t>
        </is>
      </c>
    </row>
    <row r="16">
      <c r="A16" s="6" t="inlineStr">
        <is>
          <t>Phase 3 — régime de croisière</t>
        </is>
      </c>
      <c r="B16" s="6" t="inlineStr">
        <is>
          <t>10 % aléatoire + 100 % des montants &gt; plafond délégué</t>
        </is>
      </c>
      <c r="C16" s="3" t="inlineStr">
        <is>
          <t>Revue trimestrielle ; retour en phase 2 si l'accord passe sous 90 %</t>
        </is>
      </c>
    </row>
    <row r="18">
      <c r="A18" s="7" t="inlineStr">
        <is>
          <t>Chaque désaccord est documenté (motif, correction) : c'est le carburant de l'amélioration du moteur ET la preuve de fiabilité à présenter aux partenaires bancaires.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2026-07-04T09:39:54Z</dcterms:created>
  <dcterms:modified xmlns:dcterms="http://purl.org/dc/terms/" xmlns:xsi="http://www.w3.org/2001/XMLSchema-instance" xsi:type="dcterms:W3CDTF">2026-07-04T20:58:29Z</dcterms:modified>
</cp:coreProperties>
</file>