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899\OneDrive\Escritorio\Software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3" i="1"/>
  <c r="I4" i="1"/>
  <c r="I5" i="1"/>
  <c r="I6" i="1"/>
  <c r="I7" i="1"/>
  <c r="I8" i="1"/>
  <c r="I9" i="1"/>
  <c r="I3" i="1"/>
  <c r="H4" i="1"/>
  <c r="H5" i="1"/>
  <c r="H6" i="1"/>
  <c r="H7" i="1"/>
  <c r="H8" i="1"/>
  <c r="H9" i="1"/>
  <c r="G4" i="1"/>
  <c r="G5" i="1"/>
  <c r="G6" i="1"/>
  <c r="G7" i="1"/>
  <c r="G8" i="1"/>
  <c r="G9" i="1"/>
  <c r="G3" i="1"/>
  <c r="D4" i="1"/>
  <c r="E4" i="1"/>
  <c r="F4" i="1"/>
  <c r="D5" i="1"/>
  <c r="E5" i="1"/>
  <c r="F5" i="1"/>
  <c r="D6" i="1"/>
  <c r="E6" i="1"/>
  <c r="F6" i="1"/>
  <c r="D7" i="1"/>
  <c r="E7" i="1"/>
  <c r="F7" i="1"/>
  <c r="D8" i="1"/>
  <c r="E8" i="1"/>
  <c r="F8" i="1"/>
  <c r="D9" i="1"/>
  <c r="E9" i="1"/>
  <c r="F9" i="1"/>
  <c r="C4" i="1"/>
  <c r="C5" i="1"/>
  <c r="C6" i="1"/>
  <c r="C7" i="1"/>
  <c r="C8" i="1"/>
  <c r="C9" i="1"/>
  <c r="B4" i="1"/>
  <c r="B5" i="1"/>
  <c r="B6" i="1"/>
  <c r="B7" i="1"/>
  <c r="B8" i="1"/>
  <c r="B9" i="1"/>
  <c r="H3" i="1"/>
  <c r="F3" i="1"/>
  <c r="E3" i="1"/>
  <c r="D3" i="1"/>
  <c r="C3" i="1"/>
  <c r="B3" i="1"/>
</calcChain>
</file>

<file path=xl/sharedStrings.xml><?xml version="1.0" encoding="utf-8"?>
<sst xmlns="http://schemas.openxmlformats.org/spreadsheetml/2006/main" count="10" uniqueCount="9">
  <si>
    <t>x</t>
  </si>
  <si>
    <t>Y=2x</t>
  </si>
  <si>
    <t>Y=x2</t>
  </si>
  <si>
    <t>Y=x2+5x+3</t>
  </si>
  <si>
    <t>Y= sen (x)</t>
  </si>
  <si>
    <t>Y=absx</t>
  </si>
  <si>
    <t>Y=-3x+2</t>
  </si>
  <si>
    <t>Y=x2+2</t>
  </si>
  <si>
    <t>Y=x3+3x3+2x+1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</si>
</sst>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9.4960847736356602E-2"/>
          <c:y val="0.19698256793045377"/>
          <c:w val="0.80390498905479135"/>
          <c:h val="0.7454036905760438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Y=2x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Sheet1!$B$3:$B$9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BD-4AA4-98C0-200000246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303616"/>
        <c:axId val="402303944"/>
      </c:scatterChart>
      <c:valAx>
        <c:axId val="40230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02303944"/>
        <c:crosses val="autoZero"/>
        <c:crossBetween val="midCat"/>
      </c:valAx>
      <c:valAx>
        <c:axId val="402303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0230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Y=-3x+2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Sheet1!$C$3:$C$9</c:f>
              <c:numCache>
                <c:formatCode>General</c:formatCode>
                <c:ptCount val="7"/>
                <c:pt idx="0">
                  <c:v>11</c:v>
                </c:pt>
                <c:pt idx="1">
                  <c:v>8</c:v>
                </c:pt>
                <c:pt idx="2">
                  <c:v>5</c:v>
                </c:pt>
                <c:pt idx="3">
                  <c:v>2</c:v>
                </c:pt>
                <c:pt idx="4">
                  <c:v>-1</c:v>
                </c:pt>
                <c:pt idx="5">
                  <c:v>-4</c:v>
                </c:pt>
                <c:pt idx="6">
                  <c:v>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17-4FB6-B87E-4E8832E38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294432"/>
        <c:axId val="402294760"/>
      </c:scatterChart>
      <c:valAx>
        <c:axId val="40229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02294760"/>
        <c:crosses val="autoZero"/>
        <c:crossBetween val="midCat"/>
      </c:valAx>
      <c:valAx>
        <c:axId val="40229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0229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Y=x2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Sheet1!$D$3:$D$9</c:f>
              <c:numCache>
                <c:formatCode>General</c:formatCode>
                <c:ptCount val="7"/>
                <c:pt idx="0">
                  <c:v>9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4</c:v>
                </c:pt>
                <c:pt idx="6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DA-43D4-A8DC-DF7152E70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873560"/>
        <c:axId val="522872904"/>
      </c:scatterChart>
      <c:valAx>
        <c:axId val="522873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22872904"/>
        <c:crosses val="autoZero"/>
        <c:crossBetween val="midCat"/>
      </c:valAx>
      <c:valAx>
        <c:axId val="522872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22873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Y=x2+2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Sheet1!$E$3:$E$9</c:f>
              <c:numCache>
                <c:formatCode>General</c:formatCode>
                <c:ptCount val="7"/>
                <c:pt idx="0">
                  <c:v>11</c:v>
                </c:pt>
                <c:pt idx="1">
                  <c:v>6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6</c:v>
                </c:pt>
                <c:pt idx="6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C4-491D-8122-6732B1870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807400"/>
        <c:axId val="396809368"/>
      </c:scatterChart>
      <c:valAx>
        <c:axId val="396807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6809368"/>
        <c:crosses val="autoZero"/>
        <c:crossBetween val="midCat"/>
      </c:valAx>
      <c:valAx>
        <c:axId val="396809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6807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47361079865016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12752358896314431"/>
          <c:y val="0.22215113593199806"/>
          <c:w val="0.73425792364189768"/>
          <c:h val="0.7492046936114732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Y=x2+5x+3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Sheet1!$F$3:$F$9</c:f>
              <c:numCache>
                <c:formatCode>General</c:formatCode>
                <c:ptCount val="7"/>
                <c:pt idx="0">
                  <c:v>-3</c:v>
                </c:pt>
                <c:pt idx="1">
                  <c:v>-3</c:v>
                </c:pt>
                <c:pt idx="2">
                  <c:v>-1</c:v>
                </c:pt>
                <c:pt idx="3">
                  <c:v>3</c:v>
                </c:pt>
                <c:pt idx="4">
                  <c:v>9</c:v>
                </c:pt>
                <c:pt idx="5">
                  <c:v>17</c:v>
                </c:pt>
                <c:pt idx="6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F8-4C46-9ABE-A7982426B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664552"/>
        <c:axId val="522660288"/>
      </c:scatterChart>
      <c:valAx>
        <c:axId val="522664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22660288"/>
        <c:crosses val="autoZero"/>
        <c:crossBetween val="midCat"/>
      </c:valAx>
      <c:valAx>
        <c:axId val="52266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22664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Y=x3+3x3+2x+1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Sheet1!$G$3:$G$9</c:f>
              <c:numCache>
                <c:formatCode>General</c:formatCode>
                <c:ptCount val="7"/>
                <c:pt idx="0">
                  <c:v>-5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25</c:v>
                </c:pt>
                <c:pt idx="6">
                  <c:v>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0E-4865-8262-969614710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041136"/>
        <c:axId val="405036216"/>
      </c:scatterChart>
      <c:valAx>
        <c:axId val="40504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05036216"/>
        <c:crosses val="autoZero"/>
        <c:crossBetween val="midCat"/>
      </c:valAx>
      <c:valAx>
        <c:axId val="405036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0504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Y=2x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Sheet1!$H$3:$H$9</c:f>
              <c:numCache>
                <c:formatCode>General</c:formatCode>
                <c:ptCount val="7"/>
                <c:pt idx="0">
                  <c:v>0.125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23-4F4F-8097-195121D59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024408"/>
        <c:axId val="405032280"/>
      </c:scatterChart>
      <c:valAx>
        <c:axId val="405024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05032280"/>
        <c:crosses val="autoZero"/>
        <c:crossBetween val="midCat"/>
      </c:valAx>
      <c:valAx>
        <c:axId val="405032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05024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Y= sen 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Sheet1!$I$3:$I$9</c:f>
              <c:numCache>
                <c:formatCode>General</c:formatCode>
                <c:ptCount val="7"/>
                <c:pt idx="0">
                  <c:v>-0.14112000805986721</c:v>
                </c:pt>
                <c:pt idx="1">
                  <c:v>-0.90929742682568171</c:v>
                </c:pt>
                <c:pt idx="2">
                  <c:v>-0.8414709848078965</c:v>
                </c:pt>
                <c:pt idx="3">
                  <c:v>0</c:v>
                </c:pt>
                <c:pt idx="4">
                  <c:v>0.8414709848078965</c:v>
                </c:pt>
                <c:pt idx="5">
                  <c:v>0.90929742682568171</c:v>
                </c:pt>
                <c:pt idx="6">
                  <c:v>0.14112000805986721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97-4799-9C7D-1169EAFC8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44344"/>
        <c:axId val="524744672"/>
      </c:scatterChart>
      <c:valAx>
        <c:axId val="524744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24744672"/>
        <c:crosses val="autoZero"/>
        <c:crossBetween val="midCat"/>
      </c:valAx>
      <c:valAx>
        <c:axId val="52474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24744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Y=absx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Sheet1!$J$3:$J$9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AF-4C5C-AF2E-0969390B3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38440"/>
        <c:axId val="524737456"/>
      </c:scatterChart>
      <c:valAx>
        <c:axId val="524738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24737456"/>
        <c:crosses val="autoZero"/>
        <c:crossBetween val="midCat"/>
      </c:valAx>
      <c:valAx>
        <c:axId val="52473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24738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149225</xdr:colOff>
      <xdr:row>9</xdr:row>
      <xdr:rowOff>73025</xdr:rowOff>
    </xdr:from>
    <xdr:to>
      <xdr:col>3</xdr:col>
      <xdr:colOff>349250</xdr:colOff>
      <xdr:row>22</xdr:row>
      <xdr:rowOff>44451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409575</xdr:colOff>
      <xdr:row>9</xdr:row>
      <xdr:rowOff>98425</xdr:rowOff>
    </xdr:from>
    <xdr:to>
      <xdr:col>6</xdr:col>
      <xdr:colOff>158750</xdr:colOff>
      <xdr:row>22</xdr:row>
      <xdr:rowOff>6350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225425</xdr:colOff>
      <xdr:row>9</xdr:row>
      <xdr:rowOff>98425</xdr:rowOff>
    </xdr:from>
    <xdr:to>
      <xdr:col>10</xdr:col>
      <xdr:colOff>76200</xdr:colOff>
      <xdr:row>22</xdr:row>
      <xdr:rowOff>6350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85725</xdr:colOff>
      <xdr:row>21</xdr:row>
      <xdr:rowOff>180974</xdr:rowOff>
    </xdr:from>
    <xdr:to>
      <xdr:col>3</xdr:col>
      <xdr:colOff>304800</xdr:colOff>
      <xdr:row>37</xdr:row>
      <xdr:rowOff>6349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428625</xdr:colOff>
      <xdr:row>22</xdr:row>
      <xdr:rowOff>60325</xdr:rowOff>
    </xdr:from>
    <xdr:to>
      <xdr:col>6</xdr:col>
      <xdr:colOff>0</xdr:colOff>
      <xdr:row>35</xdr:row>
      <xdr:rowOff>101600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111125</xdr:colOff>
      <xdr:row>22</xdr:row>
      <xdr:rowOff>41275</xdr:rowOff>
    </xdr:from>
    <xdr:to>
      <xdr:col>9</xdr:col>
      <xdr:colOff>234950</xdr:colOff>
      <xdr:row>35</xdr:row>
      <xdr:rowOff>114300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365125</xdr:colOff>
      <xdr:row>22</xdr:row>
      <xdr:rowOff>66674</xdr:rowOff>
    </xdr:from>
    <xdr:to>
      <xdr:col>13</xdr:col>
      <xdr:colOff>19050</xdr:colOff>
      <xdr:row>37</xdr:row>
      <xdr:rowOff>69849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130881</xdr:colOff>
      <xdr:row>38</xdr:row>
      <xdr:rowOff>16226</xdr:rowOff>
    </xdr:from>
    <xdr:to>
      <xdr:col>3</xdr:col>
      <xdr:colOff>310445</xdr:colOff>
      <xdr:row>52</xdr:row>
      <xdr:rowOff>177446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571500</xdr:colOff>
      <xdr:row>37</xdr:row>
      <xdr:rowOff>145343</xdr:rowOff>
    </xdr:from>
    <xdr:to>
      <xdr:col>7</xdr:col>
      <xdr:colOff>14112</xdr:colOff>
      <xdr:row>52</xdr:row>
      <xdr:rowOff>155221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tabSelected="1" zoomScale="45" zoomScaleNormal="45" workbookViewId="0">
      <selection activeCell="N11" sqref="N11"/>
    </sheetView>
  </sheetViews>
  <sheetFormatPr defaultRowHeight="14.5" x14ac:dyDescent="0.35"/>
  <cols>
    <col min="5" max="5" width="10.08984375" customWidth="1"/>
    <col min="6" max="6" width="14.36328125" customWidth="1"/>
  </cols>
  <sheetData>
    <row r="2" spans="1:10" x14ac:dyDescent="0.35">
      <c r="A2" s="3" t="s">
        <v>0</v>
      </c>
      <c r="B2" s="2" t="s">
        <v>1</v>
      </c>
      <c r="C2" s="2" t="s">
        <v>6</v>
      </c>
      <c r="D2" s="2" t="s">
        <v>2</v>
      </c>
      <c r="E2" s="2" t="s">
        <v>7</v>
      </c>
      <c r="F2" s="2" t="s">
        <v>3</v>
      </c>
      <c r="G2" s="2" t="s">
        <v>8</v>
      </c>
      <c r="H2" s="2" t="s">
        <v>1</v>
      </c>
      <c r="I2" s="2" t="s">
        <v>4</v>
      </c>
      <c r="J2" s="2" t="s">
        <v>5</v>
      </c>
    </row>
    <row r="3" spans="1:10" x14ac:dyDescent="0.35">
      <c r="A3" s="1">
        <v>-3</v>
      </c>
      <c r="B3" s="1">
        <f>2*A3</f>
        <v>-6</v>
      </c>
      <c r="C3" s="1">
        <f>-3*A3+2</f>
        <v>11</v>
      </c>
      <c r="D3" s="1">
        <f>A3*A3</f>
        <v>9</v>
      </c>
      <c r="E3" s="1">
        <f>A3*A3+2</f>
        <v>11</v>
      </c>
      <c r="F3" s="1">
        <f>A3*A3+5*A3+3</f>
        <v>-3</v>
      </c>
      <c r="G3" s="1">
        <f>(A3*A3*A3)+(3*A3*A3)+2*A3+1</f>
        <v>-5</v>
      </c>
      <c r="H3" s="1">
        <f>POWER(2,A3)</f>
        <v>0.125</v>
      </c>
      <c r="I3" s="1">
        <f>SIN(A3)</f>
        <v>-0.14112000805986721</v>
      </c>
      <c r="J3" s="1">
        <f>ABS(A3)</f>
        <v>3</v>
      </c>
    </row>
    <row r="4" spans="1:10" x14ac:dyDescent="0.35">
      <c r="A4" s="1">
        <v>-2</v>
      </c>
      <c r="B4" s="1">
        <f t="shared" ref="B4:B9" si="0">2*A4</f>
        <v>-4</v>
      </c>
      <c r="C4" s="1">
        <f t="shared" ref="C4:C9" si="1">-3*A4+2</f>
        <v>8</v>
      </c>
      <c r="D4" s="1">
        <f t="shared" ref="D4:D9" si="2">A4*A4</f>
        <v>4</v>
      </c>
      <c r="E4" s="1">
        <f t="shared" ref="E4:E9" si="3">A4*A4+2</f>
        <v>6</v>
      </c>
      <c r="F4" s="1">
        <f t="shared" ref="F4:F9" si="4">A4*A4+5*A4+3</f>
        <v>-3</v>
      </c>
      <c r="G4" s="1">
        <f t="shared" ref="G4:G9" si="5">(A4*A4*A4)+(3*A4*A4)+2*A4+1</f>
        <v>1</v>
      </c>
      <c r="H4" s="1">
        <f t="shared" ref="H4:H9" si="6">POWER(2,A4)</f>
        <v>0.25</v>
      </c>
      <c r="I4" s="1">
        <f t="shared" ref="I4:I9" si="7">SIN(A4)</f>
        <v>-0.90929742682568171</v>
      </c>
      <c r="J4" s="1">
        <f t="shared" ref="J4:J9" si="8">ABS(A4)</f>
        <v>2</v>
      </c>
    </row>
    <row r="5" spans="1:10" x14ac:dyDescent="0.35">
      <c r="A5" s="1">
        <v>-1</v>
      </c>
      <c r="B5" s="1">
        <f t="shared" si="0"/>
        <v>-2</v>
      </c>
      <c r="C5" s="1">
        <f t="shared" si="1"/>
        <v>5</v>
      </c>
      <c r="D5" s="1">
        <f t="shared" si="2"/>
        <v>1</v>
      </c>
      <c r="E5" s="1">
        <f t="shared" si="3"/>
        <v>3</v>
      </c>
      <c r="F5" s="1">
        <f t="shared" si="4"/>
        <v>-1</v>
      </c>
      <c r="G5" s="1">
        <f t="shared" si="5"/>
        <v>1</v>
      </c>
      <c r="H5" s="1">
        <f t="shared" si="6"/>
        <v>0.5</v>
      </c>
      <c r="I5" s="1">
        <f t="shared" si="7"/>
        <v>-0.8414709848078965</v>
      </c>
      <c r="J5" s="1">
        <f t="shared" si="8"/>
        <v>1</v>
      </c>
    </row>
    <row r="6" spans="1:10" x14ac:dyDescent="0.35">
      <c r="A6" s="1">
        <v>0</v>
      </c>
      <c r="B6" s="1">
        <f t="shared" si="0"/>
        <v>0</v>
      </c>
      <c r="C6" s="1">
        <f t="shared" si="1"/>
        <v>2</v>
      </c>
      <c r="D6" s="1">
        <f t="shared" si="2"/>
        <v>0</v>
      </c>
      <c r="E6" s="1">
        <f t="shared" si="3"/>
        <v>2</v>
      </c>
      <c r="F6" s="1">
        <f t="shared" si="4"/>
        <v>3</v>
      </c>
      <c r="G6" s="1">
        <f t="shared" si="5"/>
        <v>1</v>
      </c>
      <c r="H6" s="1">
        <f t="shared" si="6"/>
        <v>1</v>
      </c>
      <c r="I6" s="1">
        <f t="shared" si="7"/>
        <v>0</v>
      </c>
      <c r="J6" s="1">
        <f t="shared" si="8"/>
        <v>0</v>
      </c>
    </row>
    <row r="7" spans="1:10" x14ac:dyDescent="0.35">
      <c r="A7" s="1">
        <v>1</v>
      </c>
      <c r="B7" s="1">
        <f t="shared" si="0"/>
        <v>2</v>
      </c>
      <c r="C7" s="1">
        <f t="shared" si="1"/>
        <v>-1</v>
      </c>
      <c r="D7" s="1">
        <f t="shared" si="2"/>
        <v>1</v>
      </c>
      <c r="E7" s="1">
        <f t="shared" si="3"/>
        <v>3</v>
      </c>
      <c r="F7" s="1">
        <f t="shared" si="4"/>
        <v>9</v>
      </c>
      <c r="G7" s="1">
        <f t="shared" si="5"/>
        <v>7</v>
      </c>
      <c r="H7" s="1">
        <f t="shared" si="6"/>
        <v>2</v>
      </c>
      <c r="I7" s="1">
        <f t="shared" si="7"/>
        <v>0.8414709848078965</v>
      </c>
      <c r="J7" s="1">
        <f t="shared" si="8"/>
        <v>1</v>
      </c>
    </row>
    <row r="8" spans="1:10" x14ac:dyDescent="0.35">
      <c r="A8" s="1">
        <v>2</v>
      </c>
      <c r="B8" s="1">
        <f t="shared" si="0"/>
        <v>4</v>
      </c>
      <c r="C8" s="1">
        <f t="shared" si="1"/>
        <v>-4</v>
      </c>
      <c r="D8" s="1">
        <f t="shared" si="2"/>
        <v>4</v>
      </c>
      <c r="E8" s="1">
        <f t="shared" si="3"/>
        <v>6</v>
      </c>
      <c r="F8" s="1">
        <f t="shared" si="4"/>
        <v>17</v>
      </c>
      <c r="G8" s="1">
        <f t="shared" si="5"/>
        <v>25</v>
      </c>
      <c r="H8" s="1">
        <f t="shared" si="6"/>
        <v>4</v>
      </c>
      <c r="I8" s="1">
        <f t="shared" si="7"/>
        <v>0.90929742682568171</v>
      </c>
      <c r="J8" s="1">
        <f t="shared" si="8"/>
        <v>2</v>
      </c>
    </row>
    <row r="9" spans="1:10" x14ac:dyDescent="0.35">
      <c r="A9" s="1">
        <v>3</v>
      </c>
      <c r="B9" s="1">
        <f t="shared" si="0"/>
        <v>6</v>
      </c>
      <c r="C9" s="1">
        <f t="shared" si="1"/>
        <v>-7</v>
      </c>
      <c r="D9" s="1">
        <f t="shared" si="2"/>
        <v>9</v>
      </c>
      <c r="E9" s="1">
        <f t="shared" si="3"/>
        <v>11</v>
      </c>
      <c r="F9" s="1">
        <f t="shared" si="4"/>
        <v>27</v>
      </c>
      <c r="G9" s="1">
        <f t="shared" si="5"/>
        <v>61</v>
      </c>
      <c r="H9" s="1">
        <f t="shared" si="6"/>
        <v>8</v>
      </c>
      <c r="I9" s="1">
        <f t="shared" si="7"/>
        <v>0.14112000805986721</v>
      </c>
      <c r="J9" s="1">
        <f t="shared" si="8"/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52899</dc:creator>
  <cp:lastModifiedBy>52899</cp:lastModifiedBy>
  <dcterms:created xsi:type="dcterms:W3CDTF">2025-02-26T18:26:04Z</dcterms:created>
  <dcterms:modified xsi:type="dcterms:W3CDTF">2025-03-05T02:36:27Z</dcterms:modified>
</cp:coreProperties>
</file>