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003"/>
  <workbookPr/>
  <xr:revisionPtr revIDLastSave="0" documentId="8_{5EADA9BD-6871-49D4-B0B9-B0D42DC105A3}" xr6:coauthVersionLast="16" xr6:coauthVersionMax="16" xr10:uidLastSave="{00000000-0000-0000-0000-000000000000}"/>
  <bookViews>
    <workbookView xWindow="0" yWindow="0" windowWidth="28800" windowHeight="14235" xr2:uid="{00000000-000D-0000-FFFF-FFFF00000000}"/>
  </bookViews>
  <sheets>
    <sheet name="Grade Book" sheetId="1" r:id="rId1"/>
    <sheet name="Student Performance - Chart 1" sheetId="3" r:id="rId2"/>
    <sheet name="Student Performance - Chart 2" sheetId="9" r:id="rId3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0" i="1"/>
  <c r="I9" i="1"/>
  <c r="I8" i="1"/>
  <c r="I7" i="1"/>
  <c r="I6" i="1"/>
  <c r="I5" i="1"/>
  <c r="I4" i="1"/>
  <c r="I3" i="1"/>
  <c r="I2" i="1"/>
  <c r="G15" i="1"/>
  <c r="F15" i="1"/>
  <c r="E15" i="1"/>
  <c r="D15" i="1"/>
  <c r="B15" i="1"/>
  <c r="C15" i="1"/>
  <c r="G13" i="1"/>
  <c r="F13" i="1"/>
  <c r="E13" i="1"/>
  <c r="D13" i="1"/>
  <c r="C13" i="1"/>
  <c r="B13" i="1"/>
  <c r="H15" i="1"/>
  <c r="H13" i="1"/>
</calcChain>
</file>

<file path=xl/sharedStrings.xml><?xml version="1.0" encoding="utf-8"?>
<sst xmlns="http://schemas.openxmlformats.org/spreadsheetml/2006/main" count="28" uniqueCount="28">
  <si>
    <t>Name</t>
  </si>
  <si>
    <t>Assign1</t>
  </si>
  <si>
    <t>Assign2</t>
  </si>
  <si>
    <t>Assign3</t>
  </si>
  <si>
    <t>Midterm</t>
  </si>
  <si>
    <t>Final</t>
  </si>
  <si>
    <t>Project</t>
  </si>
  <si>
    <t>Final Score</t>
  </si>
  <si>
    <t>Letter Grade</t>
  </si>
  <si>
    <t>Carl</t>
  </si>
  <si>
    <t>Dorothy</t>
  </si>
  <si>
    <t>John</t>
  </si>
  <si>
    <t>Vishu</t>
  </si>
  <si>
    <t>Jason</t>
  </si>
  <si>
    <t>Evelyn</t>
  </si>
  <si>
    <t>Connor</t>
  </si>
  <si>
    <t>Leila</t>
  </si>
  <si>
    <t>Mike</t>
  </si>
  <si>
    <t>Brian</t>
  </si>
  <si>
    <t>Averages</t>
  </si>
  <si>
    <t>Medians</t>
  </si>
  <si>
    <t>SCORE</t>
  </si>
  <si>
    <t>GRADE</t>
  </si>
  <si>
    <t>F</t>
  </si>
  <si>
    <t>D</t>
  </si>
  <si>
    <t>C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</si>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</sst>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E5E0E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DEADA"/>
        <bgColor indexed="64"/>
      </patternFill>
    </fill>
    <fill>
      <patternFill patternType="solid">
        <fgColor rgb="FFEBF1DD"/>
        <bgColor indexed="64"/>
      </patternFill>
    </fill>
    <fill>
      <patternFill patternType="solid">
        <fgColor rgb="FFDDD9C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0" fillId="0" borderId="1" xfId="0" applyFont="1" applyFill="1" applyBorder="1"/>
    <xf numFmtId="0" fontId="1" fillId="4" borderId="1" xfId="2" applyFont="1" applyFill="1" applyBorder="1"/>
    <xf numFmtId="0" fontId="3" fillId="5" borderId="1" xfId="1" applyFont="1" applyFill="1" applyBorder="1"/>
    <xf numFmtId="0" fontId="0" fillId="0" borderId="2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0" fillId="0" borderId="1" xfId="0" applyBorder="1"/>
    <xf numFmtId="0" fontId="3" fillId="5" borderId="3" xfId="1" applyFont="1" applyFill="1" applyBorder="1"/>
    <xf numFmtId="164" fontId="1" fillId="4" borderId="1" xfId="2" applyNumberFormat="1" applyFont="1" applyFill="1" applyBorder="1"/>
    <xf numFmtId="1" fontId="1" fillId="4" borderId="1" xfId="2" applyNumberFormat="1" applyFont="1" applyFill="1" applyBorder="1"/>
    <xf numFmtId="0" fontId="0" fillId="0" borderId="4" xfId="0" applyFont="1" applyFill="1" applyBorder="1"/>
    <xf numFmtId="0" fontId="1" fillId="4" borderId="3" xfId="2" applyFont="1" applyFill="1" applyBorder="1"/>
    <xf numFmtId="0" fontId="0" fillId="0" borderId="3" xfId="0" applyFont="1" applyFill="1" applyBorder="1"/>
    <xf numFmtId="164" fontId="1" fillId="4" borderId="3" xfId="2" applyNumberFormat="1" applyFont="1" applyFill="1" applyBorder="1"/>
    <xf numFmtId="1" fontId="1" fillId="4" borderId="3" xfId="2" applyNumberFormat="1" applyFont="1" applyFill="1" applyBorder="1"/>
    <xf numFmtId="0" fontId="3" fillId="5" borderId="5" xfId="0" applyFont="1" applyFill="1" applyBorder="1"/>
    <xf numFmtId="2" fontId="0" fillId="0" borderId="1" xfId="0" applyNumberFormat="1" applyFont="1" applyBorder="1"/>
    <xf numFmtId="2" fontId="0" fillId="4" borderId="1" xfId="0" applyNumberFormat="1" applyFont="1" applyFill="1" applyBorder="1"/>
    <xf numFmtId="0" fontId="0" fillId="0" borderId="0" xfId="0" applyFont="1"/>
    <xf numFmtId="0" fontId="0" fillId="0" borderId="2" xfId="0" applyBorder="1"/>
    <xf numFmtId="0" fontId="3" fillId="8" borderId="1" xfId="0" applyFont="1" applyFill="1" applyBorder="1"/>
    <xf numFmtId="0" fontId="3" fillId="8" borderId="6" xfId="0" applyFont="1" applyFill="1" applyBorder="1"/>
    <xf numFmtId="0" fontId="3" fillId="5" borderId="7" xfId="0" applyFont="1" applyFill="1" applyBorder="1"/>
    <xf numFmtId="0" fontId="0" fillId="4" borderId="1" xfId="0" applyFill="1" applyBorder="1"/>
  </cellXfs>
  <cellStyles count="3">
    <cellStyle name="40% - Accent4" xfId="2" builtinId="43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F7979"/>
      <color rgb="FFC9E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Student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219894667007643E-2"/>
          <c:y val="0.10923714027467074"/>
          <c:w val="0.78645781213516142"/>
          <c:h val="0.76069754099038445"/>
        </c:manualLayout>
      </c:layout>
      <c:lineChart>
        <c:grouping val="standard"/>
        <c:varyColors val="0"/>
        <c:ser>
          <c:idx val="0"/>
          <c:order val="0"/>
          <c:tx>
            <c:strRef>
              <c:f>'Grade Book'!$A$2</c:f>
              <c:strCache>
                <c:ptCount val="1"/>
                <c:pt idx="0">
                  <c:v>Carl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'Grade Book'!$B$1:$G$1</c:f>
              <c:strCache>
                <c:ptCount val="6"/>
                <c:pt idx="0">
                  <c:v>Assign1</c:v>
                </c:pt>
                <c:pt idx="1">
                  <c:v>Assign2</c:v>
                </c:pt>
                <c:pt idx="2">
                  <c:v>Assign3</c:v>
                </c:pt>
                <c:pt idx="3">
                  <c:v>Midterm</c:v>
                </c:pt>
                <c:pt idx="4">
                  <c:v>Final</c:v>
                </c:pt>
                <c:pt idx="5">
                  <c:v>Project</c:v>
                </c:pt>
              </c:strCache>
            </c:strRef>
          </c:cat>
          <c:val>
            <c:numRef>
              <c:f>'Grade Book'!$B$2:$G$2</c:f>
              <c:numCache>
                <c:formatCode>General</c:formatCode>
                <c:ptCount val="6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95</c:v>
                </c:pt>
                <c:pt idx="4">
                  <c:v>85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9-4AEE-8101-736E1787E938}"/>
            </c:ext>
          </c:extLst>
        </c:ser>
        <c:ser>
          <c:idx val="1"/>
          <c:order val="1"/>
          <c:tx>
            <c:strRef>
              <c:f>'Grade Book'!$A$3</c:f>
              <c:strCache>
                <c:ptCount val="1"/>
                <c:pt idx="0">
                  <c:v>Dorothy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'Grade Book'!$B$1:$G$1</c:f>
              <c:strCache>
                <c:ptCount val="6"/>
                <c:pt idx="0">
                  <c:v>Assign1</c:v>
                </c:pt>
                <c:pt idx="1">
                  <c:v>Assign2</c:v>
                </c:pt>
                <c:pt idx="2">
                  <c:v>Assign3</c:v>
                </c:pt>
                <c:pt idx="3">
                  <c:v>Midterm</c:v>
                </c:pt>
                <c:pt idx="4">
                  <c:v>Final</c:v>
                </c:pt>
                <c:pt idx="5">
                  <c:v>Project</c:v>
                </c:pt>
              </c:strCache>
            </c:strRef>
          </c:cat>
          <c:val>
            <c:numRef>
              <c:f>'Grade Book'!$B$3:$G$3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93</c:v>
                </c:pt>
                <c:pt idx="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39-4AEE-8101-736E1787E938}"/>
            </c:ext>
          </c:extLst>
        </c:ser>
        <c:ser>
          <c:idx val="2"/>
          <c:order val="2"/>
          <c:tx>
            <c:strRef>
              <c:f>'Grade Book'!$A$4</c:f>
              <c:strCache>
                <c:ptCount val="1"/>
                <c:pt idx="0">
                  <c:v>John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'Grade Book'!$B$1:$G$1</c:f>
              <c:strCache>
                <c:ptCount val="6"/>
                <c:pt idx="0">
                  <c:v>Assign1</c:v>
                </c:pt>
                <c:pt idx="1">
                  <c:v>Assign2</c:v>
                </c:pt>
                <c:pt idx="2">
                  <c:v>Assign3</c:v>
                </c:pt>
                <c:pt idx="3">
                  <c:v>Midterm</c:v>
                </c:pt>
                <c:pt idx="4">
                  <c:v>Final</c:v>
                </c:pt>
                <c:pt idx="5">
                  <c:v>Project</c:v>
                </c:pt>
              </c:strCache>
            </c:strRef>
          </c:cat>
          <c:val>
            <c:numRef>
              <c:f>'Grade Book'!$B$4:$G$4</c:f>
              <c:numCache>
                <c:formatCode>General</c:formatCode>
                <c:ptCount val="6"/>
                <c:pt idx="0">
                  <c:v>80</c:v>
                </c:pt>
                <c:pt idx="1">
                  <c:v>85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39-4AEE-8101-736E1787E938}"/>
            </c:ext>
          </c:extLst>
        </c:ser>
        <c:ser>
          <c:idx val="3"/>
          <c:order val="3"/>
          <c:tx>
            <c:strRef>
              <c:f>'Grade Book'!$A$5</c:f>
              <c:strCache>
                <c:ptCount val="1"/>
                <c:pt idx="0">
                  <c:v>Vishu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'Grade Book'!$B$1:$G$1</c:f>
              <c:strCache>
                <c:ptCount val="6"/>
                <c:pt idx="0">
                  <c:v>Assign1</c:v>
                </c:pt>
                <c:pt idx="1">
                  <c:v>Assign2</c:v>
                </c:pt>
                <c:pt idx="2">
                  <c:v>Assign3</c:v>
                </c:pt>
                <c:pt idx="3">
                  <c:v>Midterm</c:v>
                </c:pt>
                <c:pt idx="4">
                  <c:v>Final</c:v>
                </c:pt>
                <c:pt idx="5">
                  <c:v>Project</c:v>
                </c:pt>
              </c:strCache>
            </c:strRef>
          </c:cat>
          <c:val>
            <c:numRef>
              <c:f>'Grade Book'!$B$5:$G$5</c:f>
              <c:numCache>
                <c:formatCode>_(* #,##0_);_(* \(#,##0\);_(* "-"??_);_(@_)</c:formatCode>
                <c:ptCount val="6"/>
                <c:pt idx="0">
                  <c:v>70</c:v>
                </c:pt>
                <c:pt idx="1">
                  <c:v>75</c:v>
                </c:pt>
                <c:pt idx="2">
                  <c:v>77</c:v>
                </c:pt>
                <c:pt idx="3">
                  <c:v>75</c:v>
                </c:pt>
                <c:pt idx="4">
                  <c:v>85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39-4AEE-8101-736E1787E938}"/>
            </c:ext>
          </c:extLst>
        </c:ser>
        <c:ser>
          <c:idx val="4"/>
          <c:order val="4"/>
          <c:tx>
            <c:strRef>
              <c:f>'Grade Book'!$A$6</c:f>
              <c:strCache>
                <c:ptCount val="1"/>
                <c:pt idx="0">
                  <c:v>Jason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'Grade Book'!$B$1:$G$1</c:f>
              <c:strCache>
                <c:ptCount val="6"/>
                <c:pt idx="0">
                  <c:v>Assign1</c:v>
                </c:pt>
                <c:pt idx="1">
                  <c:v>Assign2</c:v>
                </c:pt>
                <c:pt idx="2">
                  <c:v>Assign3</c:v>
                </c:pt>
                <c:pt idx="3">
                  <c:v>Midterm</c:v>
                </c:pt>
                <c:pt idx="4">
                  <c:v>Final</c:v>
                </c:pt>
                <c:pt idx="5">
                  <c:v>Project</c:v>
                </c:pt>
              </c:strCache>
            </c:strRef>
          </c:cat>
          <c:val>
            <c:numRef>
              <c:f>'Grade Book'!$B$6:$G$6</c:f>
              <c:numCache>
                <c:formatCode>General</c:formatCode>
                <c:ptCount val="6"/>
                <c:pt idx="0">
                  <c:v>80</c:v>
                </c:pt>
                <c:pt idx="1">
                  <c:v>70</c:v>
                </c:pt>
                <c:pt idx="2">
                  <c:v>50</c:v>
                </c:pt>
                <c:pt idx="3">
                  <c:v>80</c:v>
                </c:pt>
                <c:pt idx="4">
                  <c:v>75</c:v>
                </c:pt>
                <c:pt idx="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39-4AEE-8101-736E1787E938}"/>
            </c:ext>
          </c:extLst>
        </c:ser>
        <c:ser>
          <c:idx val="5"/>
          <c:order val="5"/>
          <c:tx>
            <c:strRef>
              <c:f>'Grade Book'!$A$7</c:f>
              <c:strCache>
                <c:ptCount val="1"/>
                <c:pt idx="0">
                  <c:v>Evelyn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'Grade Book'!$B$1:$G$1</c:f>
              <c:strCache>
                <c:ptCount val="6"/>
                <c:pt idx="0">
                  <c:v>Assign1</c:v>
                </c:pt>
                <c:pt idx="1">
                  <c:v>Assign2</c:v>
                </c:pt>
                <c:pt idx="2">
                  <c:v>Assign3</c:v>
                </c:pt>
                <c:pt idx="3">
                  <c:v>Midterm</c:v>
                </c:pt>
                <c:pt idx="4">
                  <c:v>Final</c:v>
                </c:pt>
                <c:pt idx="5">
                  <c:v>Project</c:v>
                </c:pt>
              </c:strCache>
            </c:strRef>
          </c:cat>
          <c:val>
            <c:numRef>
              <c:f>'Grade Book'!$B$7:$G$7</c:f>
              <c:numCache>
                <c:formatCode>0</c:formatCode>
                <c:ptCount val="6"/>
                <c:pt idx="0">
                  <c:v>85</c:v>
                </c:pt>
                <c:pt idx="1">
                  <c:v>90</c:v>
                </c:pt>
                <c:pt idx="2">
                  <c:v>85</c:v>
                </c:pt>
                <c:pt idx="3">
                  <c:v>80</c:v>
                </c:pt>
                <c:pt idx="4">
                  <c:v>90</c:v>
                </c:pt>
                <c:pt idx="5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39-4AEE-8101-736E1787E938}"/>
            </c:ext>
          </c:extLst>
        </c:ser>
        <c:ser>
          <c:idx val="6"/>
          <c:order val="6"/>
          <c:tx>
            <c:strRef>
              <c:f>'Grade Book'!$A$8</c:f>
              <c:strCache>
                <c:ptCount val="1"/>
                <c:pt idx="0">
                  <c:v>Connor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'Grade Book'!$B$1:$G$1</c:f>
              <c:strCache>
                <c:ptCount val="6"/>
                <c:pt idx="0">
                  <c:v>Assign1</c:v>
                </c:pt>
                <c:pt idx="1">
                  <c:v>Assign2</c:v>
                </c:pt>
                <c:pt idx="2">
                  <c:v>Assign3</c:v>
                </c:pt>
                <c:pt idx="3">
                  <c:v>Midterm</c:v>
                </c:pt>
                <c:pt idx="4">
                  <c:v>Final</c:v>
                </c:pt>
                <c:pt idx="5">
                  <c:v>Project</c:v>
                </c:pt>
              </c:strCache>
            </c:strRef>
          </c:cat>
          <c:val>
            <c:numRef>
              <c:f>'Grade Book'!$B$8:$G$8</c:f>
              <c:numCache>
                <c:formatCode>General</c:formatCode>
                <c:ptCount val="6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  <c:pt idx="3">
                  <c:v>70</c:v>
                </c:pt>
                <c:pt idx="4">
                  <c:v>85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39-4AEE-8101-736E1787E938}"/>
            </c:ext>
          </c:extLst>
        </c:ser>
        <c:ser>
          <c:idx val="7"/>
          <c:order val="7"/>
          <c:tx>
            <c:strRef>
              <c:f>'Grade Book'!$A$9</c:f>
              <c:strCache>
                <c:ptCount val="1"/>
                <c:pt idx="0">
                  <c:v>Leila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'Grade Book'!$B$1:$G$1</c:f>
              <c:strCache>
                <c:ptCount val="6"/>
                <c:pt idx="0">
                  <c:v>Assign1</c:v>
                </c:pt>
                <c:pt idx="1">
                  <c:v>Assign2</c:v>
                </c:pt>
                <c:pt idx="2">
                  <c:v>Assign3</c:v>
                </c:pt>
                <c:pt idx="3">
                  <c:v>Midterm</c:v>
                </c:pt>
                <c:pt idx="4">
                  <c:v>Final</c:v>
                </c:pt>
                <c:pt idx="5">
                  <c:v>Project</c:v>
                </c:pt>
              </c:strCache>
            </c:strRef>
          </c:cat>
          <c:val>
            <c:numRef>
              <c:f>'Grade Book'!$B$9:$G$9</c:f>
              <c:numCache>
                <c:formatCode>General</c:formatCode>
                <c:ptCount val="6"/>
                <c:pt idx="0">
                  <c:v>92</c:v>
                </c:pt>
                <c:pt idx="1">
                  <c:v>90</c:v>
                </c:pt>
                <c:pt idx="2">
                  <c:v>87</c:v>
                </c:pt>
                <c:pt idx="3">
                  <c:v>90</c:v>
                </c:pt>
                <c:pt idx="4">
                  <c:v>80</c:v>
                </c:pt>
                <c:pt idx="5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39-4AEE-8101-736E1787E938}"/>
            </c:ext>
          </c:extLst>
        </c:ser>
        <c:ser>
          <c:idx val="8"/>
          <c:order val="8"/>
          <c:tx>
            <c:strRef>
              <c:f>'Grade Book'!$A$10</c:f>
              <c:strCache>
                <c:ptCount val="1"/>
                <c:pt idx="0">
                  <c:v>Mike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'Grade Book'!$B$1:$G$1</c:f>
              <c:strCache>
                <c:ptCount val="6"/>
                <c:pt idx="0">
                  <c:v>Assign1</c:v>
                </c:pt>
                <c:pt idx="1">
                  <c:v>Assign2</c:v>
                </c:pt>
                <c:pt idx="2">
                  <c:v>Assign3</c:v>
                </c:pt>
                <c:pt idx="3">
                  <c:v>Midterm</c:v>
                </c:pt>
                <c:pt idx="4">
                  <c:v>Final</c:v>
                </c:pt>
                <c:pt idx="5">
                  <c:v>Project</c:v>
                </c:pt>
              </c:strCache>
            </c:strRef>
          </c:cat>
          <c:val>
            <c:numRef>
              <c:f>'Grade Book'!$B$10:$G$10</c:f>
              <c:numCache>
                <c:formatCode>General</c:formatCode>
                <c:ptCount val="6"/>
                <c:pt idx="0">
                  <c:v>79</c:v>
                </c:pt>
                <c:pt idx="1">
                  <c:v>87</c:v>
                </c:pt>
                <c:pt idx="2">
                  <c:v>79</c:v>
                </c:pt>
                <c:pt idx="3">
                  <c:v>80</c:v>
                </c:pt>
                <c:pt idx="4">
                  <c:v>96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39-4AEE-8101-736E1787E938}"/>
            </c:ext>
          </c:extLst>
        </c:ser>
        <c:ser>
          <c:idx val="9"/>
          <c:order val="9"/>
          <c:tx>
            <c:strRef>
              <c:f>'Grade Book'!$A$11</c:f>
              <c:strCache>
                <c:ptCount val="1"/>
                <c:pt idx="0">
                  <c:v>Brian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'Grade Book'!$B$1:$G$1</c:f>
              <c:strCache>
                <c:ptCount val="6"/>
                <c:pt idx="0">
                  <c:v>Assign1</c:v>
                </c:pt>
                <c:pt idx="1">
                  <c:v>Assign2</c:v>
                </c:pt>
                <c:pt idx="2">
                  <c:v>Assign3</c:v>
                </c:pt>
                <c:pt idx="3">
                  <c:v>Midterm</c:v>
                </c:pt>
                <c:pt idx="4">
                  <c:v>Final</c:v>
                </c:pt>
                <c:pt idx="5">
                  <c:v>Project</c:v>
                </c:pt>
              </c:strCache>
            </c:strRef>
          </c:cat>
          <c:val>
            <c:numRef>
              <c:f>'Grade Book'!$B$11:$G$11</c:f>
              <c:numCache>
                <c:formatCode>General</c:formatCode>
                <c:ptCount val="6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39-4AEE-8101-736E1787E938}"/>
            </c:ext>
          </c:extLst>
        </c:ser>
        <c:ser>
          <c:idx val="10"/>
          <c:order val="10"/>
          <c:tx>
            <c:strRef>
              <c:f>'Grade Book'!#REF!</c:f>
              <c:strCache>
                <c:ptCount val="1"/>
                <c:pt idx="0">
                  <c:v>Averages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'Grade Book'!$B$1:$G$1</c:f>
              <c:strCache>
                <c:ptCount val="6"/>
                <c:pt idx="0">
                  <c:v>Assign1</c:v>
                </c:pt>
                <c:pt idx="1">
                  <c:v>Assign2</c:v>
                </c:pt>
                <c:pt idx="2">
                  <c:v>Assign3</c:v>
                </c:pt>
                <c:pt idx="3">
                  <c:v>Midterm</c:v>
                </c:pt>
                <c:pt idx="4">
                  <c:v>Final</c:v>
                </c:pt>
                <c:pt idx="5">
                  <c:v>Project</c:v>
                </c:pt>
              </c:strCache>
            </c:strRef>
          </c:cat>
          <c:val>
            <c:numRef>
              <c:f>'Grade Book'!#REF!</c:f>
              <c:numCache>
                <c:formatCode>General</c:formatCode>
                <c:ptCount val="7"/>
                <c:pt idx="0">
                  <c:v>79.599999999999994</c:v>
                </c:pt>
                <c:pt idx="1">
                  <c:v>82.7</c:v>
                </c:pt>
                <c:pt idx="2">
                  <c:v>77.8</c:v>
                </c:pt>
                <c:pt idx="3">
                  <c:v>80.5</c:v>
                </c:pt>
                <c:pt idx="4">
                  <c:v>85.9</c:v>
                </c:pt>
                <c:pt idx="5">
                  <c:v>89.5</c:v>
                </c:pt>
                <c:pt idx="6">
                  <c:v>84.75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39-4AEE-8101-736E1787E938}"/>
            </c:ext>
          </c:extLst>
        </c:ser>
        <c:ser>
          <c:idx val="11"/>
          <c:order val="11"/>
          <c:tx>
            <c:strRef>
              <c:f>'Grade Book'!#REF!</c:f>
              <c:strCache>
                <c:ptCount val="1"/>
                <c:pt idx="0">
                  <c:v>Medians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'Grade Book'!$B$1:$G$1</c:f>
              <c:strCache>
                <c:ptCount val="6"/>
                <c:pt idx="0">
                  <c:v>Assign1</c:v>
                </c:pt>
                <c:pt idx="1">
                  <c:v>Assign2</c:v>
                </c:pt>
                <c:pt idx="2">
                  <c:v>Assign3</c:v>
                </c:pt>
                <c:pt idx="3">
                  <c:v>Midterm</c:v>
                </c:pt>
                <c:pt idx="4">
                  <c:v>Final</c:v>
                </c:pt>
                <c:pt idx="5">
                  <c:v>Project</c:v>
                </c:pt>
              </c:strCache>
            </c:strRef>
          </c:cat>
          <c:val>
            <c:numRef>
              <c:f>'Grade Book'!#REF!</c:f>
              <c:numCache>
                <c:formatCode>General</c:formatCode>
                <c:ptCount val="7"/>
                <c:pt idx="0">
                  <c:v>80</c:v>
                </c:pt>
                <c:pt idx="1">
                  <c:v>86</c:v>
                </c:pt>
                <c:pt idx="2">
                  <c:v>82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86.75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39-4AEE-8101-736E1787E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24192"/>
        <c:axId val="175772416"/>
      </c:lineChart>
      <c:catAx>
        <c:axId val="17602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5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Measures of Performance</a:t>
                </a:r>
              </a:p>
            </c:rich>
          </c:tx>
          <c:layout>
            <c:manualLayout>
              <c:xMode val="edge"/>
              <c:yMode val="edge"/>
              <c:x val="0.31572401607050854"/>
              <c:y val="0.93294095870779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5772416"/>
        <c:crosses val="autoZero"/>
        <c:auto val="1"/>
        <c:lblAlgn val="ctr"/>
        <c:lblOffset val="100"/>
        <c:noMultiLvlLbl val="0"/>
      </c:catAx>
      <c:valAx>
        <c:axId val="1757724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5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6024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903239211892771"/>
          <c:y val="0.13045221249802019"/>
          <c:w val="0.10214198550096178"/>
          <c:h val="0.7522830389463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Student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219894667007643E-2"/>
          <c:y val="0.10923714027467074"/>
          <c:w val="0.78645781213516142"/>
          <c:h val="0.76069754099038445"/>
        </c:manualLayout>
      </c:layout>
      <c:lineChart>
        <c:grouping val="standard"/>
        <c:varyColors val="0"/>
        <c:ser>
          <c:idx val="0"/>
          <c:order val="0"/>
          <c:tx>
            <c:strRef>
              <c:f>'Grade Book'!$B$1</c:f>
              <c:strCache>
                <c:ptCount val="1"/>
                <c:pt idx="0">
                  <c:v>Assign1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'Grade Book'!$A$2:$A$11</c:f>
              <c:strCache>
                <c:ptCount val="10"/>
                <c:pt idx="0">
                  <c:v>Carl</c:v>
                </c:pt>
                <c:pt idx="1">
                  <c:v>Dorothy</c:v>
                </c:pt>
                <c:pt idx="2">
                  <c:v>John</c:v>
                </c:pt>
                <c:pt idx="3">
                  <c:v>Vishu</c:v>
                </c:pt>
                <c:pt idx="4">
                  <c:v>Jason</c:v>
                </c:pt>
                <c:pt idx="5">
                  <c:v>Evelyn</c:v>
                </c:pt>
                <c:pt idx="6">
                  <c:v>Connor</c:v>
                </c:pt>
                <c:pt idx="7">
                  <c:v>Leila</c:v>
                </c:pt>
                <c:pt idx="8">
                  <c:v>Mike</c:v>
                </c:pt>
                <c:pt idx="9">
                  <c:v>Brian</c:v>
                </c:pt>
              </c:strCache>
              <c:extLst/>
            </c:strRef>
          </c:cat>
          <c:val>
            <c:numRef>
              <c:f>'Grade Book'!$B$2:$B$11</c:f>
              <c:numCache>
                <c:formatCode>General</c:formatCode>
                <c:ptCount val="10"/>
                <c:pt idx="0">
                  <c:v>70</c:v>
                </c:pt>
                <c:pt idx="1">
                  <c:v>90</c:v>
                </c:pt>
                <c:pt idx="2">
                  <c:v>80</c:v>
                </c:pt>
                <c:pt idx="3" formatCode="_(* #,##0_);_(* \(#,##0\);_(* &quot;-&quot;??_);_(@_)">
                  <c:v>70</c:v>
                </c:pt>
                <c:pt idx="4">
                  <c:v>80</c:v>
                </c:pt>
                <c:pt idx="5" formatCode="0">
                  <c:v>85</c:v>
                </c:pt>
                <c:pt idx="6">
                  <c:v>90</c:v>
                </c:pt>
                <c:pt idx="7">
                  <c:v>92</c:v>
                </c:pt>
                <c:pt idx="8">
                  <c:v>79</c:v>
                </c:pt>
                <c:pt idx="9">
                  <c:v>60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64FE-4B13-8D12-033F7B1D1313}"/>
            </c:ext>
          </c:extLst>
        </c:ser>
        <c:ser>
          <c:idx val="1"/>
          <c:order val="1"/>
          <c:tx>
            <c:strRef>
              <c:f>'Grade Book'!$C$1</c:f>
              <c:strCache>
                <c:ptCount val="1"/>
                <c:pt idx="0">
                  <c:v>Assign2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'Grade Book'!$A$2:$A$11</c:f>
              <c:strCache>
                <c:ptCount val="10"/>
                <c:pt idx="0">
                  <c:v>Carl</c:v>
                </c:pt>
                <c:pt idx="1">
                  <c:v>Dorothy</c:v>
                </c:pt>
                <c:pt idx="2">
                  <c:v>John</c:v>
                </c:pt>
                <c:pt idx="3">
                  <c:v>Vishu</c:v>
                </c:pt>
                <c:pt idx="4">
                  <c:v>Jason</c:v>
                </c:pt>
                <c:pt idx="5">
                  <c:v>Evelyn</c:v>
                </c:pt>
                <c:pt idx="6">
                  <c:v>Connor</c:v>
                </c:pt>
                <c:pt idx="7">
                  <c:v>Leila</c:v>
                </c:pt>
                <c:pt idx="8">
                  <c:v>Mike</c:v>
                </c:pt>
                <c:pt idx="9">
                  <c:v>Brian</c:v>
                </c:pt>
              </c:strCache>
              <c:extLst/>
            </c:strRef>
          </c:cat>
          <c:val>
            <c:numRef>
              <c:f>'Grade Book'!$C$2:$C$11</c:f>
              <c:numCache>
                <c:formatCode>General</c:formatCode>
                <c:ptCount val="10"/>
                <c:pt idx="0">
                  <c:v>80</c:v>
                </c:pt>
                <c:pt idx="1">
                  <c:v>90</c:v>
                </c:pt>
                <c:pt idx="2">
                  <c:v>85</c:v>
                </c:pt>
                <c:pt idx="3" formatCode="_(* #,##0_);_(* \(#,##0\);_(* &quot;-&quot;??_);_(@_)">
                  <c:v>75</c:v>
                </c:pt>
                <c:pt idx="4">
                  <c:v>70</c:v>
                </c:pt>
                <c:pt idx="5" formatCode="0">
                  <c:v>90</c:v>
                </c:pt>
                <c:pt idx="6">
                  <c:v>95</c:v>
                </c:pt>
                <c:pt idx="7">
                  <c:v>90</c:v>
                </c:pt>
                <c:pt idx="8">
                  <c:v>87</c:v>
                </c:pt>
                <c:pt idx="9">
                  <c:v>65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64FE-4B13-8D12-033F7B1D1313}"/>
            </c:ext>
          </c:extLst>
        </c:ser>
        <c:ser>
          <c:idx val="2"/>
          <c:order val="2"/>
          <c:tx>
            <c:strRef>
              <c:f>'Grade Book'!$D$1</c:f>
              <c:strCache>
                <c:ptCount val="1"/>
                <c:pt idx="0">
                  <c:v>Assign3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'Grade Book'!$A$2:$A$11</c:f>
              <c:strCache>
                <c:ptCount val="10"/>
                <c:pt idx="0">
                  <c:v>Carl</c:v>
                </c:pt>
                <c:pt idx="1">
                  <c:v>Dorothy</c:v>
                </c:pt>
                <c:pt idx="2">
                  <c:v>John</c:v>
                </c:pt>
                <c:pt idx="3">
                  <c:v>Vishu</c:v>
                </c:pt>
                <c:pt idx="4">
                  <c:v>Jason</c:v>
                </c:pt>
                <c:pt idx="5">
                  <c:v>Evelyn</c:v>
                </c:pt>
                <c:pt idx="6">
                  <c:v>Connor</c:v>
                </c:pt>
                <c:pt idx="7">
                  <c:v>Leila</c:v>
                </c:pt>
                <c:pt idx="8">
                  <c:v>Mike</c:v>
                </c:pt>
                <c:pt idx="9">
                  <c:v>Brian</c:v>
                </c:pt>
              </c:strCache>
              <c:extLst/>
            </c:strRef>
          </c:cat>
          <c:val>
            <c:numRef>
              <c:f>'Grade Book'!$D$2:$D$11</c:f>
              <c:numCache>
                <c:formatCode>General</c:formatCode>
                <c:ptCount val="10"/>
                <c:pt idx="0">
                  <c:v>90</c:v>
                </c:pt>
                <c:pt idx="1">
                  <c:v>90</c:v>
                </c:pt>
                <c:pt idx="2">
                  <c:v>50</c:v>
                </c:pt>
                <c:pt idx="3" formatCode="_(* #,##0_);_(* \(#,##0\);_(* &quot;-&quot;??_);_(@_)">
                  <c:v>77</c:v>
                </c:pt>
                <c:pt idx="4">
                  <c:v>50</c:v>
                </c:pt>
                <c:pt idx="5" formatCode="0">
                  <c:v>85</c:v>
                </c:pt>
                <c:pt idx="6">
                  <c:v>100</c:v>
                </c:pt>
                <c:pt idx="7">
                  <c:v>87</c:v>
                </c:pt>
                <c:pt idx="8">
                  <c:v>79</c:v>
                </c:pt>
                <c:pt idx="9">
                  <c:v>70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64FE-4B13-8D12-033F7B1D1313}"/>
            </c:ext>
          </c:extLst>
        </c:ser>
        <c:ser>
          <c:idx val="3"/>
          <c:order val="3"/>
          <c:tx>
            <c:strRef>
              <c:f>'Grade Book'!$E$1</c:f>
              <c:strCache>
                <c:ptCount val="1"/>
                <c:pt idx="0">
                  <c:v>Midterm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'Grade Book'!$A$2:$A$11</c:f>
              <c:strCache>
                <c:ptCount val="10"/>
                <c:pt idx="0">
                  <c:v>Carl</c:v>
                </c:pt>
                <c:pt idx="1">
                  <c:v>Dorothy</c:v>
                </c:pt>
                <c:pt idx="2">
                  <c:v>John</c:v>
                </c:pt>
                <c:pt idx="3">
                  <c:v>Vishu</c:v>
                </c:pt>
                <c:pt idx="4">
                  <c:v>Jason</c:v>
                </c:pt>
                <c:pt idx="5">
                  <c:v>Evelyn</c:v>
                </c:pt>
                <c:pt idx="6">
                  <c:v>Connor</c:v>
                </c:pt>
                <c:pt idx="7">
                  <c:v>Leila</c:v>
                </c:pt>
                <c:pt idx="8">
                  <c:v>Mike</c:v>
                </c:pt>
                <c:pt idx="9">
                  <c:v>Brian</c:v>
                </c:pt>
              </c:strCache>
              <c:extLst/>
            </c:strRef>
          </c:cat>
          <c:val>
            <c:numRef>
              <c:f>'Grade Book'!$E$2:$E$11</c:f>
              <c:numCache>
                <c:formatCode>General</c:formatCode>
                <c:ptCount val="10"/>
                <c:pt idx="0">
                  <c:v>95</c:v>
                </c:pt>
                <c:pt idx="1">
                  <c:v>90</c:v>
                </c:pt>
                <c:pt idx="2">
                  <c:v>70</c:v>
                </c:pt>
                <c:pt idx="3" formatCode="_(* #,##0_);_(* \(#,##0\);_(* &quot;-&quot;??_);_(@_)">
                  <c:v>75</c:v>
                </c:pt>
                <c:pt idx="4">
                  <c:v>80</c:v>
                </c:pt>
                <c:pt idx="5" formatCode="0">
                  <c:v>80</c:v>
                </c:pt>
                <c:pt idx="6">
                  <c:v>70</c:v>
                </c:pt>
                <c:pt idx="7">
                  <c:v>90</c:v>
                </c:pt>
                <c:pt idx="8">
                  <c:v>80</c:v>
                </c:pt>
                <c:pt idx="9">
                  <c:v>75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64FE-4B13-8D12-033F7B1D1313}"/>
            </c:ext>
          </c:extLst>
        </c:ser>
        <c:ser>
          <c:idx val="4"/>
          <c:order val="4"/>
          <c:tx>
            <c:strRef>
              <c:f>'Grade Book'!$F$1</c:f>
              <c:strCache>
                <c:ptCount val="1"/>
                <c:pt idx="0">
                  <c:v>Final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'Grade Book'!$A$2:$A$11</c:f>
              <c:strCache>
                <c:ptCount val="10"/>
                <c:pt idx="0">
                  <c:v>Carl</c:v>
                </c:pt>
                <c:pt idx="1">
                  <c:v>Dorothy</c:v>
                </c:pt>
                <c:pt idx="2">
                  <c:v>John</c:v>
                </c:pt>
                <c:pt idx="3">
                  <c:v>Vishu</c:v>
                </c:pt>
                <c:pt idx="4">
                  <c:v>Jason</c:v>
                </c:pt>
                <c:pt idx="5">
                  <c:v>Evelyn</c:v>
                </c:pt>
                <c:pt idx="6">
                  <c:v>Connor</c:v>
                </c:pt>
                <c:pt idx="7">
                  <c:v>Leila</c:v>
                </c:pt>
                <c:pt idx="8">
                  <c:v>Mike</c:v>
                </c:pt>
                <c:pt idx="9">
                  <c:v>Brian</c:v>
                </c:pt>
              </c:strCache>
              <c:extLst/>
            </c:strRef>
          </c:cat>
          <c:val>
            <c:numRef>
              <c:f>'Grade Book'!$F$2:$F$11</c:f>
              <c:numCache>
                <c:formatCode>General</c:formatCode>
                <c:ptCount val="10"/>
                <c:pt idx="0">
                  <c:v>85</c:v>
                </c:pt>
                <c:pt idx="1">
                  <c:v>93</c:v>
                </c:pt>
                <c:pt idx="2">
                  <c:v>90</c:v>
                </c:pt>
                <c:pt idx="3" formatCode="_(* #,##0_);_(* \(#,##0\);_(* &quot;-&quot;??_);_(@_)">
                  <c:v>85</c:v>
                </c:pt>
                <c:pt idx="4">
                  <c:v>75</c:v>
                </c:pt>
                <c:pt idx="5" formatCode="0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96</c:v>
                </c:pt>
                <c:pt idx="9">
                  <c:v>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64FE-4B13-8D12-033F7B1D1313}"/>
            </c:ext>
          </c:extLst>
        </c:ser>
        <c:ser>
          <c:idx val="5"/>
          <c:order val="5"/>
          <c:tx>
            <c:strRef>
              <c:f>'Grade Book'!$G$1</c:f>
              <c:strCache>
                <c:ptCount val="1"/>
                <c:pt idx="0">
                  <c:v>Project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'Grade Book'!$A$2:$A$11</c:f>
              <c:strCache>
                <c:ptCount val="10"/>
                <c:pt idx="0">
                  <c:v>Carl</c:v>
                </c:pt>
                <c:pt idx="1">
                  <c:v>Dorothy</c:v>
                </c:pt>
                <c:pt idx="2">
                  <c:v>John</c:v>
                </c:pt>
                <c:pt idx="3">
                  <c:v>Vishu</c:v>
                </c:pt>
                <c:pt idx="4">
                  <c:v>Jason</c:v>
                </c:pt>
                <c:pt idx="5">
                  <c:v>Evelyn</c:v>
                </c:pt>
                <c:pt idx="6">
                  <c:v>Connor</c:v>
                </c:pt>
                <c:pt idx="7">
                  <c:v>Leila</c:v>
                </c:pt>
                <c:pt idx="8">
                  <c:v>Mike</c:v>
                </c:pt>
                <c:pt idx="9">
                  <c:v>Brian</c:v>
                </c:pt>
              </c:strCache>
              <c:extLst/>
            </c:strRef>
          </c:cat>
          <c:val>
            <c:numRef>
              <c:f>'Grade Book'!$G$2:$G$11</c:f>
              <c:numCache>
                <c:formatCode>General</c:formatCode>
                <c:ptCount val="10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 formatCode="_(* #,##0_);_(* \(#,##0\);_(* &quot;-&quot;??_);_(@_)">
                  <c:v>80</c:v>
                </c:pt>
                <c:pt idx="4">
                  <c:v>95</c:v>
                </c:pt>
                <c:pt idx="5" formatCode="0">
                  <c:v>90</c:v>
                </c:pt>
                <c:pt idx="6">
                  <c:v>100</c:v>
                </c:pt>
                <c:pt idx="7">
                  <c:v>90</c:v>
                </c:pt>
                <c:pt idx="8">
                  <c:v>85</c:v>
                </c:pt>
                <c:pt idx="9">
                  <c:v>70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64FE-4B13-8D12-033F7B1D1313}"/>
            </c:ext>
          </c:extLst>
        </c:ser>
        <c:ser>
          <c:idx val="6"/>
          <c:order val="6"/>
          <c:tx>
            <c:strRef>
              <c:f>'Grade Book'!#REF!</c:f>
              <c:strCache>
                <c:ptCount val="1"/>
                <c:pt idx="0">
                  <c:v>Final Score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'Grade Book'!$A$2:$A$11</c:f>
              <c:strCache>
                <c:ptCount val="10"/>
                <c:pt idx="0">
                  <c:v>Carl</c:v>
                </c:pt>
                <c:pt idx="1">
                  <c:v>Dorothy</c:v>
                </c:pt>
                <c:pt idx="2">
                  <c:v>John</c:v>
                </c:pt>
                <c:pt idx="3">
                  <c:v>Vishu</c:v>
                </c:pt>
                <c:pt idx="4">
                  <c:v>Jason</c:v>
                </c:pt>
                <c:pt idx="5">
                  <c:v>Evelyn</c:v>
                </c:pt>
                <c:pt idx="6">
                  <c:v>Connor</c:v>
                </c:pt>
                <c:pt idx="7">
                  <c:v>Leila</c:v>
                </c:pt>
                <c:pt idx="8">
                  <c:v>Mike</c:v>
                </c:pt>
                <c:pt idx="9">
                  <c:v>Brian</c:v>
                </c:pt>
              </c:strCache>
              <c:extLst/>
            </c:strRef>
          </c:cat>
          <c:val>
            <c:numRef>
              <c:f>'Grade Book'!#REF!</c:f>
              <c:numCache>
                <c:formatCode>General</c:formatCode>
                <c:ptCount val="10"/>
                <c:pt idx="0">
                  <c:v>91.25</c:v>
                </c:pt>
                <c:pt idx="1">
                  <c:v>92.4</c:v>
                </c:pt>
                <c:pt idx="2">
                  <c:v>82.25</c:v>
                </c:pt>
                <c:pt idx="3">
                  <c:v>79.349999999999994</c:v>
                </c:pt>
                <c:pt idx="4">
                  <c:v>81</c:v>
                </c:pt>
                <c:pt idx="5">
                  <c:v>87</c:v>
                </c:pt>
                <c:pt idx="6">
                  <c:v>87.25</c:v>
                </c:pt>
                <c:pt idx="7">
                  <c:v>86.95</c:v>
                </c:pt>
                <c:pt idx="8">
                  <c:v>86.55</c:v>
                </c:pt>
                <c:pt idx="9">
                  <c:v>73.5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6-64FE-4B13-8D12-033F7B1D1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74048"/>
        <c:axId val="175875968"/>
      </c:lineChart>
      <c:catAx>
        <c:axId val="17587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Measures of Performance</a:t>
                </a:r>
              </a:p>
            </c:rich>
          </c:tx>
          <c:layout>
            <c:manualLayout>
              <c:xMode val="edge"/>
              <c:yMode val="edge"/>
              <c:x val="0.31572401607050854"/>
              <c:y val="0.93294095870779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5875968"/>
        <c:crosses val="autoZero"/>
        <c:auto val="1"/>
        <c:lblAlgn val="ctr"/>
        <c:lblOffset val="100"/>
        <c:noMultiLvlLbl val="0"/>
      </c:catAx>
      <c:valAx>
        <c:axId val="1758759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5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587404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903239211892771"/>
          <c:y val="0.13045221249802019"/>
          <c:w val="0.10214198550096178"/>
          <c:h val="0.7522830389463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3" workbookViewId="0" zoomToFit="1" xr3:uid="{958C4451-9541-5A59-BF78-D2F731DF1C81}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3" workbookViewId="0" zoomToFit="1" xr3:uid="{842E5F09-E766-5B8D-85AF-A39847EA96FD}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3952" cy="62885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33952" cy="62885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topLeftCell="C1" workbookViewId="0" xr3:uid="{AEA406A1-0E4B-5B11-9CD5-51D6E497D94C}">
      <selection activeCell="I11" sqref="H2:I11"/>
    </sheetView>
  </sheetViews>
  <sheetFormatPr defaultRowHeight="15"/>
  <cols>
    <col min="8" max="8" width="9.42578125" customWidth="1"/>
    <col min="9" max="9" width="11.140625" customWidth="1"/>
  </cols>
  <sheetData>
    <row r="1" spans="1: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9" t="s">
        <v>6</v>
      </c>
      <c r="H1" s="24" t="s">
        <v>7</v>
      </c>
      <c r="I1" s="17" t="s">
        <v>8</v>
      </c>
    </row>
    <row r="2" spans="1:9">
      <c r="A2" s="5" t="s">
        <v>9</v>
      </c>
      <c r="B2" s="5">
        <v>70</v>
      </c>
      <c r="C2" s="5">
        <v>80</v>
      </c>
      <c r="D2" s="5">
        <v>90</v>
      </c>
      <c r="E2" s="5">
        <v>95</v>
      </c>
      <c r="F2" s="5">
        <v>85</v>
      </c>
      <c r="G2" s="12">
        <v>100</v>
      </c>
      <c r="H2" s="18">
        <v>91.25</v>
      </c>
      <c r="I2" s="8" t="str">
        <f>VLOOKUP(H2,C19:D23,2,TRUE)</f>
        <v>A</v>
      </c>
    </row>
    <row r="3" spans="1:9">
      <c r="A3" s="3" t="s">
        <v>10</v>
      </c>
      <c r="B3" s="3">
        <v>90</v>
      </c>
      <c r="C3" s="3">
        <v>90</v>
      </c>
      <c r="D3" s="3">
        <v>90</v>
      </c>
      <c r="E3" s="3">
        <v>90</v>
      </c>
      <c r="F3" s="3">
        <v>93</v>
      </c>
      <c r="G3" s="13">
        <v>95</v>
      </c>
      <c r="H3" s="19">
        <v>92.4</v>
      </c>
      <c r="I3" s="25" t="str">
        <f>VLOOKUP(H3,C19:D23,2,TRUE)</f>
        <v>A</v>
      </c>
    </row>
    <row r="4" spans="1:9">
      <c r="A4" s="2" t="s">
        <v>11</v>
      </c>
      <c r="B4" s="2">
        <v>80</v>
      </c>
      <c r="C4" s="2">
        <v>85</v>
      </c>
      <c r="D4" s="2">
        <v>50</v>
      </c>
      <c r="E4" s="2">
        <v>70</v>
      </c>
      <c r="F4" s="2">
        <v>90</v>
      </c>
      <c r="G4" s="14">
        <v>90</v>
      </c>
      <c r="H4" s="18">
        <v>82.25</v>
      </c>
      <c r="I4" s="8" t="str">
        <f>VLOOKUP(H4,C19:D25,2,TRUE)</f>
        <v>B</v>
      </c>
    </row>
    <row r="5" spans="1:9">
      <c r="A5" s="3" t="s">
        <v>12</v>
      </c>
      <c r="B5" s="10">
        <v>70</v>
      </c>
      <c r="C5" s="10">
        <v>75</v>
      </c>
      <c r="D5" s="10">
        <v>77</v>
      </c>
      <c r="E5" s="10">
        <v>75</v>
      </c>
      <c r="F5" s="10">
        <v>85</v>
      </c>
      <c r="G5" s="15">
        <v>80</v>
      </c>
      <c r="H5" s="19">
        <v>79.349999999999994</v>
      </c>
      <c r="I5" s="25" t="str">
        <f>VLOOKUP(H5,C19:D23,2,TRUE)</f>
        <v>C</v>
      </c>
    </row>
    <row r="6" spans="1:9">
      <c r="A6" s="2" t="s">
        <v>13</v>
      </c>
      <c r="B6" s="2">
        <v>80</v>
      </c>
      <c r="C6" s="2">
        <v>70</v>
      </c>
      <c r="D6" s="2">
        <v>50</v>
      </c>
      <c r="E6" s="2">
        <v>80</v>
      </c>
      <c r="F6" s="2">
        <v>75</v>
      </c>
      <c r="G6" s="14">
        <v>95</v>
      </c>
      <c r="H6" s="18">
        <v>81</v>
      </c>
      <c r="I6" s="8" t="str">
        <f>VLOOKUP(H6,C19:D23,2,TRUE)</f>
        <v>B</v>
      </c>
    </row>
    <row r="7" spans="1:9">
      <c r="A7" s="3" t="s">
        <v>14</v>
      </c>
      <c r="B7" s="11">
        <v>85</v>
      </c>
      <c r="C7" s="11">
        <v>90</v>
      </c>
      <c r="D7" s="11">
        <v>85</v>
      </c>
      <c r="E7" s="11">
        <v>80</v>
      </c>
      <c r="F7" s="11">
        <v>90</v>
      </c>
      <c r="G7" s="16">
        <v>90</v>
      </c>
      <c r="H7" s="19">
        <v>87</v>
      </c>
      <c r="I7" s="25" t="str">
        <f>VLOOKUP(H7,C19:D23,2,TRUE)</f>
        <v>B</v>
      </c>
    </row>
    <row r="8" spans="1:9">
      <c r="A8" s="2" t="s">
        <v>15</v>
      </c>
      <c r="B8" s="2">
        <v>90</v>
      </c>
      <c r="C8" s="2">
        <v>95</v>
      </c>
      <c r="D8" s="2">
        <v>100</v>
      </c>
      <c r="E8" s="2">
        <v>70</v>
      </c>
      <c r="F8" s="2">
        <v>85</v>
      </c>
      <c r="G8" s="14">
        <v>100</v>
      </c>
      <c r="H8" s="18">
        <v>87.25</v>
      </c>
      <c r="I8" s="8" t="str">
        <f>VLOOKUP(H8,C19:D23,2,TRUE)</f>
        <v>B</v>
      </c>
    </row>
    <row r="9" spans="1:9">
      <c r="A9" s="3" t="s">
        <v>16</v>
      </c>
      <c r="B9" s="3">
        <v>92</v>
      </c>
      <c r="C9" s="3">
        <v>90</v>
      </c>
      <c r="D9" s="3">
        <v>87</v>
      </c>
      <c r="E9" s="3">
        <v>90</v>
      </c>
      <c r="F9" s="3">
        <v>80</v>
      </c>
      <c r="G9" s="13">
        <v>90</v>
      </c>
      <c r="H9" s="19">
        <v>86.95</v>
      </c>
      <c r="I9" s="25" t="str">
        <f>VLOOKUP(H9,C19:D23,2,TRUE)</f>
        <v>B</v>
      </c>
    </row>
    <row r="10" spans="1:9">
      <c r="A10" s="2" t="s">
        <v>17</v>
      </c>
      <c r="B10" s="2">
        <v>79</v>
      </c>
      <c r="C10" s="2">
        <v>87</v>
      </c>
      <c r="D10" s="2">
        <v>79</v>
      </c>
      <c r="E10" s="2">
        <v>80</v>
      </c>
      <c r="F10" s="2">
        <v>96</v>
      </c>
      <c r="G10" s="14">
        <v>85</v>
      </c>
      <c r="H10" s="18">
        <v>86.55</v>
      </c>
      <c r="I10" s="8" t="str">
        <f>VLOOKUP(H10,C19:D23,2,TRUE)</f>
        <v>B</v>
      </c>
    </row>
    <row r="11" spans="1:9">
      <c r="A11" s="3" t="s">
        <v>18</v>
      </c>
      <c r="B11" s="3">
        <v>60</v>
      </c>
      <c r="C11" s="3">
        <v>65</v>
      </c>
      <c r="D11" s="3">
        <v>70</v>
      </c>
      <c r="E11" s="3">
        <v>75</v>
      </c>
      <c r="F11" s="3">
        <v>80</v>
      </c>
      <c r="G11" s="13">
        <v>70</v>
      </c>
      <c r="H11" s="19">
        <v>73.5</v>
      </c>
      <c r="I11" s="25" t="str">
        <f>VLOOKUP(H11,C19:D23,2,TRUE)</f>
        <v>C</v>
      </c>
    </row>
    <row r="12" spans="1:9">
      <c r="A12" s="1"/>
      <c r="B12" s="1"/>
      <c r="C12" s="1"/>
      <c r="D12" s="1"/>
      <c r="E12" s="1"/>
      <c r="F12" s="1"/>
      <c r="G12" s="1"/>
      <c r="H12" s="20"/>
    </row>
    <row r="13" spans="1:9">
      <c r="A13" s="6" t="s">
        <v>19</v>
      </c>
      <c r="B13" s="6">
        <f>AVERAGE(B2:B12)</f>
        <v>79.599999999999994</v>
      </c>
      <c r="C13" s="6">
        <f>AVERAGE(C2:C12)</f>
        <v>82.7</v>
      </c>
      <c r="D13" s="6">
        <f>AVERAGE(D2:D12)</f>
        <v>77.8</v>
      </c>
      <c r="E13" s="6">
        <f>AVERAGE(E2:E12)</f>
        <v>80.5</v>
      </c>
      <c r="F13" s="6">
        <f>AVERAGE(F2:F12)</f>
        <v>85.9</v>
      </c>
      <c r="G13" s="6">
        <f>AVERAGE(G2:G12)</f>
        <v>89.5</v>
      </c>
      <c r="H13" s="6">
        <f>AVERAGE(H2:H12)</f>
        <v>84.75</v>
      </c>
    </row>
    <row r="15" spans="1:9">
      <c r="A15" s="7" t="s">
        <v>20</v>
      </c>
      <c r="B15" s="7">
        <f>MEDIAN(B1:B11)</f>
        <v>80</v>
      </c>
      <c r="C15" s="7">
        <f>MEDIAN(C1:C11)</f>
        <v>86</v>
      </c>
      <c r="D15" s="7">
        <f>MEDIAN(D1:D11)</f>
        <v>82</v>
      </c>
      <c r="E15" s="7">
        <f>MEDIAN(E1:E11)</f>
        <v>80</v>
      </c>
      <c r="F15" s="7">
        <f>MEDIAN(F1:F11)</f>
        <v>85</v>
      </c>
      <c r="G15" s="7">
        <f>MEDIAN(G1:G11)</f>
        <v>90</v>
      </c>
      <c r="H15" s="7">
        <f>MEDIAN(H1:H11)</f>
        <v>86.75</v>
      </c>
    </row>
    <row r="18" spans="3:4">
      <c r="C18" s="22" t="s">
        <v>21</v>
      </c>
      <c r="D18" s="23" t="s">
        <v>22</v>
      </c>
    </row>
    <row r="19" spans="3:4">
      <c r="C19" s="21">
        <v>0</v>
      </c>
      <c r="D19" s="21" t="s">
        <v>23</v>
      </c>
    </row>
    <row r="20" spans="3:4">
      <c r="C20" s="8">
        <v>60</v>
      </c>
      <c r="D20" s="8" t="s">
        <v>24</v>
      </c>
    </row>
    <row r="21" spans="3:4">
      <c r="C21" s="8">
        <v>70</v>
      </c>
      <c r="D21" s="8" t="s">
        <v>25</v>
      </c>
    </row>
    <row r="22" spans="3:4">
      <c r="C22" s="8">
        <v>80</v>
      </c>
      <c r="D22" s="8" t="s">
        <v>26</v>
      </c>
    </row>
    <row r="23" spans="3:4">
      <c r="C23" s="8">
        <v>90</v>
      </c>
      <c r="D23" s="8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David Scehovic</dc:creator>
  <cp:keywords/>
  <dc:description/>
  <cp:lastModifiedBy>Teresa Miller</cp:lastModifiedBy>
  <cp:revision/>
  <dcterms:created xsi:type="dcterms:W3CDTF">2015-10-07T16:27:39Z</dcterms:created>
  <dcterms:modified xsi:type="dcterms:W3CDTF">2017-03-14T03:32:26Z</dcterms:modified>
  <cp:category/>
  <cp:contentStatus/>
</cp:coreProperties>
</file>