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0A06F70-D115-46AE-9B04-D125BA35676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1" sheetId="1" r:id="rId1"/>
    <sheet name=" 2" sheetId="2" r:id="rId2"/>
    <sheet name="3" sheetId="3" r:id="rId3"/>
  </sheets>
  <definedNames>
    <definedName name="_xlnm._FilterDatabase" localSheetId="1" hidden="1">' 2'!$B$6:$F$1949</definedName>
    <definedName name="_xlnm._FilterDatabase" localSheetId="0" hidden="1">'1'!$B$6:$D$2345</definedName>
    <definedName name="_xlnm._FilterDatabase" localSheetId="2" hidden="1">'3'!$B$7:$D$164</definedName>
    <definedName name="ExternalData_1" localSheetId="2" hidden="1">'3'!$J$6:$P$163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0F2A0-7FCD-45AC-AA1B-58A777BA6346}" keepAlive="1" name="Запрос — План" description="Соединение с запросом &quot;План&quot; в книге." type="5" refreshedVersion="0" background="1">
    <dbPr connection="Provider=Microsoft.Mashup.OleDb.1;Data Source=$Workbook$;Location=План;Extended Properties=&quot;&quot;" command="SELECT * FROM [План]"/>
  </connection>
  <connection id="2" xr16:uid="{2D8B687E-4AD6-4BB4-B080-E78AD430A6E5}" keepAlive="1" name="Запрос — Слияние1" description="Соединение с запросом &quot;Слияние1&quot; в книге." type="5" refreshedVersion="6" background="1" saveData="1">
    <dbPr connection="Provider=Microsoft.Mashup.OleDb.1;Data Source=$Workbook$;Location=Слияние1;Extended Properties=&quot;&quot;" command="SELECT * FROM [Слияние1]"/>
  </connection>
  <connection id="3" xr16:uid="{8A593809-7441-49E6-B0A2-687525687376}" keepAlive="1" name="Запрос — Факт" description="Соединение с запросом &quot;Факт&quot; в книге." type="5" refreshedVersion="0" background="1">
    <dbPr connection="Provider=Microsoft.Mashup.OleDb.1;Data Source=$Workbook$;Location=Факт;Extended Properties=&quot;&quot;" command="SELECT * FROM [Факт]"/>
  </connection>
</connections>
</file>

<file path=xl/sharedStrings.xml><?xml version="1.0" encoding="utf-8"?>
<sst xmlns="http://schemas.openxmlformats.org/spreadsheetml/2006/main" count="4693" uniqueCount="165">
  <si>
    <t>Месяц</t>
  </si>
  <si>
    <t>Код клиента</t>
  </si>
  <si>
    <t xml:space="preserve">Выручка </t>
  </si>
  <si>
    <t>Дата</t>
  </si>
  <si>
    <t>Отрасль</t>
  </si>
  <si>
    <t>Бытовая техника</t>
  </si>
  <si>
    <t/>
  </si>
  <si>
    <t>Упаковка</t>
  </si>
  <si>
    <t>Фармацевтика</t>
  </si>
  <si>
    <t>Туризм</t>
  </si>
  <si>
    <t>Продукты</t>
  </si>
  <si>
    <t>Одежда</t>
  </si>
  <si>
    <t>Техника</t>
  </si>
  <si>
    <t>Хоз.продукты</t>
  </si>
  <si>
    <t>IT</t>
  </si>
  <si>
    <t>Промышленность</t>
  </si>
  <si>
    <t>Строительство</t>
  </si>
  <si>
    <t>Оборудование</t>
  </si>
  <si>
    <t>Лекарства</t>
  </si>
  <si>
    <t>Ремонтные товары</t>
  </si>
  <si>
    <t>Выручка склад</t>
  </si>
  <si>
    <t>Выручка транспорт</t>
  </si>
  <si>
    <t>*Не использовать сводные таблицы в этом задании. В решении оставить формулы в ячейках.</t>
  </si>
  <si>
    <t>Задание 2</t>
  </si>
  <si>
    <t>Задание 1</t>
  </si>
  <si>
    <t>Задание 3</t>
  </si>
  <si>
    <t>Склад</t>
  </si>
  <si>
    <t>Тип проверки затрат</t>
  </si>
  <si>
    <t>План</t>
  </si>
  <si>
    <t>Факт</t>
  </si>
  <si>
    <t>Барнаул</t>
  </si>
  <si>
    <t>Благовещенск</t>
  </si>
  <si>
    <t>Иваново</t>
  </si>
  <si>
    <t>Москва</t>
  </si>
  <si>
    <t>Калининград</t>
  </si>
  <si>
    <t>Новосибирск</t>
  </si>
  <si>
    <t>Казань</t>
  </si>
  <si>
    <t>Владивосток</t>
  </si>
  <si>
    <t>Иркутск</t>
  </si>
  <si>
    <t>Волгоград</t>
  </si>
  <si>
    <t>Электронный</t>
  </si>
  <si>
    <t>Бумажный</t>
  </si>
  <si>
    <t>Просчетный</t>
  </si>
  <si>
    <t>*В решении оставить формулы в ячейках.</t>
  </si>
  <si>
    <t>Сопоставить плановый тип проверки по клиентам с фактическим, выделить расхождения. Примечание: клиент может храниться на нескольких складах</t>
  </si>
  <si>
    <t>6032</t>
  </si>
  <si>
    <t>5152</t>
  </si>
  <si>
    <t>0214983</t>
  </si>
  <si>
    <t>0933</t>
  </si>
  <si>
    <t>88477</t>
  </si>
  <si>
    <t>31887</t>
  </si>
  <si>
    <t>07963</t>
  </si>
  <si>
    <t>0112950</t>
  </si>
  <si>
    <t>0754929</t>
  </si>
  <si>
    <t>01675</t>
  </si>
  <si>
    <t>17399</t>
  </si>
  <si>
    <t>8518</t>
  </si>
  <si>
    <t>2369</t>
  </si>
  <si>
    <t>96621</t>
  </si>
  <si>
    <t>0382388</t>
  </si>
  <si>
    <t>0873867</t>
  </si>
  <si>
    <t>325127</t>
  </si>
  <si>
    <t>0930920</t>
  </si>
  <si>
    <t>0125805</t>
  </si>
  <si>
    <t>0723089</t>
  </si>
  <si>
    <t>0175509</t>
  </si>
  <si>
    <t>53195</t>
  </si>
  <si>
    <t>02111</t>
  </si>
  <si>
    <t>2996</t>
  </si>
  <si>
    <t>02709</t>
  </si>
  <si>
    <t>0107982</t>
  </si>
  <si>
    <t>0254061</t>
  </si>
  <si>
    <t>36809</t>
  </si>
  <si>
    <t>0461698</t>
  </si>
  <si>
    <t>0166244</t>
  </si>
  <si>
    <t>12554</t>
  </si>
  <si>
    <t>05890</t>
  </si>
  <si>
    <t>06442</t>
  </si>
  <si>
    <t>06441</t>
  </si>
  <si>
    <t>87957</t>
  </si>
  <si>
    <t>07779</t>
  </si>
  <si>
    <t>1116340</t>
  </si>
  <si>
    <t>0950386</t>
  </si>
  <si>
    <t>62108</t>
  </si>
  <si>
    <t>0495138</t>
  </si>
  <si>
    <t>0461361</t>
  </si>
  <si>
    <t>0858903</t>
  </si>
  <si>
    <t>0803523</t>
  </si>
  <si>
    <t>4402</t>
  </si>
  <si>
    <t>0866538</t>
  </si>
  <si>
    <t>0650499</t>
  </si>
  <si>
    <t>0111679</t>
  </si>
  <si>
    <t>06271</t>
  </si>
  <si>
    <t>02946</t>
  </si>
  <si>
    <t>68147</t>
  </si>
  <si>
    <t>10160</t>
  </si>
  <si>
    <t>91772</t>
  </si>
  <si>
    <t>416475</t>
  </si>
  <si>
    <t>0669749</t>
  </si>
  <si>
    <t>07773</t>
  </si>
  <si>
    <t>89793</t>
  </si>
  <si>
    <t>3462</t>
  </si>
  <si>
    <t>0120312</t>
  </si>
  <si>
    <t>0944453</t>
  </si>
  <si>
    <t>0308285</t>
  </si>
  <si>
    <t>481647</t>
  </si>
  <si>
    <t>0364255</t>
  </si>
  <si>
    <t>0808</t>
  </si>
  <si>
    <t>6591</t>
  </si>
  <si>
    <t>0158886</t>
  </si>
  <si>
    <t>0755906</t>
  </si>
  <si>
    <t>93533</t>
  </si>
  <si>
    <t>1011625</t>
  </si>
  <si>
    <t>1083884</t>
  </si>
  <si>
    <t>0982289</t>
  </si>
  <si>
    <t>0253757</t>
  </si>
  <si>
    <t>0340793</t>
  </si>
  <si>
    <t>512726</t>
  </si>
  <si>
    <t>0593232</t>
  </si>
  <si>
    <t>0150417</t>
  </si>
  <si>
    <t>03270</t>
  </si>
  <si>
    <t>4985</t>
  </si>
  <si>
    <t>534138</t>
  </si>
  <si>
    <t>0925012</t>
  </si>
  <si>
    <t>0332374</t>
  </si>
  <si>
    <t>0142134</t>
  </si>
  <si>
    <t>0159199</t>
  </si>
  <si>
    <t>7914</t>
  </si>
  <si>
    <t>5872</t>
  </si>
  <si>
    <t>0557511</t>
  </si>
  <si>
    <t>78291</t>
  </si>
  <si>
    <t>7737</t>
  </si>
  <si>
    <t>0109158</t>
  </si>
  <si>
    <t>0266387</t>
  </si>
  <si>
    <t>0928617</t>
  </si>
  <si>
    <t>0160764</t>
  </si>
  <si>
    <t>612188</t>
  </si>
  <si>
    <t>515580</t>
  </si>
  <si>
    <t>0152337</t>
  </si>
  <si>
    <t>07249</t>
  </si>
  <si>
    <t>0126707</t>
  </si>
  <si>
    <t>Дана выручка по клиентам. Проанализировать динамику по каждому клиенту. Настроить автоматичекое выделение цветом топ-5 клиентов за октябрь</t>
  </si>
  <si>
    <t xml:space="preserve">Посчитать суммарную выручку по каждой отрасли за каждый месяц. Какую долю занимает "Бытовая техника"  за весь период? </t>
  </si>
  <si>
    <t>Факт.Склад</t>
  </si>
  <si>
    <t>Факт.Код клиента</t>
  </si>
  <si>
    <t>Факт.Тип проверки затрат</t>
  </si>
  <si>
    <t>Статус</t>
  </si>
  <si>
    <t>совпадают</t>
  </si>
  <si>
    <t>не совпадают</t>
  </si>
  <si>
    <t>Названия строк</t>
  </si>
  <si>
    <t>Общий итог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</si>
  <si>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</si>
  <si>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</si>
  <si>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</si>
  <si>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</si>
  <si>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</si>
  <si>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</si>
  <si>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</si>
  <si>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</si>
  <si>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</si>
  <si>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</si>
  <si>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</si>
  <si>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</si>
  <si>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 xml:space="preserve">Сумма по полю Выручка </t>
  </si>
  <si>
    <t>Доля бытовой техники за период с января по 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</si>
</sst>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[$-419]mmmm\ yyyy;@"/>
    <numFmt numFmtId="166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70AD4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0">
    <xf numFmtId="0" fontId="0" fillId="0" borderId="0" xfId="0"/>
    <xf numFmtId="165" fontId="0" fillId="0" borderId="0" xfId="0" applyNumberFormat="1"/>
    <xf numFmtId="164" fontId="0" fillId="0" borderId="0" xfId="1" applyFont="1"/>
    <xf numFmtId="0" fontId="4" fillId="0" borderId="0" xfId="0" applyFont="1"/>
    <xf numFmtId="165" fontId="3" fillId="0" borderId="0" xfId="0" applyNumberFormat="1" applyFont="1" applyAlignment="1">
      <alignment horizontal="left" vertical="center"/>
    </xf>
    <xf numFmtId="14" fontId="0" fillId="0" borderId="7" xfId="0" applyNumberFormat="1" applyBorder="1"/>
    <xf numFmtId="0" fontId="0" fillId="0" borderId="0" xfId="0" applyBorder="1"/>
    <xf numFmtId="14" fontId="0" fillId="0" borderId="4" xfId="0" applyNumberFormat="1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1" applyFont="1" applyFill="1" applyBorder="1" applyAlignment="1">
      <alignment horizontal="center" vertical="center" wrapText="1"/>
    </xf>
    <xf numFmtId="164" fontId="3" fillId="2" borderId="3" xfId="1" applyFont="1" applyFill="1" applyBorder="1" applyAlignment="1">
      <alignment horizontal="center" vertical="center" wrapText="1"/>
    </xf>
    <xf numFmtId="0" fontId="0" fillId="2" borderId="13" xfId="0" applyFill="1" applyBorder="1"/>
    <xf numFmtId="165" fontId="0" fillId="2" borderId="14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0" fontId="0" fillId="2" borderId="16" xfId="0" applyFill="1" applyBorder="1"/>
    <xf numFmtId="0" fontId="0" fillId="2" borderId="17" xfId="0" applyFill="1" applyBorder="1"/>
    <xf numFmtId="49" fontId="0" fillId="0" borderId="0" xfId="1" applyNumberFormat="1" applyFont="1" applyBorder="1"/>
    <xf numFmtId="164" fontId="0" fillId="0" borderId="0" xfId="0" applyNumberFormat="1"/>
    <xf numFmtId="49" fontId="0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3" fillId="2" borderId="2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166" fontId="0" fillId="0" borderId="0" xfId="1" applyNumberFormat="1" applyFont="1" applyBorder="1"/>
    <xf numFmtId="166" fontId="0" fillId="0" borderId="8" xfId="1" applyNumberFormat="1" applyFont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165" fontId="0" fillId="0" borderId="1" xfId="0" applyNumberFormat="1" applyBorder="1" applyAlignment="1">
      <alignment horizontal="left" vertical="center" wrapText="1"/>
    </xf>
    <xf numFmtId="165" fontId="0" fillId="0" borderId="2" xfId="0" applyNumberFormat="1" applyBorder="1" applyAlignment="1">
      <alignment horizontal="left" vertical="center" wrapText="1"/>
    </xf>
    <xf numFmtId="165" fontId="0" fillId="0" borderId="3" xfId="0" applyNumberFormat="1" applyBorder="1" applyAlignment="1">
      <alignment horizontal="left" vertical="center" wrapText="1"/>
    </xf>
    <xf numFmtId="165" fontId="0" fillId="0" borderId="4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 wrapText="1"/>
    </xf>
    <xf numFmtId="165" fontId="0" fillId="0" borderId="6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NumberFormat="1"/>
    <xf numFmtId="165" fontId="0" fillId="0" borderId="0" xfId="0" applyNumberFormat="1" applyBorder="1"/>
    <xf numFmtId="164" fontId="0" fillId="0" borderId="0" xfId="1" applyFont="1" applyBorder="1"/>
    <xf numFmtId="165" fontId="3" fillId="2" borderId="0" xfId="0" applyNumberFormat="1" applyFont="1" applyFill="1" applyBorder="1" applyAlignment="1">
      <alignment horizontal="center" vertical="center"/>
    </xf>
    <xf numFmtId="164" fontId="3" fillId="2" borderId="0" xfId="1" applyFont="1" applyFill="1" applyBorder="1" applyAlignment="1">
      <alignment horizontal="center" vertical="center"/>
    </xf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66" fontId="0" fillId="0" borderId="12" xfId="0" applyNumberFormat="1" applyBorder="1"/>
    <xf numFmtId="0" fontId="1" fillId="3" borderId="18" xfId="0" applyFont="1" applyFill="1" applyBorder="1" applyAlignment="1">
      <alignment vertical="center"/>
    </xf>
    <xf numFmtId="0" fontId="1" fillId="3" borderId="18" xfId="0" applyFont="1" applyFill="1" applyBorder="1" applyAlignment="1">
      <alignment wrapText="1"/>
    </xf>
    <xf numFmtId="10" fontId="1" fillId="3" borderId="18" xfId="0" applyNumberFormat="1" applyFont="1" applyFill="1" applyBorder="1" applyAlignment="1">
      <alignment horizontal="right" wrapText="1"/>
    </xf>
  </cellXfs>
  <cellStyles count="2">
    <cellStyle name="Обычный" xfId="0" builtinId="0"/>
    <cellStyle name="Финансовый" xfId="1" builtinId="3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165" formatCode="[$-419]mmmm\ yyyy;@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287.847852199076" createdVersion="6" refreshedVersion="6" minRefreshableVersion="3" recordCount="2339" xr:uid="{138C6D0A-CB0E-4EC2-B590-4B56C1489FC5}">
  <cacheSource type="worksheet">
    <worksheetSource name="Таблица7"/>
  </cacheSource>
  <cacheFields count="5">
    <cacheField name="Месяц" numFmtId="165">
      <sharedItems containsSemiMixedTypes="0" containsNonDate="0" containsDate="1" containsString="0" minDate="2022-11-01T00:00:00" maxDate="2023-10-02T00:00:00" count="12">
        <d v="2023-01-01T00:00:00"/>
        <d v="2022-12-01T00:00:00"/>
        <d v="2022-11-01T00:00:00"/>
        <d v="2023-03-01T00:00:00"/>
        <d v="2023-04-01T00:00:00"/>
        <d v="2023-05-01T00:00:00"/>
        <d v="2023-02-01T00:00:00"/>
        <d v="2023-06-01T00:00:00"/>
        <d v="2023-10-01T00:00:00"/>
        <d v="2023-08-01T00:00:00"/>
        <d v="2023-07-01T00:00:00"/>
        <d v="2023-09-01T00:00:00"/>
      </sharedItems>
      <fieldGroup par="4" base="0">
        <rangePr groupBy="months" startDate="2022-11-01T00:00:00" endDate="2023-10-02T00:00:00"/>
        <groupItems count="14">
          <s v="&lt;01.11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0.2023"/>
        </groupItems>
      </fieldGroup>
    </cacheField>
    <cacheField name="Код клиента" numFmtId="49">
      <sharedItems containsMixedTypes="1" containsNumber="1" containsInteger="1" minValue="3115" maxValue="1119311192111" count="190">
        <n v="112461116"/>
        <n v="1111848"/>
        <n v="1111721"/>
        <n v="111282111"/>
        <n v="1153871"/>
        <n v="611132"/>
        <s v="5152"/>
        <n v="111114431"/>
        <n v="1151511"/>
        <n v="111214983"/>
        <n v="1132623"/>
        <n v="111933"/>
        <s v="88477"/>
        <s v="31887"/>
        <n v="113711155"/>
        <n v="1117963"/>
        <n v="11111295111"/>
        <n v="51185"/>
        <n v="111113356"/>
        <n v="1141633"/>
        <n v="11111111172"/>
        <n v="111754929"/>
        <n v="1111675"/>
        <n v="1117219"/>
        <n v="1125782"/>
        <s v="17399"/>
        <s v="8518"/>
        <n v="111481118"/>
        <n v="111862589"/>
        <s v="2369"/>
        <n v="1161111"/>
        <n v="114111918"/>
        <s v="96621"/>
        <n v="111141114"/>
        <n v="111382388"/>
        <n v="111873867"/>
        <n v="1137944"/>
        <n v="111112124"/>
        <n v="446118"/>
        <s v="325127"/>
        <n v="11572"/>
        <n v="1119311192111"/>
        <n v="11112581115"/>
        <n v="3115"/>
        <n v="1198852"/>
        <n v="4411"/>
        <n v="11172311189"/>
        <n v="11711181114"/>
        <n v="11111924111"/>
        <n v="1129933"/>
        <n v="11111911116"/>
        <n v="111111562"/>
        <n v="111111371"/>
        <n v="11117551119"/>
        <s v="53195"/>
        <n v="11111211162"/>
        <n v="1112111"/>
        <n v="1111781"/>
        <s v="2996"/>
        <n v="111111236"/>
        <n v="111271119"/>
        <n v="1111839"/>
        <n v="11111117982"/>
        <n v="11125411161"/>
        <n v="3681119"/>
        <n v="111461698"/>
        <n v="111166244"/>
        <n v="113881111"/>
        <n v="1114281"/>
        <n v="115699111"/>
        <n v="1121246"/>
        <n v="1112418"/>
        <n v="1115935"/>
        <n v="111111595"/>
        <s v="12554"/>
        <n v="1199568"/>
        <n v="115111112"/>
        <n v="111589111"/>
        <n v="1116442"/>
        <n v="1116441"/>
        <n v="118211141"/>
        <s v="87957"/>
        <n v="791133"/>
        <n v="1117779"/>
        <n v="111113261"/>
        <n v="111634111"/>
        <n v="1172222"/>
        <n v="11195111386"/>
        <n v="6211118"/>
        <n v="111495138"/>
        <n v="111461361"/>
        <n v="111117997"/>
        <n v="1174141"/>
        <n v="11185891113"/>
        <n v="11181113523"/>
        <n v="441112"/>
        <n v="111116472"/>
        <n v="111866538"/>
        <n v="114251112"/>
        <n v="1111114"/>
        <n v="11165111499"/>
        <n v="111113381"/>
        <n v="116311118"/>
        <n v="111111679"/>
        <n v="1111328"/>
        <n v="1116271"/>
        <n v="1112946"/>
        <n v="1111513"/>
        <s v="68147"/>
        <n v="111116111"/>
        <s v="91772"/>
        <s v="416475"/>
        <n v="111669749"/>
        <n v="111111939"/>
        <n v="1117773"/>
        <s v="89793"/>
        <s v="3462"/>
        <n v="11112111312"/>
        <n v="111944453"/>
        <n v="11131118285"/>
        <s v="481647"/>
        <n v="111364255"/>
        <n v="1119897"/>
        <n v="1142886"/>
        <n v="11181118"/>
        <s v="6591"/>
        <n v="111158886"/>
        <n v="111117133"/>
        <n v="11175591116"/>
        <s v="93533"/>
        <n v="111111625"/>
        <n v="111183884"/>
        <n v="11111211111"/>
        <n v="11111911137"/>
        <n v="111982289"/>
        <n v="111152111"/>
        <n v="1125847"/>
        <n v="111253757"/>
        <n v="112889111"/>
        <n v="1133649"/>
        <n v="1157423"/>
        <n v="11116111168"/>
        <n v="11566"/>
        <n v="1141846"/>
        <n v="111111594"/>
        <n v="111114179"/>
        <n v="11134111793"/>
        <n v="117111824"/>
        <s v="512726"/>
        <n v="111116927"/>
        <n v="111593232"/>
        <n v="11115111417"/>
        <n v="111327111"/>
        <s v="4985"/>
        <n v="111469111"/>
        <s v="534138"/>
        <n v="111934841"/>
        <n v="11115111993"/>
        <n v="11192511112"/>
        <n v="1179895"/>
        <n v="111332374"/>
        <n v="111142134"/>
        <n v="1181368"/>
        <n v="11129111431"/>
        <n v="11182111578"/>
        <n v="11711121111"/>
        <n v="111159199"/>
        <s v="7914"/>
        <s v="5872"/>
        <n v="111557511"/>
        <n v="111111188"/>
        <n v="1164687"/>
        <s v="78291"/>
        <s v="7737"/>
        <n v="11111119158"/>
        <n v="111266387"/>
        <n v="111114622"/>
        <n v="111928617"/>
        <n v="11116111764"/>
        <n v="111711111"/>
        <n v="1165414"/>
        <n v="116911184"/>
        <n v="111928125"/>
        <s v="612188"/>
        <n v="51558111"/>
        <n v="111152337"/>
        <n v="1117249"/>
        <n v="112931119"/>
        <n v="11112671117"/>
        <n v="111154111"/>
      </sharedItems>
    </cacheField>
    <cacheField name="Выручка " numFmtId="164">
      <sharedItems containsSemiMixedTypes="0" containsString="0" containsNumber="1" minValue="-2818.8454166666666" maxValue="1137015.4125000001"/>
    </cacheField>
    <cacheField name="Кварталы" numFmtId="0" databaseField="0">
      <fieldGroup base="0">
        <rangePr groupBy="quarters" startDate="2022-11-01T00:00:00" endDate="2023-10-02T00:00:00"/>
        <groupItems count="6">
          <s v="&lt;01.11.2022"/>
          <s v="Кв-л1"/>
          <s v="Кв-л2"/>
          <s v="Кв-л3"/>
          <s v="Кв-л4"/>
          <s v="&gt;02.10.2023"/>
        </groupItems>
      </fieldGroup>
    </cacheField>
    <cacheField name="Годы" numFmtId="0" databaseField="0">
      <fieldGroup base="0">
        <rangePr groupBy="years" startDate="2022-11-01T00:00:00" endDate="2023-10-02T00:00:00"/>
        <groupItems count="4">
          <s v="&lt;01.11.2022"/>
          <s v="2022"/>
          <s v="2023"/>
          <s v="&gt;02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  <x v="0"/>
    <n v="1102375.2604166667"/>
  </r>
  <r>
    <x v="1"/>
    <x v="0"/>
    <n v="1127378.6104166666"/>
  </r>
  <r>
    <x v="2"/>
    <x v="0"/>
    <n v="1085124.4643299999"/>
  </r>
  <r>
    <x v="3"/>
    <x v="0"/>
    <n v="1039767.5656249999"/>
  </r>
  <r>
    <x v="4"/>
    <x v="0"/>
    <n v="1072988.7822916666"/>
  </r>
  <r>
    <x v="5"/>
    <x v="0"/>
    <n v="979728.68229166651"/>
  </r>
  <r>
    <x v="6"/>
    <x v="0"/>
    <n v="928172.82604166667"/>
  </r>
  <r>
    <x v="7"/>
    <x v="0"/>
    <n v="477265.35000000003"/>
  </r>
  <r>
    <x v="8"/>
    <x v="0"/>
    <n v="1137015.4125000001"/>
  </r>
  <r>
    <x v="9"/>
    <x v="1"/>
    <n v="561827.93541666667"/>
  </r>
  <r>
    <x v="10"/>
    <x v="0"/>
    <n v="136219.76666666666"/>
  </r>
  <r>
    <x v="8"/>
    <x v="1"/>
    <n v="548137.828125"/>
  </r>
  <r>
    <x v="11"/>
    <x v="0"/>
    <n v="1013684.4187499998"/>
  </r>
  <r>
    <x v="7"/>
    <x v="1"/>
    <n v="656017.99791666667"/>
  </r>
  <r>
    <x v="10"/>
    <x v="1"/>
    <n v="510759.77499999997"/>
  </r>
  <r>
    <x v="11"/>
    <x v="1"/>
    <n v="455438.41875000001"/>
  </r>
  <r>
    <x v="9"/>
    <x v="2"/>
    <n v="176009.43124999999"/>
  </r>
  <r>
    <x v="5"/>
    <x v="1"/>
    <n v="554864.10187499993"/>
  </r>
  <r>
    <x v="10"/>
    <x v="2"/>
    <n v="193488.87916666665"/>
  </r>
  <r>
    <x v="1"/>
    <x v="3"/>
    <n v="288923.04166666669"/>
  </r>
  <r>
    <x v="11"/>
    <x v="2"/>
    <n v="140836.03541666665"/>
  </r>
  <r>
    <x v="9"/>
    <x v="0"/>
    <n v="834364.40520833328"/>
  </r>
  <r>
    <x v="2"/>
    <x v="3"/>
    <n v="309269.38499999995"/>
  </r>
  <r>
    <x v="10"/>
    <x v="0"/>
    <n v="800034.89791666658"/>
  </r>
  <r>
    <x v="8"/>
    <x v="3"/>
    <n v="362007.61458333331"/>
  </r>
  <r>
    <x v="8"/>
    <x v="2"/>
    <n v="130494.28958333332"/>
  </r>
  <r>
    <x v="6"/>
    <x v="4"/>
    <n v="532187.09374999988"/>
  </r>
  <r>
    <x v="6"/>
    <x v="0"/>
    <n v="697160.53437499993"/>
  </r>
  <r>
    <x v="11"/>
    <x v="3"/>
    <n v="297380.98854166671"/>
  </r>
  <r>
    <x v="9"/>
    <x v="3"/>
    <n v="288561.13854166667"/>
  </r>
  <r>
    <x v="5"/>
    <x v="2"/>
    <n v="151413.76979166665"/>
  </r>
  <r>
    <x v="7"/>
    <x v="0"/>
    <n v="648212.45833333326"/>
  </r>
  <r>
    <x v="2"/>
    <x v="0"/>
    <n v="636027.2448333333"/>
  </r>
  <r>
    <x v="5"/>
    <x v="0"/>
    <n v="634787.07395833335"/>
  </r>
  <r>
    <x v="7"/>
    <x v="2"/>
    <n v="130420.74270833332"/>
  </r>
  <r>
    <x v="3"/>
    <x v="3"/>
    <n v="215923.40312499998"/>
  </r>
  <r>
    <x v="1"/>
    <x v="0"/>
    <n v="609439.76458333328"/>
  </r>
  <r>
    <x v="7"/>
    <x v="3"/>
    <n v="211795.83020833333"/>
  </r>
  <r>
    <x v="5"/>
    <x v="3"/>
    <n v="215893.4302083333"/>
  </r>
  <r>
    <x v="6"/>
    <x v="3"/>
    <n v="201970.50729166667"/>
  </r>
  <r>
    <x v="4"/>
    <x v="2"/>
    <n v="161076.77645833333"/>
  </r>
  <r>
    <x v="3"/>
    <x v="0"/>
    <n v="569929.05208333337"/>
  </r>
  <r>
    <x v="2"/>
    <x v="5"/>
    <n v="50674.582499999997"/>
  </r>
  <r>
    <x v="4"/>
    <x v="0"/>
    <n v="548245.63437500002"/>
  </r>
  <r>
    <x v="10"/>
    <x v="3"/>
    <n v="207451.07083333333"/>
  </r>
  <r>
    <x v="1"/>
    <x v="5"/>
    <n v="22070.330208333336"/>
  </r>
  <r>
    <x v="3"/>
    <x v="2"/>
    <n v="124949.48333333334"/>
  </r>
  <r>
    <x v="1"/>
    <x v="5"/>
    <n v="14790.456250000001"/>
  </r>
  <r>
    <x v="2"/>
    <x v="5"/>
    <n v="19162.743749999998"/>
  </r>
  <r>
    <x v="4"/>
    <x v="3"/>
    <n v="149906.76145833332"/>
  </r>
  <r>
    <x v="0"/>
    <x v="3"/>
    <n v="146494.30520833333"/>
  </r>
  <r>
    <x v="0"/>
    <x v="5"/>
    <n v="9004.9468749999996"/>
  </r>
  <r>
    <x v="11"/>
    <x v="5"/>
    <n v="28549.387499999997"/>
  </r>
  <r>
    <x v="9"/>
    <x v="5"/>
    <n v="64874.180208333331"/>
  </r>
  <r>
    <x v="2"/>
    <x v="1"/>
    <n v="364423.58874999994"/>
  </r>
  <r>
    <x v="11"/>
    <x v="0"/>
    <n v="492022.65416666673"/>
  </r>
  <r>
    <x v="8"/>
    <x v="5"/>
    <n v="19851.316666666669"/>
  </r>
  <r>
    <x v="4"/>
    <x v="1"/>
    <n v="291707.99687500001"/>
  </r>
  <r>
    <x v="3"/>
    <x v="5"/>
    <n v="22513.819791666669"/>
  </r>
  <r>
    <x v="1"/>
    <x v="1"/>
    <n v="339092.27291666664"/>
  </r>
  <r>
    <x v="8"/>
    <x v="0"/>
    <n v="471613.93020833336"/>
  </r>
  <r>
    <x v="4"/>
    <x v="6"/>
    <n v="159392.13854166665"/>
  </r>
  <r>
    <x v="0"/>
    <x v="5"/>
    <n v="22087.78125"/>
  </r>
  <r>
    <x v="4"/>
    <x v="5"/>
    <n v="17837.037499999999"/>
  </r>
  <r>
    <x v="5"/>
    <x v="5"/>
    <n v="26524.847916666666"/>
  </r>
  <r>
    <x v="8"/>
    <x v="7"/>
    <n v="121431.32395833333"/>
  </r>
  <r>
    <x v="8"/>
    <x v="8"/>
    <n v="77759.289583333331"/>
  </r>
  <r>
    <x v="10"/>
    <x v="5"/>
    <n v="22147.095833333329"/>
  </r>
  <r>
    <x v="6"/>
    <x v="5"/>
    <n v="34416.412499999999"/>
  </r>
  <r>
    <x v="6"/>
    <x v="5"/>
    <n v="9234.7322916666653"/>
  </r>
  <r>
    <x v="10"/>
    <x v="9"/>
    <n v="18718.817708333332"/>
  </r>
  <r>
    <x v="3"/>
    <x v="1"/>
    <n v="293484.38020833331"/>
  </r>
  <r>
    <x v="7"/>
    <x v="5"/>
    <n v="20290.349999999999"/>
  </r>
  <r>
    <x v="6"/>
    <x v="2"/>
    <n v="108480.98645833333"/>
  </r>
  <r>
    <x v="8"/>
    <x v="10"/>
    <n v="125638.17812499999"/>
  </r>
  <r>
    <x v="7"/>
    <x v="10"/>
    <n v="147878.93958333333"/>
  </r>
  <r>
    <x v="8"/>
    <x v="11"/>
    <n v="106647.871875"/>
  </r>
  <r>
    <x v="9"/>
    <x v="8"/>
    <n v="70550.655208333337"/>
  </r>
  <r>
    <x v="11"/>
    <x v="8"/>
    <n v="67652.741666666654"/>
  </r>
  <r>
    <x v="6"/>
    <x v="1"/>
    <n v="288357.80937500001"/>
  </r>
  <r>
    <x v="5"/>
    <x v="6"/>
    <n v="70205.78333333334"/>
  </r>
  <r>
    <x v="0"/>
    <x v="10"/>
    <n v="117594.35833333334"/>
  </r>
  <r>
    <x v="0"/>
    <x v="2"/>
    <n v="79309.230208333334"/>
  </r>
  <r>
    <x v="3"/>
    <x v="5"/>
    <n v="51201.362499999996"/>
  </r>
  <r>
    <x v="0"/>
    <x v="1"/>
    <n v="258341.54062499999"/>
  </r>
  <r>
    <x v="6"/>
    <x v="12"/>
    <n v="115898.66770833333"/>
  </r>
  <r>
    <x v="9"/>
    <x v="0"/>
    <n v="382008.73749999999"/>
  </r>
  <r>
    <x v="0"/>
    <x v="0"/>
    <n v="381344.30312500003"/>
  </r>
  <r>
    <x v="5"/>
    <x v="6"/>
    <n v="61334.40625"/>
  </r>
  <r>
    <x v="9"/>
    <x v="10"/>
    <n v="47948.17083333333"/>
  </r>
  <r>
    <x v="7"/>
    <x v="8"/>
    <n v="69543.005208333328"/>
  </r>
  <r>
    <x v="10"/>
    <x v="10"/>
    <n v="152278.38749999998"/>
  </r>
  <r>
    <x v="1"/>
    <x v="7"/>
    <n v="84939.27916666666"/>
  </r>
  <r>
    <x v="2"/>
    <x v="2"/>
    <n v="86724.706250000003"/>
  </r>
  <r>
    <x v="11"/>
    <x v="7"/>
    <n v="87534.730208333334"/>
  </r>
  <r>
    <x v="1"/>
    <x v="2"/>
    <n v="80163.037499999991"/>
  </r>
  <r>
    <x v="3"/>
    <x v="12"/>
    <n v="84767.683333333334"/>
  </r>
  <r>
    <x v="4"/>
    <x v="6"/>
    <n v="181487.21666666667"/>
  </r>
  <r>
    <x v="9"/>
    <x v="5"/>
    <n v="119787.10104166665"/>
  </r>
  <r>
    <x v="3"/>
    <x v="10"/>
    <n v="128128.78125"/>
  </r>
  <r>
    <x v="2"/>
    <x v="10"/>
    <n v="143997.95374999999"/>
  </r>
  <r>
    <x v="0"/>
    <x v="7"/>
    <n v="59728.179166666669"/>
  </r>
  <r>
    <x v="11"/>
    <x v="10"/>
    <n v="119614.85729166666"/>
  </r>
  <r>
    <x v="4"/>
    <x v="10"/>
    <n v="122838.36145833333"/>
  </r>
  <r>
    <x v="10"/>
    <x v="8"/>
    <n v="63699.567708333321"/>
  </r>
  <r>
    <x v="10"/>
    <x v="0"/>
    <n v="329643.91666666669"/>
  </r>
  <r>
    <x v="11"/>
    <x v="5"/>
    <n v="23402.419791666664"/>
  </r>
  <r>
    <x v="10"/>
    <x v="1"/>
    <n v="155907.84583333333"/>
  </r>
  <r>
    <x v="6"/>
    <x v="10"/>
    <n v="125157.10312499998"/>
  </r>
  <r>
    <x v="9"/>
    <x v="1"/>
    <n v="155024.56145833334"/>
  </r>
  <r>
    <x v="8"/>
    <x v="5"/>
    <n v="15024.864583333334"/>
  </r>
  <r>
    <x v="3"/>
    <x v="0"/>
    <n v="122568.34895833331"/>
  </r>
  <r>
    <x v="7"/>
    <x v="5"/>
    <n v="52059.318749999999"/>
  </r>
  <r>
    <x v="9"/>
    <x v="0"/>
    <n v="91951.494791666672"/>
  </r>
  <r>
    <x v="5"/>
    <x v="10"/>
    <n v="104822.96770833332"/>
  </r>
  <r>
    <x v="3"/>
    <x v="4"/>
    <n v="85151.295833333323"/>
  </r>
  <r>
    <x v="1"/>
    <x v="0"/>
    <n v="154966.13333333333"/>
  </r>
  <r>
    <x v="9"/>
    <x v="7"/>
    <n v="37943.586458333331"/>
  </r>
  <r>
    <x v="7"/>
    <x v="6"/>
    <n v="53926.774999999994"/>
  </r>
  <r>
    <x v="1"/>
    <x v="10"/>
    <n v="123181.01666666666"/>
  </r>
  <r>
    <x v="5"/>
    <x v="8"/>
    <n v="50050.774999999994"/>
  </r>
  <r>
    <x v="5"/>
    <x v="1"/>
    <n v="171417.44062499999"/>
  </r>
  <r>
    <x v="8"/>
    <x v="0"/>
    <n v="261101.23854166665"/>
  </r>
  <r>
    <x v="1"/>
    <x v="8"/>
    <n v="71896.641666666663"/>
  </r>
  <r>
    <x v="9"/>
    <x v="0"/>
    <n v="290861.92604166671"/>
  </r>
  <r>
    <x v="1"/>
    <x v="0"/>
    <n v="290737.99583333329"/>
  </r>
  <r>
    <x v="4"/>
    <x v="5"/>
    <n v="43147.396874999999"/>
  </r>
  <r>
    <x v="8"/>
    <x v="1"/>
    <n v="134602.13333333333"/>
  </r>
  <r>
    <x v="8"/>
    <x v="0"/>
    <n v="288765.30520833336"/>
  </r>
  <r>
    <x v="4"/>
    <x v="0"/>
    <n v="211490.86250000002"/>
  </r>
  <r>
    <x v="10"/>
    <x v="0"/>
    <n v="285799.63541666669"/>
  </r>
  <r>
    <x v="2"/>
    <x v="13"/>
    <n v="40896.608749999999"/>
  </r>
  <r>
    <x v="11"/>
    <x v="1"/>
    <n v="139311.17395833333"/>
  </r>
  <r>
    <x v="3"/>
    <x v="6"/>
    <n v="47483.209374999999"/>
  </r>
  <r>
    <x v="11"/>
    <x v="0"/>
    <n v="253014.27291666667"/>
  </r>
  <r>
    <x v="5"/>
    <x v="5"/>
    <n v="41661.489583333328"/>
  </r>
  <r>
    <x v="2"/>
    <x v="7"/>
    <n v="37236.626250000001"/>
  </r>
  <r>
    <x v="8"/>
    <x v="1"/>
    <n v="151751"/>
  </r>
  <r>
    <x v="7"/>
    <x v="9"/>
    <n v="54505.51458333333"/>
  </r>
  <r>
    <x v="9"/>
    <x v="0"/>
    <n v="247476.86874999999"/>
  </r>
  <r>
    <x v="7"/>
    <x v="1"/>
    <n v="140205.02708333332"/>
  </r>
  <r>
    <x v="0"/>
    <x v="0"/>
    <n v="130087.31458333333"/>
  </r>
  <r>
    <x v="3"/>
    <x v="8"/>
    <n v="65585.293749999997"/>
  </r>
  <r>
    <x v="2"/>
    <x v="0"/>
    <n v="130474.67179749999"/>
  </r>
  <r>
    <x v="10"/>
    <x v="0"/>
    <n v="235143.71666666667"/>
  </r>
  <r>
    <x v="1"/>
    <x v="0"/>
    <n v="274722.26041666669"/>
  </r>
  <r>
    <x v="7"/>
    <x v="6"/>
    <n v="33123.75"/>
  </r>
  <r>
    <x v="5"/>
    <x v="0"/>
    <n v="225641.40416666665"/>
  </r>
  <r>
    <x v="0"/>
    <x v="9"/>
    <n v="48240.509374999994"/>
  </r>
  <r>
    <x v="5"/>
    <x v="9"/>
    <n v="54299.514583333337"/>
  </r>
  <r>
    <x v="4"/>
    <x v="8"/>
    <n v="57169.38958333333"/>
  </r>
  <r>
    <x v="1"/>
    <x v="6"/>
    <n v="98818.944791666654"/>
  </r>
  <r>
    <x v="3"/>
    <x v="7"/>
    <n v="117534.48125"/>
  </r>
  <r>
    <x v="2"/>
    <x v="0"/>
    <n v="258046.8361625"/>
  </r>
  <r>
    <x v="7"/>
    <x v="0"/>
    <n v="263172.19166666665"/>
  </r>
  <r>
    <x v="1"/>
    <x v="14"/>
    <n v="1581.1802083333332"/>
  </r>
  <r>
    <x v="11"/>
    <x v="0"/>
    <n v="260597.21250000002"/>
  </r>
  <r>
    <x v="0"/>
    <x v="14"/>
    <n v="2202.2968749999995"/>
  </r>
  <r>
    <x v="5"/>
    <x v="1"/>
    <n v="168307.37083333332"/>
  </r>
  <r>
    <x v="7"/>
    <x v="0"/>
    <n v="220200.69999999998"/>
  </r>
  <r>
    <x v="4"/>
    <x v="7"/>
    <n v="39540.9375"/>
  </r>
  <r>
    <x v="4"/>
    <x v="5"/>
    <n v="54926.245833333327"/>
  </r>
  <r>
    <x v="10"/>
    <x v="7"/>
    <n v="34392.979166666664"/>
  </r>
  <r>
    <x v="9"/>
    <x v="15"/>
    <n v="57772.923958333326"/>
  </r>
  <r>
    <x v="1"/>
    <x v="15"/>
    <n v="33468.640625"/>
  </r>
  <r>
    <x v="8"/>
    <x v="9"/>
    <n v="23309.160416666666"/>
  </r>
  <r>
    <x v="3"/>
    <x v="14"/>
    <n v="5843.9968749999998"/>
  </r>
  <r>
    <x v="5"/>
    <x v="0"/>
    <n v="248204.14166666663"/>
  </r>
  <r>
    <x v="5"/>
    <x v="7"/>
    <n v="8818.1364583333325"/>
  </r>
  <r>
    <x v="6"/>
    <x v="14"/>
    <n v="8332.2770833333325"/>
  </r>
  <r>
    <x v="10"/>
    <x v="5"/>
    <n v="32578.344791666663"/>
  </r>
  <r>
    <x v="2"/>
    <x v="0"/>
    <n v="239862.27812499998"/>
  </r>
  <r>
    <x v="2"/>
    <x v="8"/>
    <n v="26815.074999999997"/>
  </r>
  <r>
    <x v="11"/>
    <x v="9"/>
    <n v="16701.461458333331"/>
  </r>
  <r>
    <x v="11"/>
    <x v="14"/>
    <n v="2579.7062499999997"/>
  </r>
  <r>
    <x v="11"/>
    <x v="16"/>
    <n v="141228.74583333332"/>
  </r>
  <r>
    <x v="6"/>
    <x v="0"/>
    <n v="107469.215625"/>
  </r>
  <r>
    <x v="3"/>
    <x v="0"/>
    <n v="237624.94374999998"/>
  </r>
  <r>
    <x v="1"/>
    <x v="0"/>
    <n v="233445.07083333333"/>
  </r>
  <r>
    <x v="5"/>
    <x v="17"/>
    <n v="22023.313333333328"/>
  </r>
  <r>
    <x v="7"/>
    <x v="17"/>
    <n v="9062.5270833333325"/>
  </r>
  <r>
    <x v="4"/>
    <x v="15"/>
    <n v="16165.372916666665"/>
  </r>
  <r>
    <x v="2"/>
    <x v="14"/>
    <n v="1442.4799999999998"/>
  </r>
  <r>
    <x v="0"/>
    <x v="0"/>
    <n v="230665.5020833333"/>
  </r>
  <r>
    <x v="5"/>
    <x v="1"/>
    <n v="144709.01458333334"/>
  </r>
  <r>
    <x v="4"/>
    <x v="9"/>
    <n v="50488.576041666667"/>
  </r>
  <r>
    <x v="2"/>
    <x v="0"/>
    <n v="228163.14375000002"/>
  </r>
  <r>
    <x v="11"/>
    <x v="11"/>
    <n v="111280.69687499998"/>
  </r>
  <r>
    <x v="10"/>
    <x v="5"/>
    <n v="24088.186458333334"/>
  </r>
  <r>
    <x v="0"/>
    <x v="0"/>
    <n v="226700.08645833333"/>
  </r>
  <r>
    <x v="8"/>
    <x v="14"/>
    <n v="1739.4927083333332"/>
  </r>
  <r>
    <x v="5"/>
    <x v="0"/>
    <n v="224169.65104166663"/>
  </r>
  <r>
    <x v="1"/>
    <x v="9"/>
    <n v="44309.814583333326"/>
  </r>
  <r>
    <x v="8"/>
    <x v="4"/>
    <n v="15799.323958333334"/>
  </r>
  <r>
    <x v="4"/>
    <x v="0"/>
    <n v="219914.26874999996"/>
  </r>
  <r>
    <x v="8"/>
    <x v="18"/>
    <n v="9608.8864583333325"/>
  </r>
  <r>
    <x v="10"/>
    <x v="1"/>
    <n v="95786.651041666672"/>
  </r>
  <r>
    <x v="8"/>
    <x v="2"/>
    <n v="149491.36145833333"/>
  </r>
  <r>
    <x v="11"/>
    <x v="18"/>
    <n v="22825.532291666663"/>
  </r>
  <r>
    <x v="5"/>
    <x v="4"/>
    <n v="0"/>
  </r>
  <r>
    <x v="10"/>
    <x v="4"/>
    <n v="0"/>
  </r>
  <r>
    <x v="9"/>
    <x v="4"/>
    <n v="0"/>
  </r>
  <r>
    <x v="5"/>
    <x v="14"/>
    <n v="1912.1604166666666"/>
  </r>
  <r>
    <x v="4"/>
    <x v="12"/>
    <n v="44859.095833333333"/>
  </r>
  <r>
    <x v="10"/>
    <x v="14"/>
    <n v="2786.2374999999997"/>
  </r>
  <r>
    <x v="7"/>
    <x v="14"/>
    <n v="7634.666666666667"/>
  </r>
  <r>
    <x v="7"/>
    <x v="1"/>
    <n v="99088.268749999988"/>
  </r>
  <r>
    <x v="2"/>
    <x v="9"/>
    <n v="35851.436249999999"/>
  </r>
  <r>
    <x v="6"/>
    <x v="7"/>
    <n v="15770.780208333332"/>
  </r>
  <r>
    <x v="11"/>
    <x v="4"/>
    <n v="0"/>
  </r>
  <r>
    <x v="4"/>
    <x v="14"/>
    <n v="1414.7385416666666"/>
  </r>
  <r>
    <x v="0"/>
    <x v="4"/>
    <n v="52752.77812499999"/>
  </r>
  <r>
    <x v="7"/>
    <x v="4"/>
    <n v="0"/>
  </r>
  <r>
    <x v="4"/>
    <x v="4"/>
    <n v="0"/>
  </r>
  <r>
    <x v="0"/>
    <x v="15"/>
    <n v="26091.011458333331"/>
  </r>
  <r>
    <x v="9"/>
    <x v="1"/>
    <n v="81096.545833333323"/>
  </r>
  <r>
    <x v="9"/>
    <x v="18"/>
    <n v="18714.241666666665"/>
  </r>
  <r>
    <x v="3"/>
    <x v="9"/>
    <n v="24965.966666666664"/>
  </r>
  <r>
    <x v="6"/>
    <x v="8"/>
    <n v="57979.424999999996"/>
  </r>
  <r>
    <x v="10"/>
    <x v="6"/>
    <n v="79116.045833333337"/>
  </r>
  <r>
    <x v="6"/>
    <x v="0"/>
    <n v="199773.3520833333"/>
  </r>
  <r>
    <x v="0"/>
    <x v="6"/>
    <n v="390.93229166666657"/>
  </r>
  <r>
    <x v="6"/>
    <x v="9"/>
    <n v="37297.120833333327"/>
  </r>
  <r>
    <x v="9"/>
    <x v="5"/>
    <n v="11107.201041666667"/>
  </r>
  <r>
    <x v="7"/>
    <x v="0"/>
    <n v="194995.79791666663"/>
  </r>
  <r>
    <x v="6"/>
    <x v="0"/>
    <n v="193003.30208333334"/>
  </r>
  <r>
    <x v="11"/>
    <x v="11"/>
    <n v="4069.4322916666665"/>
  </r>
  <r>
    <x v="3"/>
    <x v="0"/>
    <n v="192070.06041666667"/>
  </r>
  <r>
    <x v="11"/>
    <x v="19"/>
    <n v="53313.508333333331"/>
  </r>
  <r>
    <x v="0"/>
    <x v="8"/>
    <n v="96321.557291666642"/>
  </r>
  <r>
    <x v="10"/>
    <x v="18"/>
    <n v="19894.448958333331"/>
  </r>
  <r>
    <x v="9"/>
    <x v="14"/>
    <n v="1273.4624999999999"/>
  </r>
  <r>
    <x v="3"/>
    <x v="15"/>
    <n v="10990.413541666667"/>
  </r>
  <r>
    <x v="8"/>
    <x v="20"/>
    <n v="0"/>
  </r>
  <r>
    <x v="7"/>
    <x v="18"/>
    <n v="31601.566666666662"/>
  </r>
  <r>
    <x v="11"/>
    <x v="5"/>
    <n v="13216.034374999997"/>
  </r>
  <r>
    <x v="4"/>
    <x v="0"/>
    <n v="185780.41249999998"/>
  </r>
  <r>
    <x v="10"/>
    <x v="1"/>
    <n v="86508.569791666669"/>
  </r>
  <r>
    <x v="6"/>
    <x v="15"/>
    <n v="14512.696875000001"/>
  </r>
  <r>
    <x v="8"/>
    <x v="5"/>
    <n v="12556.276041666666"/>
  </r>
  <r>
    <x v="9"/>
    <x v="1"/>
    <n v="96751.597916666651"/>
  </r>
  <r>
    <x v="8"/>
    <x v="19"/>
    <n v="34993.206250000003"/>
  </r>
  <r>
    <x v="7"/>
    <x v="15"/>
    <n v="19867.119791666668"/>
  </r>
  <r>
    <x v="3"/>
    <x v="5"/>
    <n v="19422.581249999999"/>
  </r>
  <r>
    <x v="7"/>
    <x v="5"/>
    <n v="40785.852083333331"/>
  </r>
  <r>
    <x v="0"/>
    <x v="0"/>
    <n v="176991.14374999996"/>
  </r>
  <r>
    <x v="5"/>
    <x v="15"/>
    <n v="14140.264583333332"/>
  </r>
  <r>
    <x v="11"/>
    <x v="1"/>
    <n v="90935.233333333323"/>
  </r>
  <r>
    <x v="6"/>
    <x v="6"/>
    <n v="3755.1624999999999"/>
  </r>
  <r>
    <x v="5"/>
    <x v="18"/>
    <n v="20948.184375000001"/>
  </r>
  <r>
    <x v="8"/>
    <x v="1"/>
    <n v="83754.881249999991"/>
  </r>
  <r>
    <x v="11"/>
    <x v="1"/>
    <n v="63136.397916666669"/>
  </r>
  <r>
    <x v="2"/>
    <x v="18"/>
    <n v="27186.744999999999"/>
  </r>
  <r>
    <x v="7"/>
    <x v="1"/>
    <n v="79035.793749999997"/>
  </r>
  <r>
    <x v="1"/>
    <x v="5"/>
    <n v="17321.335416666665"/>
  </r>
  <r>
    <x v="3"/>
    <x v="18"/>
    <n v="17318.921874999996"/>
  </r>
  <r>
    <x v="5"/>
    <x v="5"/>
    <n v="27710.727083333331"/>
  </r>
  <r>
    <x v="10"/>
    <x v="5"/>
    <n v="27677.596874999999"/>
  </r>
  <r>
    <x v="10"/>
    <x v="21"/>
    <n v="98437.99374999998"/>
  </r>
  <r>
    <x v="0"/>
    <x v="5"/>
    <n v="5639.046875"/>
  </r>
  <r>
    <x v="8"/>
    <x v="12"/>
    <n v="15234.403124999997"/>
  </r>
  <r>
    <x v="7"/>
    <x v="5"/>
    <n v="32586.578125"/>
  </r>
  <r>
    <x v="7"/>
    <x v="21"/>
    <n v="94540.217708333323"/>
  </r>
  <r>
    <x v="6"/>
    <x v="0"/>
    <n v="162500"/>
  </r>
  <r>
    <x v="8"/>
    <x v="1"/>
    <n v="62012.312499999993"/>
  </r>
  <r>
    <x v="10"/>
    <x v="0"/>
    <n v="160426.75"/>
  </r>
  <r>
    <x v="9"/>
    <x v="0"/>
    <n v="160426.75"/>
  </r>
  <r>
    <x v="11"/>
    <x v="0"/>
    <n v="160426.75"/>
  </r>
  <r>
    <x v="8"/>
    <x v="0"/>
    <n v="160426.74895833334"/>
  </r>
  <r>
    <x v="1"/>
    <x v="18"/>
    <n v="21149.755208333332"/>
  </r>
  <r>
    <x v="8"/>
    <x v="22"/>
    <n v="46808.885416666664"/>
  </r>
  <r>
    <x v="4"/>
    <x v="18"/>
    <n v="15949.429166666663"/>
  </r>
  <r>
    <x v="4"/>
    <x v="0"/>
    <n v="156513.99583333332"/>
  </r>
  <r>
    <x v="7"/>
    <x v="0"/>
    <n v="156513.99583333332"/>
  </r>
  <r>
    <x v="2"/>
    <x v="0"/>
    <n v="156513.995"/>
  </r>
  <r>
    <x v="1"/>
    <x v="0"/>
    <n v="156513.99479166666"/>
  </r>
  <r>
    <x v="0"/>
    <x v="0"/>
    <n v="156513.87708333333"/>
  </r>
  <r>
    <x v="6"/>
    <x v="0"/>
    <n v="156513.99479166666"/>
  </r>
  <r>
    <x v="3"/>
    <x v="0"/>
    <n v="156513.99479166666"/>
  </r>
  <r>
    <x v="5"/>
    <x v="0"/>
    <n v="156513.99479166666"/>
  </r>
  <r>
    <x v="3"/>
    <x v="21"/>
    <n v="90709.073958333334"/>
  </r>
  <r>
    <x v="5"/>
    <x v="5"/>
    <n v="9516.7000000000007"/>
  </r>
  <r>
    <x v="7"/>
    <x v="23"/>
    <n v="40317.555"/>
  </r>
  <r>
    <x v="3"/>
    <x v="5"/>
    <n v="40255.253124999996"/>
  </r>
  <r>
    <x v="6"/>
    <x v="5"/>
    <n v="7546.6572916666664"/>
  </r>
  <r>
    <x v="8"/>
    <x v="2"/>
    <n v="38533.042708333334"/>
  </r>
  <r>
    <x v="0"/>
    <x v="18"/>
    <n v="15591.989583333334"/>
  </r>
  <r>
    <x v="9"/>
    <x v="12"/>
    <n v="1080.125"/>
  </r>
  <r>
    <x v="4"/>
    <x v="5"/>
    <n v="26604.734375"/>
  </r>
  <r>
    <x v="9"/>
    <x v="5"/>
    <n v="13093.754166666666"/>
  </r>
  <r>
    <x v="10"/>
    <x v="12"/>
    <n v="1160.1572916666667"/>
  </r>
  <r>
    <x v="10"/>
    <x v="15"/>
    <n v="16641.443749999999"/>
  </r>
  <r>
    <x v="9"/>
    <x v="1"/>
    <n v="47538.363541666658"/>
  </r>
  <r>
    <x v="7"/>
    <x v="1"/>
    <n v="58570.329166666663"/>
  </r>
  <r>
    <x v="8"/>
    <x v="1"/>
    <n v="47040.43645833333"/>
  </r>
  <r>
    <x v="6"/>
    <x v="18"/>
    <n v="18324.921875"/>
  </r>
  <r>
    <x v="2"/>
    <x v="5"/>
    <n v="12594.71"/>
  </r>
  <r>
    <x v="7"/>
    <x v="12"/>
    <n v="0"/>
  </r>
  <r>
    <x v="11"/>
    <x v="12"/>
    <n v="1306.8135416666667"/>
  </r>
  <r>
    <x v="11"/>
    <x v="1"/>
    <n v="41216.002083333333"/>
  </r>
  <r>
    <x v="4"/>
    <x v="21"/>
    <n v="69579.66979166666"/>
  </r>
  <r>
    <x v="7"/>
    <x v="7"/>
    <n v="16468.963541666664"/>
  </r>
  <r>
    <x v="10"/>
    <x v="1"/>
    <n v="41206.560416666667"/>
  </r>
  <r>
    <x v="8"/>
    <x v="5"/>
    <n v="714.27916666666658"/>
  </r>
  <r>
    <x v="5"/>
    <x v="5"/>
    <n v="17118.909374999999"/>
  </r>
  <r>
    <x v="10"/>
    <x v="11"/>
    <n v="2964.9583333333326"/>
  </r>
  <r>
    <x v="2"/>
    <x v="23"/>
    <n v="22465.237499999999"/>
  </r>
  <r>
    <x v="5"/>
    <x v="12"/>
    <n v="263.01354166666664"/>
  </r>
  <r>
    <x v="4"/>
    <x v="16"/>
    <n v="10492.652083333332"/>
  </r>
  <r>
    <x v="9"/>
    <x v="11"/>
    <n v="4398.2635416666662"/>
  </r>
  <r>
    <x v="5"/>
    <x v="16"/>
    <n v="9512.9552083333328"/>
  </r>
  <r>
    <x v="10"/>
    <x v="23"/>
    <n v="4691.3302083333328"/>
  </r>
  <r>
    <x v="11"/>
    <x v="22"/>
    <n v="45857.480208333327"/>
  </r>
  <r>
    <x v="5"/>
    <x v="21"/>
    <n v="51927.46770833333"/>
  </r>
  <r>
    <x v="0"/>
    <x v="23"/>
    <n v="10588.578125"/>
  </r>
  <r>
    <x v="0"/>
    <x v="24"/>
    <n v="11742.542708333332"/>
  </r>
  <r>
    <x v="11"/>
    <x v="5"/>
    <n v="26090.337499999998"/>
  </r>
  <r>
    <x v="6"/>
    <x v="16"/>
    <n v="34790.473958333328"/>
  </r>
  <r>
    <x v="5"/>
    <x v="1"/>
    <n v="35955.95208333333"/>
  </r>
  <r>
    <x v="10"/>
    <x v="25"/>
    <n v="9198.0770833333318"/>
  </r>
  <r>
    <x v="7"/>
    <x v="25"/>
    <n v="8705.5260416666661"/>
  </r>
  <r>
    <x v="10"/>
    <x v="17"/>
    <n v="106093.88124999999"/>
  </r>
  <r>
    <x v="9"/>
    <x v="17"/>
    <n v="47328.457291666658"/>
  </r>
  <r>
    <x v="11"/>
    <x v="2"/>
    <n v="51663.298958333326"/>
  </r>
  <r>
    <x v="4"/>
    <x v="19"/>
    <n v="96014.613541666666"/>
  </r>
  <r>
    <x v="10"/>
    <x v="6"/>
    <n v="31411.875"/>
  </r>
  <r>
    <x v="3"/>
    <x v="23"/>
    <n v="12773.439583333333"/>
  </r>
  <r>
    <x v="9"/>
    <x v="21"/>
    <n v="3959.6416666666664"/>
  </r>
  <r>
    <x v="10"/>
    <x v="16"/>
    <n v="11824.5625"/>
  </r>
  <r>
    <x v="3"/>
    <x v="19"/>
    <n v="88394.578124999985"/>
  </r>
  <r>
    <x v="5"/>
    <x v="23"/>
    <n v="9274.0687500000004"/>
  </r>
  <r>
    <x v="7"/>
    <x v="16"/>
    <n v="4324.9604166666668"/>
  </r>
  <r>
    <x v="11"/>
    <x v="25"/>
    <n v="24581.279166666664"/>
  </r>
  <r>
    <x v="9"/>
    <x v="6"/>
    <n v="37411.846874999996"/>
  </r>
  <r>
    <x v="4"/>
    <x v="23"/>
    <n v="6057.473958333333"/>
  </r>
  <r>
    <x v="8"/>
    <x v="25"/>
    <n v="21107.042708333331"/>
  </r>
  <r>
    <x v="3"/>
    <x v="16"/>
    <n v="2611.1447916666666"/>
  </r>
  <r>
    <x v="6"/>
    <x v="21"/>
    <n v="47720.578125"/>
  </r>
  <r>
    <x v="11"/>
    <x v="6"/>
    <n v="15943.125"/>
  </r>
  <r>
    <x v="1"/>
    <x v="23"/>
    <n v="10488.629166666666"/>
  </r>
  <r>
    <x v="9"/>
    <x v="19"/>
    <n v="17743.318749999999"/>
  </r>
  <r>
    <x v="2"/>
    <x v="5"/>
    <n v="4752.8749275"/>
  </r>
  <r>
    <x v="2"/>
    <x v="24"/>
    <n v="9695.6887499999993"/>
  </r>
  <r>
    <x v="8"/>
    <x v="11"/>
    <n v="3216.7916666666665"/>
  </r>
  <r>
    <x v="1"/>
    <x v="24"/>
    <n v="15436.033333333333"/>
  </r>
  <r>
    <x v="5"/>
    <x v="25"/>
    <n v="6580.6499999999987"/>
  </r>
  <r>
    <x v="11"/>
    <x v="5"/>
    <n v="7061.1072916666672"/>
  </r>
  <r>
    <x v="9"/>
    <x v="23"/>
    <n v="7858.1229166666662"/>
  </r>
  <r>
    <x v="5"/>
    <x v="24"/>
    <n v="4507.385416666667"/>
  </r>
  <r>
    <x v="6"/>
    <x v="23"/>
    <n v="10748.220833333333"/>
  </r>
  <r>
    <x v="9"/>
    <x v="16"/>
    <n v="4704.7249999999995"/>
  </r>
  <r>
    <x v="11"/>
    <x v="26"/>
    <n v="7789.4291666666659"/>
  </r>
  <r>
    <x v="1"/>
    <x v="21"/>
    <n v="77908.834375000006"/>
  </r>
  <r>
    <x v="9"/>
    <x v="25"/>
    <n v="11798.206249999997"/>
  </r>
  <r>
    <x v="3"/>
    <x v="24"/>
    <n v="4389.0458333333327"/>
  </r>
  <r>
    <x v="4"/>
    <x v="24"/>
    <n v="6045.4177083333334"/>
  </r>
  <r>
    <x v="3"/>
    <x v="27"/>
    <n v="18471.875"/>
  </r>
  <r>
    <x v="1"/>
    <x v="5"/>
    <n v="11014.055208333331"/>
  </r>
  <r>
    <x v="7"/>
    <x v="24"/>
    <n v="1545.3572916666665"/>
  </r>
  <r>
    <x v="8"/>
    <x v="5"/>
    <n v="6703.9156249999987"/>
  </r>
  <r>
    <x v="8"/>
    <x v="26"/>
    <n v="1349.6624999999999"/>
  </r>
  <r>
    <x v="10"/>
    <x v="24"/>
    <n v="0"/>
  </r>
  <r>
    <x v="9"/>
    <x v="24"/>
    <n v="0"/>
  </r>
  <r>
    <x v="11"/>
    <x v="23"/>
    <n v="2902.4104166666662"/>
  </r>
  <r>
    <x v="8"/>
    <x v="23"/>
    <n v="5729.2697916666657"/>
  </r>
  <r>
    <x v="2"/>
    <x v="28"/>
    <n v="89655.31"/>
  </r>
  <r>
    <x v="7"/>
    <x v="5"/>
    <n v="1231.39375"/>
  </r>
  <r>
    <x v="8"/>
    <x v="29"/>
    <n v="0"/>
  </r>
  <r>
    <x v="6"/>
    <x v="24"/>
    <n v="5004.6322916666668"/>
  </r>
  <r>
    <x v="4"/>
    <x v="27"/>
    <n v="15208.75"/>
  </r>
  <r>
    <x v="1"/>
    <x v="30"/>
    <n v="36146.03125"/>
  </r>
  <r>
    <x v="0"/>
    <x v="5"/>
    <n v="8187.401041666667"/>
  </r>
  <r>
    <x v="8"/>
    <x v="20"/>
    <n v="18757.184375000001"/>
  </r>
  <r>
    <x v="11"/>
    <x v="31"/>
    <n v="69632.675000000003"/>
  </r>
  <r>
    <x v="11"/>
    <x v="32"/>
    <n v="10685.991666666667"/>
  </r>
  <r>
    <x v="2"/>
    <x v="33"/>
    <n v="47161.814999999995"/>
  </r>
  <r>
    <x v="5"/>
    <x v="20"/>
    <n v="23185.426041666666"/>
  </r>
  <r>
    <x v="4"/>
    <x v="1"/>
    <n v="48407.806249999994"/>
  </r>
  <r>
    <x v="10"/>
    <x v="5"/>
    <n v="8587.4458333333332"/>
  </r>
  <r>
    <x v="5"/>
    <x v="34"/>
    <n v="6278.9291666666659"/>
  </r>
  <r>
    <x v="11"/>
    <x v="35"/>
    <n v="33563.614583333336"/>
  </r>
  <r>
    <x v="7"/>
    <x v="20"/>
    <n v="16597.898958333331"/>
  </r>
  <r>
    <x v="3"/>
    <x v="1"/>
    <n v="58535.51458333333"/>
  </r>
  <r>
    <x v="4"/>
    <x v="20"/>
    <n v="23511.607291666664"/>
  </r>
  <r>
    <x v="11"/>
    <x v="24"/>
    <n v="0"/>
  </r>
  <r>
    <x v="10"/>
    <x v="20"/>
    <n v="17913.129166666666"/>
  </r>
  <r>
    <x v="1"/>
    <x v="16"/>
    <n v="557.43749999999989"/>
  </r>
  <r>
    <x v="4"/>
    <x v="5"/>
    <n v="9815.0416666666661"/>
  </r>
  <r>
    <x v="0"/>
    <x v="16"/>
    <n v="520.39270833333342"/>
  </r>
  <r>
    <x v="0"/>
    <x v="19"/>
    <n v="0"/>
  </r>
  <r>
    <x v="9"/>
    <x v="32"/>
    <n v="14618.386458333334"/>
  </r>
  <r>
    <x v="1"/>
    <x v="4"/>
    <n v="0"/>
  </r>
  <r>
    <x v="8"/>
    <x v="36"/>
    <n v="41394.607291666667"/>
  </r>
  <r>
    <x v="6"/>
    <x v="5"/>
    <n v="6771.1156249999995"/>
  </r>
  <r>
    <x v="2"/>
    <x v="37"/>
    <n v="1099.9675"/>
  </r>
  <r>
    <x v="8"/>
    <x v="14"/>
    <n v="2630.2541666666662"/>
  </r>
  <r>
    <x v="10"/>
    <x v="38"/>
    <n v="39220.241666666661"/>
  </r>
  <r>
    <x v="3"/>
    <x v="34"/>
    <n v="0"/>
  </r>
  <r>
    <x v="0"/>
    <x v="14"/>
    <n v="1533.5249999999999"/>
  </r>
  <r>
    <x v="11"/>
    <x v="14"/>
    <n v="3150.6489583333332"/>
  </r>
  <r>
    <x v="1"/>
    <x v="14"/>
    <n v="3040.1437499999997"/>
  </r>
  <r>
    <x v="7"/>
    <x v="39"/>
    <n v="11245.224999999999"/>
  </r>
  <r>
    <x v="3"/>
    <x v="20"/>
    <n v="20981.536458333332"/>
  </r>
  <r>
    <x v="11"/>
    <x v="20"/>
    <n v="21953.588541666668"/>
  </r>
  <r>
    <x v="6"/>
    <x v="19"/>
    <n v="51068.826041666667"/>
  </r>
  <r>
    <x v="0"/>
    <x v="21"/>
    <n v="34296.01458333333"/>
  </r>
  <r>
    <x v="11"/>
    <x v="20"/>
    <n v="24614.112499999999"/>
  </r>
  <r>
    <x v="4"/>
    <x v="25"/>
    <n v="6470.8427083333327"/>
  </r>
  <r>
    <x v="4"/>
    <x v="34"/>
    <n v="0"/>
  </r>
  <r>
    <x v="8"/>
    <x v="40"/>
    <n v="32437.772916666665"/>
  </r>
  <r>
    <x v="2"/>
    <x v="22"/>
    <n v="4606.25"/>
  </r>
  <r>
    <x v="6"/>
    <x v="34"/>
    <n v="3021.4406249999997"/>
  </r>
  <r>
    <x v="4"/>
    <x v="1"/>
    <n v="36484.51458333333"/>
  </r>
  <r>
    <x v="10"/>
    <x v="39"/>
    <n v="6476.328125"/>
  </r>
  <r>
    <x v="8"/>
    <x v="20"/>
    <n v="14232.501041666668"/>
  </r>
  <r>
    <x v="9"/>
    <x v="41"/>
    <n v="67342.218124999999"/>
  </r>
  <r>
    <x v="9"/>
    <x v="39"/>
    <n v="8737.9885416666675"/>
  </r>
  <r>
    <x v="1"/>
    <x v="1"/>
    <n v="45643.315624999996"/>
  </r>
  <r>
    <x v="1"/>
    <x v="33"/>
    <n v="35693.598958333328"/>
  </r>
  <r>
    <x v="0"/>
    <x v="12"/>
    <n v="38281.124999999993"/>
  </r>
  <r>
    <x v="10"/>
    <x v="42"/>
    <n v="4694.567708333333"/>
  </r>
  <r>
    <x v="1"/>
    <x v="20"/>
    <n v="22060.149999999998"/>
  </r>
  <r>
    <x v="9"/>
    <x v="14"/>
    <n v="3979.5416666666661"/>
  </r>
  <r>
    <x v="2"/>
    <x v="14"/>
    <n v="2897.3874999999994"/>
  </r>
  <r>
    <x v="6"/>
    <x v="1"/>
    <n v="51468.48124999999"/>
  </r>
  <r>
    <x v="5"/>
    <x v="14"/>
    <n v="3464.6062500000003"/>
  </r>
  <r>
    <x v="2"/>
    <x v="30"/>
    <n v="6319.125"/>
  </r>
  <r>
    <x v="4"/>
    <x v="1"/>
    <n v="22920.560416666664"/>
  </r>
  <r>
    <x v="10"/>
    <x v="14"/>
    <n v="2667.0229166666663"/>
  </r>
  <r>
    <x v="0"/>
    <x v="43"/>
    <n v="0"/>
  </r>
  <r>
    <x v="6"/>
    <x v="27"/>
    <n v="24336.875"/>
  </r>
  <r>
    <x v="9"/>
    <x v="9"/>
    <n v="21414.735416666666"/>
  </r>
  <r>
    <x v="8"/>
    <x v="44"/>
    <n v="21630.527083333331"/>
  </r>
  <r>
    <x v="9"/>
    <x v="20"/>
    <n v="13445.653124999999"/>
  </r>
  <r>
    <x v="4"/>
    <x v="20"/>
    <n v="28138.483333333334"/>
  </r>
  <r>
    <x v="8"/>
    <x v="21"/>
    <n v="14451.032291666665"/>
  </r>
  <r>
    <x v="7"/>
    <x v="14"/>
    <n v="3811.7624999999994"/>
  </r>
  <r>
    <x v="5"/>
    <x v="27"/>
    <n v="7978.125"/>
  </r>
  <r>
    <x v="3"/>
    <x v="14"/>
    <n v="2076.0250000000001"/>
  </r>
  <r>
    <x v="1"/>
    <x v="1"/>
    <n v="47672.677083333336"/>
  </r>
  <r>
    <x v="2"/>
    <x v="1"/>
    <n v="41486.753499999999"/>
  </r>
  <r>
    <x v="3"/>
    <x v="39"/>
    <n v="8579.0437500000007"/>
  </r>
  <r>
    <x v="2"/>
    <x v="25"/>
    <n v="6491.3624999999993"/>
  </r>
  <r>
    <x v="1"/>
    <x v="20"/>
    <n v="34761.642708333333"/>
  </r>
  <r>
    <x v="4"/>
    <x v="14"/>
    <n v="2473.3624999999997"/>
  </r>
  <r>
    <x v="5"/>
    <x v="39"/>
    <n v="5211.4385416666664"/>
  </r>
  <r>
    <x v="3"/>
    <x v="1"/>
    <n v="40090.401041666664"/>
  </r>
  <r>
    <x v="2"/>
    <x v="1"/>
    <n v="46250.582499999997"/>
  </r>
  <r>
    <x v="10"/>
    <x v="20"/>
    <n v="19676.376041666666"/>
  </r>
  <r>
    <x v="11"/>
    <x v="39"/>
    <n v="4766.578125"/>
  </r>
  <r>
    <x v="4"/>
    <x v="45"/>
    <n v="22903.736458333329"/>
  </r>
  <r>
    <x v="8"/>
    <x v="35"/>
    <n v="7834.567708333333"/>
  </r>
  <r>
    <x v="3"/>
    <x v="20"/>
    <n v="26541.295833333334"/>
  </r>
  <r>
    <x v="0"/>
    <x v="34"/>
    <n v="0"/>
  </r>
  <r>
    <x v="4"/>
    <x v="39"/>
    <n v="5753.9395833333328"/>
  </r>
  <r>
    <x v="11"/>
    <x v="46"/>
    <n v="13530.316666666666"/>
  </r>
  <r>
    <x v="7"/>
    <x v="11"/>
    <n v="37645.731250000004"/>
  </r>
  <r>
    <x v="10"/>
    <x v="46"/>
    <n v="8767.3229166666661"/>
  </r>
  <r>
    <x v="6"/>
    <x v="14"/>
    <n v="4343.9510416666662"/>
  </r>
  <r>
    <x v="7"/>
    <x v="20"/>
    <n v="27721.586458333331"/>
  </r>
  <r>
    <x v="2"/>
    <x v="21"/>
    <n v="28197.903958333336"/>
  </r>
  <r>
    <x v="1"/>
    <x v="17"/>
    <n v="0"/>
  </r>
  <r>
    <x v="4"/>
    <x v="47"/>
    <n v="47850.15520833333"/>
  </r>
  <r>
    <x v="5"/>
    <x v="20"/>
    <n v="23148.922916666666"/>
  </r>
  <r>
    <x v="0"/>
    <x v="25"/>
    <n v="7933.9968749999998"/>
  </r>
  <r>
    <x v="0"/>
    <x v="48"/>
    <n v="9560.5531250000004"/>
  </r>
  <r>
    <x v="11"/>
    <x v="21"/>
    <n v="11782.147916666667"/>
  </r>
  <r>
    <x v="6"/>
    <x v="1"/>
    <n v="24879.482291666664"/>
  </r>
  <r>
    <x v="4"/>
    <x v="49"/>
    <n v="56447.284374999996"/>
  </r>
  <r>
    <x v="0"/>
    <x v="1"/>
    <n v="42110.503124999996"/>
  </r>
  <r>
    <x v="5"/>
    <x v="45"/>
    <n v="20855.373958333334"/>
  </r>
  <r>
    <x v="9"/>
    <x v="20"/>
    <n v="11122.760416666666"/>
  </r>
  <r>
    <x v="2"/>
    <x v="17"/>
    <n v="51826.375"/>
  </r>
  <r>
    <x v="3"/>
    <x v="25"/>
    <n v="5394.3302083333328"/>
  </r>
  <r>
    <x v="9"/>
    <x v="50"/>
    <n v="15367.697916666664"/>
  </r>
  <r>
    <x v="3"/>
    <x v="43"/>
    <n v="46632.564583333326"/>
  </r>
  <r>
    <x v="1"/>
    <x v="43"/>
    <n v="43325.843749999993"/>
  </r>
  <r>
    <x v="7"/>
    <x v="20"/>
    <n v="20044.128124999999"/>
  </r>
  <r>
    <x v="2"/>
    <x v="34"/>
    <n v="0"/>
  </r>
  <r>
    <x v="9"/>
    <x v="26"/>
    <n v="15685.605208333332"/>
  </r>
  <r>
    <x v="8"/>
    <x v="51"/>
    <n v="42898.0625"/>
  </r>
  <r>
    <x v="4"/>
    <x v="49"/>
    <n v="53834.277083333327"/>
  </r>
  <r>
    <x v="9"/>
    <x v="5"/>
    <n v="2596.9343749999998"/>
  </r>
  <r>
    <x v="0"/>
    <x v="1"/>
    <n v="40281.051041666666"/>
  </r>
  <r>
    <x v="3"/>
    <x v="1"/>
    <n v="15629.722916666666"/>
  </r>
  <r>
    <x v="7"/>
    <x v="34"/>
    <n v="14318.61875"/>
  </r>
  <r>
    <x v="1"/>
    <x v="34"/>
    <n v="437.12499999999994"/>
  </r>
  <r>
    <x v="5"/>
    <x v="20"/>
    <n v="19550.311458333334"/>
  </r>
  <r>
    <x v="7"/>
    <x v="45"/>
    <n v="17441.142708333333"/>
  </r>
  <r>
    <x v="9"/>
    <x v="45"/>
    <n v="16516.565624999999"/>
  </r>
  <r>
    <x v="6"/>
    <x v="20"/>
    <n v="16365.873958333335"/>
  </r>
  <r>
    <x v="0"/>
    <x v="45"/>
    <n v="13406.492708333333"/>
  </r>
  <r>
    <x v="9"/>
    <x v="38"/>
    <n v="11269.158333333333"/>
  </r>
  <r>
    <x v="6"/>
    <x v="1"/>
    <n v="30957.765624999996"/>
  </r>
  <r>
    <x v="8"/>
    <x v="20"/>
    <n v="12179.416666666664"/>
  </r>
  <r>
    <x v="1"/>
    <x v="30"/>
    <n v="30662.093749999996"/>
  </r>
  <r>
    <x v="11"/>
    <x v="38"/>
    <n v="15117.498958333332"/>
  </r>
  <r>
    <x v="10"/>
    <x v="52"/>
    <n v="3276.9812500000003"/>
  </r>
  <r>
    <x v="2"/>
    <x v="20"/>
    <n v="18170.783351249996"/>
  </r>
  <r>
    <x v="8"/>
    <x v="45"/>
    <n v="18560.185416666664"/>
  </r>
  <r>
    <x v="2"/>
    <x v="1"/>
    <n v="36827.191249999996"/>
  </r>
  <r>
    <x v="0"/>
    <x v="39"/>
    <n v="4527.1760416666666"/>
  </r>
  <r>
    <x v="8"/>
    <x v="5"/>
    <n v="430.09791666666661"/>
  </r>
  <r>
    <x v="1"/>
    <x v="1"/>
    <n v="34785.680208333339"/>
  </r>
  <r>
    <x v="4"/>
    <x v="1"/>
    <n v="25953.636458333334"/>
  </r>
  <r>
    <x v="10"/>
    <x v="45"/>
    <n v="14189.513541666665"/>
  </r>
  <r>
    <x v="11"/>
    <x v="53"/>
    <n v="22609.956249999999"/>
  </r>
  <r>
    <x v="9"/>
    <x v="52"/>
    <n v="2422.1760416666666"/>
  </r>
  <r>
    <x v="8"/>
    <x v="38"/>
    <n v="12388.111458333333"/>
  </r>
  <r>
    <x v="2"/>
    <x v="19"/>
    <n v="45336.652499999997"/>
  </r>
  <r>
    <x v="11"/>
    <x v="5"/>
    <n v="43.361458333333331"/>
  </r>
  <r>
    <x v="3"/>
    <x v="45"/>
    <n v="13883.317708333334"/>
  </r>
  <r>
    <x v="10"/>
    <x v="52"/>
    <n v="1944.6697916666669"/>
  </r>
  <r>
    <x v="2"/>
    <x v="20"/>
    <n v="14725.072999999999"/>
  </r>
  <r>
    <x v="6"/>
    <x v="39"/>
    <n v="4247.442708333333"/>
  </r>
  <r>
    <x v="11"/>
    <x v="52"/>
    <n v="1214.6645833333334"/>
  </r>
  <r>
    <x v="9"/>
    <x v="27"/>
    <n v="2774.375"/>
  </r>
  <r>
    <x v="4"/>
    <x v="20"/>
    <n v="18225.208333333332"/>
  </r>
  <r>
    <x v="6"/>
    <x v="25"/>
    <n v="4601.9875000000002"/>
  </r>
  <r>
    <x v="10"/>
    <x v="20"/>
    <n v="11186.00520833333"/>
  </r>
  <r>
    <x v="8"/>
    <x v="53"/>
    <n v="8682.2062499999993"/>
  </r>
  <r>
    <x v="10"/>
    <x v="27"/>
    <n v="2055.625"/>
  </r>
  <r>
    <x v="2"/>
    <x v="1"/>
    <n v="19941.672500000001"/>
  </r>
  <r>
    <x v="11"/>
    <x v="45"/>
    <n v="16768.182291666664"/>
  </r>
  <r>
    <x v="6"/>
    <x v="43"/>
    <n v="36705.559374999997"/>
  </r>
  <r>
    <x v="8"/>
    <x v="39"/>
    <n v="5668.0354166666657"/>
  </r>
  <r>
    <x v="1"/>
    <x v="39"/>
    <n v="7018.8718749999998"/>
  </r>
  <r>
    <x v="2"/>
    <x v="45"/>
    <n v="18234.692319999998"/>
  </r>
  <r>
    <x v="7"/>
    <x v="27"/>
    <n v="1940.625"/>
  </r>
  <r>
    <x v="1"/>
    <x v="20"/>
    <n v="15217.021874999999"/>
  </r>
  <r>
    <x v="4"/>
    <x v="52"/>
    <n v="3188.5302083333331"/>
  </r>
  <r>
    <x v="3"/>
    <x v="52"/>
    <n v="973.31979166666667"/>
  </r>
  <r>
    <x v="3"/>
    <x v="1"/>
    <n v="29447.772916666665"/>
  </r>
  <r>
    <x v="9"/>
    <x v="20"/>
    <n v="11821.201041666665"/>
  </r>
  <r>
    <x v="0"/>
    <x v="20"/>
    <n v="7105.5906249999998"/>
  </r>
  <r>
    <x v="11"/>
    <x v="0"/>
    <n v="25159.534374999999"/>
  </r>
  <r>
    <x v="6"/>
    <x v="45"/>
    <n v="12794.142708333333"/>
  </r>
  <r>
    <x v="0"/>
    <x v="1"/>
    <n v="21671.746874999997"/>
  </r>
  <r>
    <x v="8"/>
    <x v="49"/>
    <n v="34716.294791666667"/>
  </r>
  <r>
    <x v="11"/>
    <x v="6"/>
    <n v="6391.6322916666659"/>
  </r>
  <r>
    <x v="8"/>
    <x v="52"/>
    <n v="466.69062499999995"/>
  </r>
  <r>
    <x v="0"/>
    <x v="54"/>
    <n v="13368.847916666666"/>
  </r>
  <r>
    <x v="8"/>
    <x v="38"/>
    <n v="42402.81354166667"/>
  </r>
  <r>
    <x v="6"/>
    <x v="1"/>
    <n v="30208.865624999995"/>
  </r>
  <r>
    <x v="1"/>
    <x v="48"/>
    <n v="23167.764583333334"/>
  </r>
  <r>
    <x v="8"/>
    <x v="31"/>
    <n v="35624.867708333331"/>
  </r>
  <r>
    <x v="0"/>
    <x v="33"/>
    <n v="19002.222916666666"/>
  </r>
  <r>
    <x v="1"/>
    <x v="1"/>
    <n v="22489.801041666666"/>
  </r>
  <r>
    <x v="8"/>
    <x v="52"/>
    <n v="2551.9625000000001"/>
  </r>
  <r>
    <x v="1"/>
    <x v="45"/>
    <n v="15726.256249999999"/>
  </r>
  <r>
    <x v="1"/>
    <x v="25"/>
    <n v="4915.0239583333332"/>
  </r>
  <r>
    <x v="0"/>
    <x v="20"/>
    <n v="17383.158333333333"/>
  </r>
  <r>
    <x v="7"/>
    <x v="55"/>
    <n v="14470.031249999998"/>
  </r>
  <r>
    <x v="0"/>
    <x v="52"/>
    <n v="1221.8114583333333"/>
  </r>
  <r>
    <x v="2"/>
    <x v="46"/>
    <n v="13082.49375"/>
  </r>
  <r>
    <x v="11"/>
    <x v="20"/>
    <n v="13929.686458333332"/>
  </r>
  <r>
    <x v="11"/>
    <x v="55"/>
    <n v="28300.711458333331"/>
  </r>
  <r>
    <x v="3"/>
    <x v="20"/>
    <n v="15989.895833333334"/>
  </r>
  <r>
    <x v="1"/>
    <x v="52"/>
    <n v="1211.2854166666666"/>
  </r>
  <r>
    <x v="5"/>
    <x v="52"/>
    <n v="688.69479166666667"/>
  </r>
  <r>
    <x v="5"/>
    <x v="56"/>
    <n v="9651.1447916666675"/>
  </r>
  <r>
    <x v="9"/>
    <x v="6"/>
    <n v="248.27291666666667"/>
  </r>
  <r>
    <x v="9"/>
    <x v="51"/>
    <n v="9788.1510416666661"/>
  </r>
  <r>
    <x v="9"/>
    <x v="52"/>
    <n v="399.01666666666665"/>
  </r>
  <r>
    <x v="11"/>
    <x v="52"/>
    <n v="332.29270833333334"/>
  </r>
  <r>
    <x v="3"/>
    <x v="42"/>
    <n v="6868.0229166666659"/>
  </r>
  <r>
    <x v="1"/>
    <x v="46"/>
    <n v="7537.0083333333323"/>
  </r>
  <r>
    <x v="2"/>
    <x v="39"/>
    <n v="4654.1225000000004"/>
  </r>
  <r>
    <x v="9"/>
    <x v="46"/>
    <n v="10894.005208333332"/>
  </r>
  <r>
    <x v="7"/>
    <x v="52"/>
    <n v="914.21562499999982"/>
  </r>
  <r>
    <x v="7"/>
    <x v="46"/>
    <n v="10672.870833333332"/>
  </r>
  <r>
    <x v="6"/>
    <x v="52"/>
    <n v="727.03750000000002"/>
  </r>
  <r>
    <x v="2"/>
    <x v="57"/>
    <n v="13971.88875"/>
  </r>
  <r>
    <x v="2"/>
    <x v="20"/>
    <n v="7855.8979200000003"/>
  </r>
  <r>
    <x v="5"/>
    <x v="19"/>
    <n v="31364.377083333336"/>
  </r>
  <r>
    <x v="4"/>
    <x v="46"/>
    <n v="6799.1479166666659"/>
  </r>
  <r>
    <x v="9"/>
    <x v="54"/>
    <n v="19413.868750000001"/>
  </r>
  <r>
    <x v="3"/>
    <x v="55"/>
    <n v="14700.525"/>
  </r>
  <r>
    <x v="11"/>
    <x v="27"/>
    <n v="6655.625"/>
  </r>
  <r>
    <x v="2"/>
    <x v="10"/>
    <n v="19706.163749999996"/>
  </r>
  <r>
    <x v="0"/>
    <x v="1"/>
    <n v="24626.240625000002"/>
  </r>
  <r>
    <x v="11"/>
    <x v="50"/>
    <n v="5445.5406250000005"/>
  </r>
  <r>
    <x v="9"/>
    <x v="53"/>
    <n v="17921.266666666666"/>
  </r>
  <r>
    <x v="11"/>
    <x v="42"/>
    <n v="10059.185416666665"/>
  </r>
  <r>
    <x v="5"/>
    <x v="58"/>
    <n v="1651.1697916666665"/>
  </r>
  <r>
    <x v="8"/>
    <x v="32"/>
    <n v="3173.9114583333335"/>
  </r>
  <r>
    <x v="2"/>
    <x v="48"/>
    <n v="15761.064562499998"/>
  </r>
  <r>
    <x v="4"/>
    <x v="42"/>
    <n v="6244.3291666666664"/>
  </r>
  <r>
    <x v="2"/>
    <x v="52"/>
    <n v="1957.2449999999999"/>
  </r>
  <r>
    <x v="5"/>
    <x v="55"/>
    <n v="9407.4187499999989"/>
  </r>
  <r>
    <x v="3"/>
    <x v="54"/>
    <n v="9763.9406249999993"/>
  </r>
  <r>
    <x v="10"/>
    <x v="32"/>
    <n v="5224.177083333333"/>
  </r>
  <r>
    <x v="5"/>
    <x v="38"/>
    <n v="0"/>
  </r>
  <r>
    <x v="8"/>
    <x v="46"/>
    <n v="6809.0552083333323"/>
  </r>
  <r>
    <x v="3"/>
    <x v="46"/>
    <n v="8592.9677083333336"/>
  </r>
  <r>
    <x v="10"/>
    <x v="34"/>
    <n v="141.63020833333334"/>
  </r>
  <r>
    <x v="10"/>
    <x v="58"/>
    <n v="0"/>
  </r>
  <r>
    <x v="1"/>
    <x v="42"/>
    <n v="6203.59375"/>
  </r>
  <r>
    <x v="1"/>
    <x v="10"/>
    <n v="19567.927083333332"/>
  </r>
  <r>
    <x v="0"/>
    <x v="17"/>
    <n v="0"/>
  </r>
  <r>
    <x v="8"/>
    <x v="51"/>
    <n v="8046.5520833333321"/>
  </r>
  <r>
    <x v="9"/>
    <x v="34"/>
    <n v="0"/>
  </r>
  <r>
    <x v="6"/>
    <x v="20"/>
    <n v="8812.9854166666664"/>
  </r>
  <r>
    <x v="7"/>
    <x v="58"/>
    <n v="385.38020833333331"/>
  </r>
  <r>
    <x v="11"/>
    <x v="40"/>
    <n v="15725.471874999997"/>
  </r>
  <r>
    <x v="11"/>
    <x v="36"/>
    <n v="8963.7916666666661"/>
  </r>
  <r>
    <x v="5"/>
    <x v="42"/>
    <n v="7165.8989583333341"/>
  </r>
  <r>
    <x v="4"/>
    <x v="58"/>
    <n v="0"/>
  </r>
  <r>
    <x v="4"/>
    <x v="54"/>
    <n v="10234.7875"/>
  </r>
  <r>
    <x v="11"/>
    <x v="34"/>
    <n v="11896.919791666665"/>
  </r>
  <r>
    <x v="2"/>
    <x v="42"/>
    <n v="3539.7737499999998"/>
  </r>
  <r>
    <x v="11"/>
    <x v="51"/>
    <n v="6535.5083333333323"/>
  </r>
  <r>
    <x v="7"/>
    <x v="56"/>
    <n v="5212.3499999999995"/>
  </r>
  <r>
    <x v="9"/>
    <x v="52"/>
    <n v="493.53541666666661"/>
  </r>
  <r>
    <x v="0"/>
    <x v="46"/>
    <n v="8903.3020833333321"/>
  </r>
  <r>
    <x v="4"/>
    <x v="59"/>
    <n v="15406.160416666668"/>
  </r>
  <r>
    <x v="10"/>
    <x v="51"/>
    <n v="7370.1843749999998"/>
  </r>
  <r>
    <x v="10"/>
    <x v="60"/>
    <n v="7901.671875"/>
  </r>
  <r>
    <x v="7"/>
    <x v="52"/>
    <n v="1904.3645833333333"/>
  </r>
  <r>
    <x v="4"/>
    <x v="56"/>
    <n v="8709.8989583333332"/>
  </r>
  <r>
    <x v="8"/>
    <x v="42"/>
    <n v="8071.5229166666659"/>
  </r>
  <r>
    <x v="8"/>
    <x v="54"/>
    <n v="15763.854166666666"/>
  </r>
  <r>
    <x v="6"/>
    <x v="46"/>
    <n v="9391.0656249999993"/>
  </r>
  <r>
    <x v="7"/>
    <x v="38"/>
    <n v="5355.265625"/>
  </r>
  <r>
    <x v="5"/>
    <x v="15"/>
    <n v="17810.142708333333"/>
  </r>
  <r>
    <x v="5"/>
    <x v="60"/>
    <n v="5873.2645833333327"/>
  </r>
  <r>
    <x v="8"/>
    <x v="35"/>
    <n v="1476"/>
  </r>
  <r>
    <x v="5"/>
    <x v="52"/>
    <n v="3033.4395833333333"/>
  </r>
  <r>
    <x v="11"/>
    <x v="54"/>
    <n v="13071.5625"/>
  </r>
  <r>
    <x v="10"/>
    <x v="50"/>
    <n v="2499.1375000000003"/>
  </r>
  <r>
    <x v="2"/>
    <x v="61"/>
    <n v="15428.6175"/>
  </r>
  <r>
    <x v="7"/>
    <x v="62"/>
    <n v="26667.793749999997"/>
  </r>
  <r>
    <x v="4"/>
    <x v="52"/>
    <n v="2055.8562500000003"/>
  </r>
  <r>
    <x v="0"/>
    <x v="55"/>
    <n v="7232.3812499999995"/>
  </r>
  <r>
    <x v="3"/>
    <x v="49"/>
    <n v="33350.400000000001"/>
  </r>
  <r>
    <x v="0"/>
    <x v="42"/>
    <n v="2474.3645833333335"/>
  </r>
  <r>
    <x v="8"/>
    <x v="56"/>
    <n v="16999.849999999999"/>
  </r>
  <r>
    <x v="6"/>
    <x v="42"/>
    <n v="4864.3874999999998"/>
  </r>
  <r>
    <x v="2"/>
    <x v="13"/>
    <n v="11842.866249999999"/>
  </r>
  <r>
    <x v="1"/>
    <x v="60"/>
    <n v="10985.477083333333"/>
  </r>
  <r>
    <x v="0"/>
    <x v="20"/>
    <n v="6428.6010416666659"/>
  </r>
  <r>
    <x v="8"/>
    <x v="63"/>
    <n v="1096.4791666666667"/>
  </r>
  <r>
    <x v="4"/>
    <x v="55"/>
    <n v="8425.4062499999982"/>
  </r>
  <r>
    <x v="9"/>
    <x v="42"/>
    <n v="4155.734375"/>
  </r>
  <r>
    <x v="11"/>
    <x v="64"/>
    <n v="27120.579166666663"/>
  </r>
  <r>
    <x v="9"/>
    <x v="55"/>
    <n v="21011.405208333334"/>
  </r>
  <r>
    <x v="9"/>
    <x v="47"/>
    <n v="7716.2708333333321"/>
  </r>
  <r>
    <x v="5"/>
    <x v="65"/>
    <n v="4865.729166666667"/>
  </r>
  <r>
    <x v="0"/>
    <x v="10"/>
    <n v="10115.944791666667"/>
  </r>
  <r>
    <x v="3"/>
    <x v="50"/>
    <n v="6305.9020833333334"/>
  </r>
  <r>
    <x v="1"/>
    <x v="52"/>
    <n v="1167.9427083333333"/>
  </r>
  <r>
    <x v="7"/>
    <x v="50"/>
    <n v="3619.7979166666664"/>
  </r>
  <r>
    <x v="2"/>
    <x v="54"/>
    <n v="8682.1962499999991"/>
  </r>
  <r>
    <x v="2"/>
    <x v="57"/>
    <n v="1651.9224999999999"/>
  </r>
  <r>
    <x v="11"/>
    <x v="35"/>
    <n v="19626.499999999996"/>
  </r>
  <r>
    <x v="5"/>
    <x v="53"/>
    <n v="14163.40625"/>
  </r>
  <r>
    <x v="1"/>
    <x v="54"/>
    <n v="9771.6677083333325"/>
  </r>
  <r>
    <x v="0"/>
    <x v="66"/>
    <n v="4385.317708333333"/>
  </r>
  <r>
    <x v="0"/>
    <x v="67"/>
    <n v="11045.027083333332"/>
  </r>
  <r>
    <x v="3"/>
    <x v="52"/>
    <n v="699.83333333333314"/>
  </r>
  <r>
    <x v="5"/>
    <x v="54"/>
    <n v="8782.1302083333321"/>
  </r>
  <r>
    <x v="9"/>
    <x v="67"/>
    <n v="10937.18125"/>
  </r>
  <r>
    <x v="9"/>
    <x v="57"/>
    <n v="3191.4593749999999"/>
  </r>
  <r>
    <x v="11"/>
    <x v="57"/>
    <n v="0"/>
  </r>
  <r>
    <x v="6"/>
    <x v="38"/>
    <n v="10471.833333333334"/>
  </r>
  <r>
    <x v="6"/>
    <x v="55"/>
    <n v="11412.460416666667"/>
  </r>
  <r>
    <x v="1"/>
    <x v="15"/>
    <n v="12587.2875"/>
  </r>
  <r>
    <x v="1"/>
    <x v="55"/>
    <n v="14393.74375"/>
  </r>
  <r>
    <x v="4"/>
    <x v="66"/>
    <n v="3522.6208333333338"/>
  </r>
  <r>
    <x v="0"/>
    <x v="52"/>
    <n v="530.21354166666663"/>
  </r>
  <r>
    <x v="1"/>
    <x v="67"/>
    <n v="12255.731249999999"/>
  </r>
  <r>
    <x v="8"/>
    <x v="39"/>
    <n v="7762.8725000000004"/>
  </r>
  <r>
    <x v="7"/>
    <x v="60"/>
    <n v="3664.6781250000004"/>
  </r>
  <r>
    <x v="1"/>
    <x v="57"/>
    <n v="1365.4322916666667"/>
  </r>
  <r>
    <x v="9"/>
    <x v="65"/>
    <n v="3985.0677083333335"/>
  </r>
  <r>
    <x v="0"/>
    <x v="60"/>
    <n v="8815.7010416666653"/>
  </r>
  <r>
    <x v="3"/>
    <x v="38"/>
    <n v="6187.0687499999995"/>
  </r>
  <r>
    <x v="2"/>
    <x v="30"/>
    <n v="1432"/>
  </r>
  <r>
    <x v="5"/>
    <x v="66"/>
    <n v="6451.2802083333336"/>
  </r>
  <r>
    <x v="3"/>
    <x v="68"/>
    <n v="7896.7156249999998"/>
  </r>
  <r>
    <x v="3"/>
    <x v="56"/>
    <n v="5770.8218749999987"/>
  </r>
  <r>
    <x v="10"/>
    <x v="55"/>
    <n v="13836.137499999999"/>
  </r>
  <r>
    <x v="11"/>
    <x v="51"/>
    <n v="7381.3749999999991"/>
  </r>
  <r>
    <x v="2"/>
    <x v="55"/>
    <n v="14888.754999999999"/>
  </r>
  <r>
    <x v="3"/>
    <x v="60"/>
    <n v="3609.78125"/>
  </r>
  <r>
    <x v="9"/>
    <x v="66"/>
    <n v="6343.9697916666664"/>
  </r>
  <r>
    <x v="4"/>
    <x v="38"/>
    <n v="8108.6864583333327"/>
  </r>
  <r>
    <x v="2"/>
    <x v="52"/>
    <n v="1096.1087500000001"/>
  </r>
  <r>
    <x v="10"/>
    <x v="52"/>
    <n v="2839.4666666666667"/>
  </r>
  <r>
    <x v="8"/>
    <x v="61"/>
    <n v="8899.9374999999982"/>
  </r>
  <r>
    <x v="4"/>
    <x v="68"/>
    <n v="3774.3562499999994"/>
  </r>
  <r>
    <x v="3"/>
    <x v="66"/>
    <n v="4308.0229166666659"/>
  </r>
  <r>
    <x v="4"/>
    <x v="60"/>
    <n v="2056.0270833333334"/>
  </r>
  <r>
    <x v="9"/>
    <x v="60"/>
    <n v="1995.6531249999998"/>
  </r>
  <r>
    <x v="6"/>
    <x v="52"/>
    <n v="777.34270833333323"/>
  </r>
  <r>
    <x v="11"/>
    <x v="52"/>
    <n v="3979.1166666666663"/>
  </r>
  <r>
    <x v="6"/>
    <x v="56"/>
    <n v="5209.3999999999996"/>
  </r>
  <r>
    <x v="11"/>
    <x v="56"/>
    <n v="10579.403124999999"/>
  </r>
  <r>
    <x v="8"/>
    <x v="67"/>
    <n v="7515.9906249999985"/>
  </r>
  <r>
    <x v="2"/>
    <x v="67"/>
    <n v="7381.3474999999999"/>
  </r>
  <r>
    <x v="0"/>
    <x v="15"/>
    <n v="5410.8656249999995"/>
  </r>
  <r>
    <x v="8"/>
    <x v="6"/>
    <n v="1.6791666666666665"/>
  </r>
  <r>
    <x v="9"/>
    <x v="64"/>
    <n v="20448.556250000001"/>
  </r>
  <r>
    <x v="7"/>
    <x v="51"/>
    <n v="5972.6875"/>
  </r>
  <r>
    <x v="7"/>
    <x v="69"/>
    <n v="7288.0666666666666"/>
  </r>
  <r>
    <x v="6"/>
    <x v="66"/>
    <n v="4322.4666666666662"/>
  </r>
  <r>
    <x v="8"/>
    <x v="55"/>
    <n v="9193.2718750000004"/>
  </r>
  <r>
    <x v="2"/>
    <x v="14"/>
    <n v="0"/>
  </r>
  <r>
    <x v="1"/>
    <x v="14"/>
    <n v="0"/>
  </r>
  <r>
    <x v="0"/>
    <x v="14"/>
    <n v="0"/>
  </r>
  <r>
    <x v="6"/>
    <x v="14"/>
    <n v="0"/>
  </r>
  <r>
    <x v="3"/>
    <x v="14"/>
    <n v="0"/>
  </r>
  <r>
    <x v="4"/>
    <x v="14"/>
    <n v="0"/>
  </r>
  <r>
    <x v="5"/>
    <x v="14"/>
    <n v="0"/>
  </r>
  <r>
    <x v="7"/>
    <x v="14"/>
    <n v="0"/>
  </r>
  <r>
    <x v="10"/>
    <x v="14"/>
    <n v="0"/>
  </r>
  <r>
    <x v="9"/>
    <x v="14"/>
    <n v="0"/>
  </r>
  <r>
    <x v="11"/>
    <x v="14"/>
    <n v="0"/>
  </r>
  <r>
    <x v="8"/>
    <x v="14"/>
    <n v="0"/>
  </r>
  <r>
    <x v="11"/>
    <x v="41"/>
    <n v="12765.341041666667"/>
  </r>
  <r>
    <x v="5"/>
    <x v="68"/>
    <n v="3309.6239583333331"/>
  </r>
  <r>
    <x v="11"/>
    <x v="60"/>
    <n v="1314.090625"/>
  </r>
  <r>
    <x v="8"/>
    <x v="64"/>
    <n v="17336.599999999999"/>
  </r>
  <r>
    <x v="7"/>
    <x v="15"/>
    <n v="20165.349999999999"/>
  </r>
  <r>
    <x v="9"/>
    <x v="52"/>
    <n v="1735.55"/>
  </r>
  <r>
    <x v="10"/>
    <x v="52"/>
    <n v="327.87604166666665"/>
  </r>
  <r>
    <x v="8"/>
    <x v="69"/>
    <n v="10742.714583333332"/>
  </r>
  <r>
    <x v="1"/>
    <x v="70"/>
    <n v="8342.4802083333325"/>
  </r>
  <r>
    <x v="9"/>
    <x v="71"/>
    <n v="739.09895833333337"/>
  </r>
  <r>
    <x v="6"/>
    <x v="48"/>
    <n v="5495.6979166666652"/>
  </r>
  <r>
    <x v="4"/>
    <x v="52"/>
    <n v="694.69583333333321"/>
  </r>
  <r>
    <x v="11"/>
    <x v="65"/>
    <n v="2586.5708333333337"/>
  </r>
  <r>
    <x v="9"/>
    <x v="72"/>
    <n v="3598.1072916666667"/>
  </r>
  <r>
    <x v="6"/>
    <x v="54"/>
    <n v="5190.6989583333334"/>
  </r>
  <r>
    <x v="0"/>
    <x v="57"/>
    <n v="1638.5052083333333"/>
  </r>
  <r>
    <x v="11"/>
    <x v="63"/>
    <n v="548.23958333333337"/>
  </r>
  <r>
    <x v="8"/>
    <x v="52"/>
    <n v="954.60312499999998"/>
  </r>
  <r>
    <x v="11"/>
    <x v="61"/>
    <n v="5807.5739583333334"/>
  </r>
  <r>
    <x v="4"/>
    <x v="67"/>
    <n v="6319.1520833333334"/>
  </r>
  <r>
    <x v="7"/>
    <x v="10"/>
    <n v="7825.8458333333328"/>
  </r>
  <r>
    <x v="10"/>
    <x v="53"/>
    <n v="17529.991666666665"/>
  </r>
  <r>
    <x v="8"/>
    <x v="50"/>
    <n v="3727.296875"/>
  </r>
  <r>
    <x v="5"/>
    <x v="52"/>
    <n v="1347.0260416666667"/>
  </r>
  <r>
    <x v="8"/>
    <x v="32"/>
    <n v="3505.3958333333335"/>
  </r>
  <r>
    <x v="11"/>
    <x v="66"/>
    <n v="5870.5156249999991"/>
  </r>
  <r>
    <x v="9"/>
    <x v="10"/>
    <n v="7340.0583333333334"/>
  </r>
  <r>
    <x v="7"/>
    <x v="52"/>
    <n v="713.3302083333333"/>
  </r>
  <r>
    <x v="10"/>
    <x v="54"/>
    <n v="5956.7302083333334"/>
  </r>
  <r>
    <x v="10"/>
    <x v="10"/>
    <n v="7538.5395833333323"/>
  </r>
  <r>
    <x v="6"/>
    <x v="60"/>
    <n v="2058.9729166666666"/>
  </r>
  <r>
    <x v="5"/>
    <x v="57"/>
    <n v="1872.0093749999999"/>
  </r>
  <r>
    <x v="10"/>
    <x v="72"/>
    <n v="2741.8072916666661"/>
  </r>
  <r>
    <x v="10"/>
    <x v="67"/>
    <n v="3638.8531249999996"/>
  </r>
  <r>
    <x v="11"/>
    <x v="67"/>
    <n v="4597.8895833333327"/>
  </r>
  <r>
    <x v="11"/>
    <x v="69"/>
    <n v="8833.4062499999982"/>
  </r>
  <r>
    <x v="0"/>
    <x v="50"/>
    <n v="216.45000000000002"/>
  </r>
  <r>
    <x v="11"/>
    <x v="73"/>
    <n v="11347.375"/>
  </r>
  <r>
    <x v="1"/>
    <x v="66"/>
    <n v="2977.2562499999999"/>
  </r>
  <r>
    <x v="7"/>
    <x v="54"/>
    <n v="12637.290625"/>
  </r>
  <r>
    <x v="5"/>
    <x v="52"/>
    <n v="536.57291666666663"/>
  </r>
  <r>
    <x v="3"/>
    <x v="52"/>
    <n v="824.62499999999989"/>
  </r>
  <r>
    <x v="1"/>
    <x v="50"/>
    <n v="54.945833333333333"/>
  </r>
  <r>
    <x v="2"/>
    <x v="50"/>
    <n v="285.74875000000003"/>
  </r>
  <r>
    <x v="5"/>
    <x v="74"/>
    <n v="9255.3833333333332"/>
  </r>
  <r>
    <x v="10"/>
    <x v="75"/>
    <n v="3717.3166666666662"/>
  </r>
  <r>
    <x v="1"/>
    <x v="76"/>
    <n v="22243.827083333334"/>
  </r>
  <r>
    <x v="8"/>
    <x v="51"/>
    <n v="2304.625"/>
  </r>
  <r>
    <x v="10"/>
    <x v="69"/>
    <n v="5770.6947916666659"/>
  </r>
  <r>
    <x v="3"/>
    <x v="57"/>
    <n v="1772.8135416666664"/>
  </r>
  <r>
    <x v="3"/>
    <x v="15"/>
    <n v="4155.645833333333"/>
  </r>
  <r>
    <x v="0"/>
    <x v="61"/>
    <n v="2611.4520833333331"/>
  </r>
  <r>
    <x v="10"/>
    <x v="57"/>
    <n v="1116.2812499999998"/>
  </r>
  <r>
    <x v="9"/>
    <x v="63"/>
    <n v="1096.4791666666667"/>
  </r>
  <r>
    <x v="1"/>
    <x v="52"/>
    <n v="418.08333333333331"/>
  </r>
  <r>
    <x v="5"/>
    <x v="61"/>
    <n v="6878.4812499999998"/>
  </r>
  <r>
    <x v="10"/>
    <x v="64"/>
    <n v="20576.001041666666"/>
  </r>
  <r>
    <x v="11"/>
    <x v="72"/>
    <n v="2871.6260416666664"/>
  </r>
  <r>
    <x v="4"/>
    <x v="54"/>
    <n v="5250.598958333333"/>
  </r>
  <r>
    <x v="5"/>
    <x v="10"/>
    <n v="7135.6406249999991"/>
  </r>
  <r>
    <x v="4"/>
    <x v="65"/>
    <n v="3375.8156249999997"/>
  </r>
  <r>
    <x v="8"/>
    <x v="77"/>
    <n v="6971.8520833333323"/>
  </r>
  <r>
    <x v="6"/>
    <x v="68"/>
    <n v="3697.8354166666668"/>
  </r>
  <r>
    <x v="11"/>
    <x v="10"/>
    <n v="7434.7624999999998"/>
  </r>
  <r>
    <x v="8"/>
    <x v="10"/>
    <n v="6815.3552083333334"/>
  </r>
  <r>
    <x v="7"/>
    <x v="57"/>
    <n v="1638.6499999999999"/>
  </r>
  <r>
    <x v="8"/>
    <x v="66"/>
    <n v="4345.3833333333332"/>
  </r>
  <r>
    <x v="2"/>
    <x v="77"/>
    <n v="7988.3050000000003"/>
  </r>
  <r>
    <x v="10"/>
    <x v="65"/>
    <n v="4848.6447916666666"/>
  </r>
  <r>
    <x v="3"/>
    <x v="62"/>
    <n v="17985.520833333332"/>
  </r>
  <r>
    <x v="0"/>
    <x v="52"/>
    <n v="228.69687499999998"/>
  </r>
  <r>
    <x v="8"/>
    <x v="76"/>
    <n v="14996.903124999997"/>
  </r>
  <r>
    <x v="4"/>
    <x v="61"/>
    <n v="8191.9572916666657"/>
  </r>
  <r>
    <x v="9"/>
    <x v="78"/>
    <n v="11285.872916666667"/>
  </r>
  <r>
    <x v="10"/>
    <x v="79"/>
    <n v="14865.058333333332"/>
  </r>
  <r>
    <x v="10"/>
    <x v="51"/>
    <n v="2515.3125"/>
  </r>
  <r>
    <x v="3"/>
    <x v="67"/>
    <n v="4717.7770833333334"/>
  </r>
  <r>
    <x v="6"/>
    <x v="10"/>
    <n v="4679.9343749999998"/>
  </r>
  <r>
    <x v="4"/>
    <x v="57"/>
    <n v="1335.05"/>
  </r>
  <r>
    <x v="3"/>
    <x v="52"/>
    <n v="3071.3604166666664"/>
  </r>
  <r>
    <x v="10"/>
    <x v="71"/>
    <n v="7374.9260416666657"/>
  </r>
  <r>
    <x v="7"/>
    <x v="52"/>
    <n v="468.61874999999992"/>
  </r>
  <r>
    <x v="0"/>
    <x v="70"/>
    <n v="1833.1583333333331"/>
  </r>
  <r>
    <x v="6"/>
    <x v="50"/>
    <n v="1363.0177083333331"/>
  </r>
  <r>
    <x v="2"/>
    <x v="52"/>
    <n v="394.62124999999997"/>
  </r>
  <r>
    <x v="2"/>
    <x v="66"/>
    <n v="3608.8150000000001"/>
  </r>
  <r>
    <x v="9"/>
    <x v="80"/>
    <n v="7176.052083333333"/>
  </r>
  <r>
    <x v="6"/>
    <x v="20"/>
    <n v="33506.089583333334"/>
  </r>
  <r>
    <x v="7"/>
    <x v="72"/>
    <n v="4887.3104166666662"/>
  </r>
  <r>
    <x v="10"/>
    <x v="81"/>
    <n v="340.32916666666665"/>
  </r>
  <r>
    <x v="7"/>
    <x v="67"/>
    <n v="3554.7999999999997"/>
  </r>
  <r>
    <x v="3"/>
    <x v="54"/>
    <n v="2958.234375"/>
  </r>
  <r>
    <x v="9"/>
    <x v="51"/>
    <n v="1350.4375"/>
  </r>
  <r>
    <x v="4"/>
    <x v="62"/>
    <n v="16654.193750000002"/>
  </r>
  <r>
    <x v="2"/>
    <x v="52"/>
    <n v="678.29"/>
  </r>
  <r>
    <x v="9"/>
    <x v="77"/>
    <n v="5574.7041666666664"/>
  </r>
  <r>
    <x v="3"/>
    <x v="72"/>
    <n v="6402.8947916666666"/>
  </r>
  <r>
    <x v="9"/>
    <x v="54"/>
    <n v="5063.8260416666662"/>
  </r>
  <r>
    <x v="4"/>
    <x v="50"/>
    <n v="0"/>
  </r>
  <r>
    <x v="9"/>
    <x v="75"/>
    <n v="1032.871875"/>
  </r>
  <r>
    <x v="4"/>
    <x v="74"/>
    <n v="9152.421875"/>
  </r>
  <r>
    <x v="6"/>
    <x v="52"/>
    <n v="710.74374999999998"/>
  </r>
  <r>
    <x v="8"/>
    <x v="70"/>
    <n v="4604.0166666666664"/>
  </r>
  <r>
    <x v="6"/>
    <x v="57"/>
    <n v="1477.7822916666664"/>
  </r>
  <r>
    <x v="11"/>
    <x v="81"/>
    <n v="1383.596875"/>
  </r>
  <r>
    <x v="10"/>
    <x v="66"/>
    <n v="1846.6187499999999"/>
  </r>
  <r>
    <x v="5"/>
    <x v="50"/>
    <n v="3946.4229166666669"/>
  </r>
  <r>
    <x v="5"/>
    <x v="77"/>
    <n v="4845.6166666666659"/>
  </r>
  <r>
    <x v="9"/>
    <x v="56"/>
    <n v="9661.8635416666657"/>
  </r>
  <r>
    <x v="7"/>
    <x v="82"/>
    <n v="3836.7447916666665"/>
  </r>
  <r>
    <x v="0"/>
    <x v="68"/>
    <n v="1233.2906249999999"/>
  </r>
  <r>
    <x v="0"/>
    <x v="56"/>
    <n v="4284.4999999999991"/>
  </r>
  <r>
    <x v="4"/>
    <x v="10"/>
    <n v="5433.0552083333332"/>
  </r>
  <r>
    <x v="7"/>
    <x v="61"/>
    <n v="5477.9312499999987"/>
  </r>
  <r>
    <x v="7"/>
    <x v="83"/>
    <n v="7375.869791666667"/>
  </r>
  <r>
    <x v="2"/>
    <x v="72"/>
    <n v="7695.0874999999987"/>
  </r>
  <r>
    <x v="9"/>
    <x v="84"/>
    <n v="8579.4833333333318"/>
  </r>
  <r>
    <x v="9"/>
    <x v="44"/>
    <n v="19907.408333333333"/>
  </r>
  <r>
    <x v="5"/>
    <x v="46"/>
    <n v="18365.264583333334"/>
  </r>
  <r>
    <x v="11"/>
    <x v="85"/>
    <n v="20044.388541666667"/>
  </r>
  <r>
    <x v="8"/>
    <x v="85"/>
    <n v="13664.204166666665"/>
  </r>
  <r>
    <x v="9"/>
    <x v="31"/>
    <n v="3993.0239583333332"/>
  </r>
  <r>
    <x v="7"/>
    <x v="75"/>
    <n v="5034.9125000000004"/>
  </r>
  <r>
    <x v="11"/>
    <x v="75"/>
    <n v="1835.6625000000001"/>
  </r>
  <r>
    <x v="8"/>
    <x v="75"/>
    <n v="1861.8343750000001"/>
  </r>
  <r>
    <x v="1"/>
    <x v="86"/>
    <n v="2141.2166666666667"/>
  </r>
  <r>
    <x v="11"/>
    <x v="84"/>
    <n v="8673.2875000000004"/>
  </r>
  <r>
    <x v="8"/>
    <x v="84"/>
    <n v="19077.570833333331"/>
  </r>
  <r>
    <x v="9"/>
    <x v="87"/>
    <n v="5079.3833333333332"/>
  </r>
  <r>
    <x v="11"/>
    <x v="87"/>
    <n v="6840.4937500000005"/>
  </r>
  <r>
    <x v="8"/>
    <x v="87"/>
    <n v="8031.8874999999998"/>
  </r>
  <r>
    <x v="9"/>
    <x v="88"/>
    <n v="19798.733333333334"/>
  </r>
  <r>
    <x v="11"/>
    <x v="88"/>
    <n v="19122.866666666665"/>
  </r>
  <r>
    <x v="8"/>
    <x v="88"/>
    <n v="12988.298958333333"/>
  </r>
  <r>
    <x v="8"/>
    <x v="81"/>
    <n v="711.66145833333337"/>
  </r>
  <r>
    <x v="3"/>
    <x v="10"/>
    <n v="5477.1447916666657"/>
  </r>
  <r>
    <x v="10"/>
    <x v="83"/>
    <n v="9252.8083333333325"/>
  </r>
  <r>
    <x v="8"/>
    <x v="57"/>
    <n v="2547.2020833333331"/>
  </r>
  <r>
    <x v="1"/>
    <x v="56"/>
    <n v="6777.109375"/>
  </r>
  <r>
    <x v="5"/>
    <x v="81"/>
    <n v="377.375"/>
  </r>
  <r>
    <x v="9"/>
    <x v="81"/>
    <n v="146.66666666666666"/>
  </r>
  <r>
    <x v="6"/>
    <x v="15"/>
    <n v="2056.2229166666666"/>
  </r>
  <r>
    <x v="5"/>
    <x v="62"/>
    <n v="13965.940624999997"/>
  </r>
  <r>
    <x v="9"/>
    <x v="76"/>
    <n v="7946.5927083333327"/>
  </r>
  <r>
    <x v="4"/>
    <x v="52"/>
    <n v="1029.471875"/>
  </r>
  <r>
    <x v="3"/>
    <x v="83"/>
    <n v="8732.8072916666661"/>
  </r>
  <r>
    <x v="0"/>
    <x v="38"/>
    <n v="15516.9"/>
  </r>
  <r>
    <x v="7"/>
    <x v="66"/>
    <n v="2872.3135416666664"/>
  </r>
  <r>
    <x v="5"/>
    <x v="54"/>
    <n v="4459.4781249999996"/>
  </r>
  <r>
    <x v="7"/>
    <x v="65"/>
    <n v="4543.6374999999998"/>
  </r>
  <r>
    <x v="9"/>
    <x v="89"/>
    <n v="10416.666666666666"/>
  </r>
  <r>
    <x v="9"/>
    <x v="82"/>
    <n v="7801.8822916666677"/>
  </r>
  <r>
    <x v="1"/>
    <x v="52"/>
    <n v="1168.403125"/>
  </r>
  <r>
    <x v="4"/>
    <x v="52"/>
    <n v="3793.8166666666662"/>
  </r>
  <r>
    <x v="7"/>
    <x v="54"/>
    <n v="5353.8531249999996"/>
  </r>
  <r>
    <x v="3"/>
    <x v="36"/>
    <n v="2953.1854166666667"/>
  </r>
  <r>
    <x v="2"/>
    <x v="36"/>
    <n v="5991.8249999999998"/>
  </r>
  <r>
    <x v="5"/>
    <x v="69"/>
    <n v="5371.880208333333"/>
  </r>
  <r>
    <x v="2"/>
    <x v="59"/>
    <n v="9804.49"/>
  </r>
  <r>
    <x v="10"/>
    <x v="77"/>
    <n v="4215.0447916666662"/>
  </r>
  <r>
    <x v="3"/>
    <x v="81"/>
    <n v="523.60624999999993"/>
  </r>
  <r>
    <x v="10"/>
    <x v="56"/>
    <n v="0"/>
  </r>
  <r>
    <x v="9"/>
    <x v="79"/>
    <n v="8968.5829166666645"/>
  </r>
  <r>
    <x v="1"/>
    <x v="36"/>
    <n v="2040.1229166666665"/>
  </r>
  <r>
    <x v="11"/>
    <x v="17"/>
    <n v="2851.7593749999996"/>
  </r>
  <r>
    <x v="1"/>
    <x v="90"/>
    <n v="878.64791666666667"/>
  </r>
  <r>
    <x v="7"/>
    <x v="81"/>
    <n v="172.76249999999996"/>
  </r>
  <r>
    <x v="0"/>
    <x v="59"/>
    <n v="6092.880208333333"/>
  </r>
  <r>
    <x v="6"/>
    <x v="67"/>
    <n v="1862.6979166666667"/>
  </r>
  <r>
    <x v="5"/>
    <x v="72"/>
    <n v="2981.4406249999997"/>
  </r>
  <r>
    <x v="9"/>
    <x v="69"/>
    <n v="4458.9833333333327"/>
  </r>
  <r>
    <x v="8"/>
    <x v="91"/>
    <n v="5664.4666666666662"/>
  </r>
  <r>
    <x v="4"/>
    <x v="15"/>
    <n v="3604.2781249999994"/>
  </r>
  <r>
    <x v="3"/>
    <x v="77"/>
    <n v="3508.8083333333329"/>
  </r>
  <r>
    <x v="3"/>
    <x v="82"/>
    <n v="6573.0114583333334"/>
  </r>
  <r>
    <x v="5"/>
    <x v="67"/>
    <n v="1900.70625"/>
  </r>
  <r>
    <x v="2"/>
    <x v="92"/>
    <n v="310.51"/>
  </r>
  <r>
    <x v="10"/>
    <x v="80"/>
    <n v="1555.6322916666666"/>
  </r>
  <r>
    <x v="4"/>
    <x v="77"/>
    <n v="3640.7666666666664"/>
  </r>
  <r>
    <x v="3"/>
    <x v="52"/>
    <n v="2799.6937499999999"/>
  </r>
  <r>
    <x v="4"/>
    <x v="81"/>
    <n v="402.92083333333329"/>
  </r>
  <r>
    <x v="10"/>
    <x v="69"/>
    <n v="4403.4937499999996"/>
  </r>
  <r>
    <x v="0"/>
    <x v="93"/>
    <n v="771.78020833333323"/>
  </r>
  <r>
    <x v="5"/>
    <x v="19"/>
    <n v="1701.9968749999998"/>
  </r>
  <r>
    <x v="7"/>
    <x v="80"/>
    <n v="4949.2833333333338"/>
  </r>
  <r>
    <x v="4"/>
    <x v="94"/>
    <n v="3603.8614583333328"/>
  </r>
  <r>
    <x v="5"/>
    <x v="82"/>
    <n v="3225.0697916666663"/>
  </r>
  <r>
    <x v="11"/>
    <x v="54"/>
    <n v="4611.1562499999991"/>
  </r>
  <r>
    <x v="2"/>
    <x v="80"/>
    <n v="3557.4249999999997"/>
  </r>
  <r>
    <x v="1"/>
    <x v="95"/>
    <n v="177.17708333333334"/>
  </r>
  <r>
    <x v="5"/>
    <x v="91"/>
    <n v="3254.0333333333333"/>
  </r>
  <r>
    <x v="11"/>
    <x v="96"/>
    <n v="7208.9999999999991"/>
  </r>
  <r>
    <x v="7"/>
    <x v="91"/>
    <n v="1809.3270833333333"/>
  </r>
  <r>
    <x v="9"/>
    <x v="83"/>
    <n v="5479.4645833333334"/>
  </r>
  <r>
    <x v="7"/>
    <x v="97"/>
    <n v="9061.2416666666668"/>
  </r>
  <r>
    <x v="8"/>
    <x v="98"/>
    <n v="4640.458333333333"/>
  </r>
  <r>
    <x v="2"/>
    <x v="99"/>
    <n v="2720.8437499999995"/>
  </r>
  <r>
    <x v="0"/>
    <x v="99"/>
    <n v="1126.625"/>
  </r>
  <r>
    <x v="3"/>
    <x v="70"/>
    <n v="1805.15625"/>
  </r>
  <r>
    <x v="11"/>
    <x v="77"/>
    <n v="3181.7510416666664"/>
  </r>
  <r>
    <x v="2"/>
    <x v="90"/>
    <n v="1887.4649999999999"/>
  </r>
  <r>
    <x v="1"/>
    <x v="5"/>
    <n v="1735.0947916666664"/>
  </r>
  <r>
    <x v="0"/>
    <x v="5"/>
    <n v="1572.0270833333332"/>
  </r>
  <r>
    <x v="4"/>
    <x v="72"/>
    <n v="2003.2697916666666"/>
  </r>
  <r>
    <x v="7"/>
    <x v="77"/>
    <n v="2733.7010416666667"/>
  </r>
  <r>
    <x v="10"/>
    <x v="54"/>
    <n v="3433.7635416666658"/>
  </r>
  <r>
    <x v="7"/>
    <x v="19"/>
    <n v="1151.3499999999999"/>
  </r>
  <r>
    <x v="6"/>
    <x v="92"/>
    <n v="1064.3270833333333"/>
  </r>
  <r>
    <x v="6"/>
    <x v="36"/>
    <n v="3401.1791666666663"/>
  </r>
  <r>
    <x v="0"/>
    <x v="54"/>
    <n v="4466.4666666666662"/>
  </r>
  <r>
    <x v="9"/>
    <x v="61"/>
    <n v="4679.0552083333332"/>
  </r>
  <r>
    <x v="0"/>
    <x v="81"/>
    <n v="1003.1781249999999"/>
  </r>
  <r>
    <x v="7"/>
    <x v="71"/>
    <n v="5671.2260416666659"/>
  </r>
  <r>
    <x v="6"/>
    <x v="52"/>
    <n v="1629.0208333333333"/>
  </r>
  <r>
    <x v="3"/>
    <x v="92"/>
    <n v="1386.3739583333333"/>
  </r>
  <r>
    <x v="8"/>
    <x v="69"/>
    <n v="3507.8479166666662"/>
  </r>
  <r>
    <x v="1"/>
    <x v="10"/>
    <n v="6431.838541666667"/>
  </r>
  <r>
    <x v="11"/>
    <x v="83"/>
    <n v="5760.8343749999995"/>
  </r>
  <r>
    <x v="8"/>
    <x v="65"/>
    <n v="685.03854166666667"/>
  </r>
  <r>
    <x v="2"/>
    <x v="5"/>
    <n v="759.13006250000001"/>
  </r>
  <r>
    <x v="6"/>
    <x v="61"/>
    <n v="2954.078125"/>
  </r>
  <r>
    <x v="2"/>
    <x v="100"/>
    <n v="4513.9974999999995"/>
  </r>
  <r>
    <x v="9"/>
    <x v="59"/>
    <n v="5209.9322916666661"/>
  </r>
  <r>
    <x v="0"/>
    <x v="30"/>
    <n v="874.62499999999989"/>
  </r>
  <r>
    <x v="6"/>
    <x v="59"/>
    <n v="6335.375"/>
  </r>
  <r>
    <x v="4"/>
    <x v="98"/>
    <n v="460.20208333333329"/>
  </r>
  <r>
    <x v="3"/>
    <x v="98"/>
    <n v="3533.1781249999999"/>
  </r>
  <r>
    <x v="5"/>
    <x v="83"/>
    <n v="5766.4614583333323"/>
  </r>
  <r>
    <x v="2"/>
    <x v="56"/>
    <n v="5098.0387499999997"/>
  </r>
  <r>
    <x v="9"/>
    <x v="48"/>
    <n v="2585.2645833333331"/>
  </r>
  <r>
    <x v="8"/>
    <x v="101"/>
    <n v="8452.296875"/>
  </r>
  <r>
    <x v="5"/>
    <x v="55"/>
    <n v="6855.8010416666666"/>
  </r>
  <r>
    <x v="11"/>
    <x v="94"/>
    <n v="6405.8510416666659"/>
  </r>
  <r>
    <x v="2"/>
    <x v="66"/>
    <n v="3324.3787499999999"/>
  </r>
  <r>
    <x v="7"/>
    <x v="69"/>
    <n v="11110.721874999997"/>
  </r>
  <r>
    <x v="1"/>
    <x v="81"/>
    <n v="620.31041666666658"/>
  </r>
  <r>
    <x v="3"/>
    <x v="102"/>
    <n v="2519.6135416666666"/>
  </r>
  <r>
    <x v="2"/>
    <x v="95"/>
    <n v="1563.6249999999998"/>
  </r>
  <r>
    <x v="6"/>
    <x v="103"/>
    <n v="6107.8343749999995"/>
  </r>
  <r>
    <x v="6"/>
    <x v="81"/>
    <n v="300.97916666666669"/>
  </r>
  <r>
    <x v="9"/>
    <x v="69"/>
    <n v="5077.1687499999998"/>
  </r>
  <r>
    <x v="7"/>
    <x v="74"/>
    <n v="4734.3697916666661"/>
  </r>
  <r>
    <x v="0"/>
    <x v="92"/>
    <n v="796.96770833333323"/>
  </r>
  <r>
    <x v="3"/>
    <x v="48"/>
    <n v="1661.8854166666667"/>
  </r>
  <r>
    <x v="11"/>
    <x v="80"/>
    <n v="2709.5791666666664"/>
  </r>
  <r>
    <x v="8"/>
    <x v="104"/>
    <n v="2602.2281250000001"/>
  </r>
  <r>
    <x v="1"/>
    <x v="55"/>
    <n v="6136.0687499999995"/>
  </r>
  <r>
    <x v="7"/>
    <x v="98"/>
    <n v="3516.1062500000003"/>
  </r>
  <r>
    <x v="2"/>
    <x v="36"/>
    <n v="2454.0762500000001"/>
  </r>
  <r>
    <x v="1"/>
    <x v="36"/>
    <n v="3159.8999999999996"/>
  </r>
  <r>
    <x v="2"/>
    <x v="10"/>
    <n v="5605.7612499999996"/>
  </r>
  <r>
    <x v="6"/>
    <x v="70"/>
    <n v="1633.7677083333331"/>
  </r>
  <r>
    <x v="0"/>
    <x v="95"/>
    <n v="309.74270833333333"/>
  </r>
  <r>
    <x v="11"/>
    <x v="69"/>
    <n v="6659.7895833333341"/>
  </r>
  <r>
    <x v="4"/>
    <x v="91"/>
    <n v="2949.4562499999997"/>
  </r>
  <r>
    <x v="7"/>
    <x v="94"/>
    <n v="6197.427083333333"/>
  </r>
  <r>
    <x v="9"/>
    <x v="10"/>
    <n v="6746.8708333333334"/>
  </r>
  <r>
    <x v="3"/>
    <x v="55"/>
    <n v="7998.7874999999995"/>
  </r>
  <r>
    <x v="5"/>
    <x v="103"/>
    <n v="4935.1593750000002"/>
  </r>
  <r>
    <x v="6"/>
    <x v="77"/>
    <n v="2790.7406249999999"/>
  </r>
  <r>
    <x v="4"/>
    <x v="43"/>
    <n v="10860.423958333335"/>
  </r>
  <r>
    <x v="3"/>
    <x v="61"/>
    <n v="2527.3406250000003"/>
  </r>
  <r>
    <x v="3"/>
    <x v="94"/>
    <n v="2525.5499999999997"/>
  </r>
  <r>
    <x v="11"/>
    <x v="10"/>
    <n v="6352.1541666666662"/>
  </r>
  <r>
    <x v="5"/>
    <x v="94"/>
    <n v="3338.6177083333332"/>
  </r>
  <r>
    <x v="2"/>
    <x v="68"/>
    <n v="2178.2649999999999"/>
  </r>
  <r>
    <x v="7"/>
    <x v="32"/>
    <n v="6362.9031249999998"/>
  </r>
  <r>
    <x v="4"/>
    <x v="82"/>
    <n v="2484.8687500000001"/>
  </r>
  <r>
    <x v="4"/>
    <x v="70"/>
    <n v="1393.5572916666667"/>
  </r>
  <r>
    <x v="5"/>
    <x v="80"/>
    <n v="3472.1166666666663"/>
  </r>
  <r>
    <x v="0"/>
    <x v="80"/>
    <n v="675.82187499999998"/>
  </r>
  <r>
    <x v="4"/>
    <x v="83"/>
    <n v="4006.0749999999994"/>
  </r>
  <r>
    <x v="6"/>
    <x v="48"/>
    <n v="980.3458333333333"/>
  </r>
  <r>
    <x v="1"/>
    <x v="99"/>
    <n v="2242.46875"/>
  </r>
  <r>
    <x v="2"/>
    <x v="81"/>
    <n v="544.85624999999993"/>
  </r>
  <r>
    <x v="3"/>
    <x v="99"/>
    <n v="1079.0937499999998"/>
  </r>
  <r>
    <x v="4"/>
    <x v="103"/>
    <n v="6377.2354166666664"/>
  </r>
  <r>
    <x v="2"/>
    <x v="32"/>
    <n v="5758.5737499999996"/>
  </r>
  <r>
    <x v="10"/>
    <x v="59"/>
    <n v="3347.3958333333335"/>
  </r>
  <r>
    <x v="0"/>
    <x v="53"/>
    <n v="9455.4770833333332"/>
  </r>
  <r>
    <x v="6"/>
    <x v="54"/>
    <n v="2526.0625"/>
  </r>
  <r>
    <x v="0"/>
    <x v="52"/>
    <n v="157.01354166666667"/>
  </r>
  <r>
    <x v="3"/>
    <x v="103"/>
    <n v="4386.125"/>
  </r>
  <r>
    <x v="4"/>
    <x v="10"/>
    <n v="7744.3791666666657"/>
  </r>
  <r>
    <x v="8"/>
    <x v="60"/>
    <n v="710.72604166666667"/>
  </r>
  <r>
    <x v="7"/>
    <x v="64"/>
    <n v="10493.278541666667"/>
  </r>
  <r>
    <x v="7"/>
    <x v="68"/>
    <n v="8707.9864583333328"/>
  </r>
  <r>
    <x v="2"/>
    <x v="6"/>
    <n v="0"/>
  </r>
  <r>
    <x v="6"/>
    <x v="72"/>
    <n v="4333.1947916666659"/>
  </r>
  <r>
    <x v="0"/>
    <x v="52"/>
    <n v="1232.3343749999999"/>
  </r>
  <r>
    <x v="5"/>
    <x v="75"/>
    <n v="563.52187500000002"/>
  </r>
  <r>
    <x v="4"/>
    <x v="69"/>
    <n v="5342.5708333333332"/>
  </r>
  <r>
    <x v="1"/>
    <x v="59"/>
    <n v="8068.3302083333328"/>
  </r>
  <r>
    <x v="8"/>
    <x v="36"/>
    <n v="1074.5875000000001"/>
  </r>
  <r>
    <x v="10"/>
    <x v="10"/>
    <n v="6821.9677083333327"/>
  </r>
  <r>
    <x v="9"/>
    <x v="69"/>
    <n v="3341.7406249999999"/>
  </r>
  <r>
    <x v="2"/>
    <x v="66"/>
    <n v="3019.7099999999996"/>
  </r>
  <r>
    <x v="1"/>
    <x v="77"/>
    <n v="2307.1010416666663"/>
  </r>
  <r>
    <x v="2"/>
    <x v="79"/>
    <n v="8750.4187499999989"/>
  </r>
  <r>
    <x v="5"/>
    <x v="39"/>
    <n v="3342.3572916666667"/>
  </r>
  <r>
    <x v="7"/>
    <x v="10"/>
    <n v="5954.5583333333334"/>
  </r>
  <r>
    <x v="9"/>
    <x v="98"/>
    <n v="1406.6354166666667"/>
  </r>
  <r>
    <x v="5"/>
    <x v="105"/>
    <n v="8527.5895833333325"/>
  </r>
  <r>
    <x v="9"/>
    <x v="36"/>
    <n v="4987.9604166666659"/>
  </r>
  <r>
    <x v="8"/>
    <x v="83"/>
    <n v="3212.2406249999999"/>
  </r>
  <r>
    <x v="1"/>
    <x v="68"/>
    <n v="666.63854166666658"/>
  </r>
  <r>
    <x v="4"/>
    <x v="92"/>
    <n v="657.42604166666661"/>
  </r>
  <r>
    <x v="0"/>
    <x v="83"/>
    <n v="1408.3927083333331"/>
  </r>
  <r>
    <x v="1"/>
    <x v="92"/>
    <n v="449.06354166666665"/>
  </r>
  <r>
    <x v="11"/>
    <x v="91"/>
    <n v="4195.0468749999991"/>
  </r>
  <r>
    <x v="10"/>
    <x v="61"/>
    <n v="3307.3104166666667"/>
  </r>
  <r>
    <x v="6"/>
    <x v="99"/>
    <n v="1146.53125"/>
  </r>
  <r>
    <x v="10"/>
    <x v="19"/>
    <n v="550.64583333333326"/>
  </r>
  <r>
    <x v="2"/>
    <x v="97"/>
    <n v="2907.08"/>
  </r>
  <r>
    <x v="3"/>
    <x v="80"/>
    <n v="1366.2739583333332"/>
  </r>
  <r>
    <x v="6"/>
    <x v="95"/>
    <n v="549.56145833333323"/>
  </r>
  <r>
    <x v="10"/>
    <x v="41"/>
    <n v="0"/>
  </r>
  <r>
    <x v="5"/>
    <x v="81"/>
    <n v="2960.9645833333329"/>
  </r>
  <r>
    <x v="11"/>
    <x v="82"/>
    <n v="5291.270833333333"/>
  </r>
  <r>
    <x v="1"/>
    <x v="62"/>
    <n v="8448.6625000000004"/>
  </r>
  <r>
    <x v="5"/>
    <x v="70"/>
    <n v="1483.1447916666666"/>
  </r>
  <r>
    <x v="8"/>
    <x v="106"/>
    <n v="3142.5218749999999"/>
  </r>
  <r>
    <x v="10"/>
    <x v="94"/>
    <n v="4244.3635416666666"/>
  </r>
  <r>
    <x v="1"/>
    <x v="52"/>
    <n v="628.88749999999993"/>
  </r>
  <r>
    <x v="11"/>
    <x v="66"/>
    <n v="4043.4322916666661"/>
  </r>
  <r>
    <x v="0"/>
    <x v="77"/>
    <n v="2281.0760416666667"/>
  </r>
  <r>
    <x v="3"/>
    <x v="95"/>
    <n v="1070.9052083333333"/>
  </r>
  <r>
    <x v="3"/>
    <x v="10"/>
    <n v="5846.416666666667"/>
  </r>
  <r>
    <x v="5"/>
    <x v="92"/>
    <n v="1005.6760416666666"/>
  </r>
  <r>
    <x v="0"/>
    <x v="10"/>
    <n v="3407.0718749999996"/>
  </r>
  <r>
    <x v="1"/>
    <x v="97"/>
    <n v="3678.3104166666667"/>
  </r>
  <r>
    <x v="2"/>
    <x v="52"/>
    <n v="690.01875000000007"/>
  </r>
  <r>
    <x v="7"/>
    <x v="103"/>
    <n v="3771.0656249999997"/>
  </r>
  <r>
    <x v="7"/>
    <x v="70"/>
    <n v="953.02500000000009"/>
  </r>
  <r>
    <x v="8"/>
    <x v="34"/>
    <n v="141.63124999999999"/>
  </r>
  <r>
    <x v="2"/>
    <x v="54"/>
    <n v="7574.6362499999996"/>
  </r>
  <r>
    <x v="8"/>
    <x v="10"/>
    <n v="5818.1322916666659"/>
  </r>
  <r>
    <x v="9"/>
    <x v="96"/>
    <n v="6156"/>
  </r>
  <r>
    <x v="6"/>
    <x v="52"/>
    <n v="731.28749999999991"/>
  </r>
  <r>
    <x v="1"/>
    <x v="80"/>
    <n v="1875.2739583333332"/>
  </r>
  <r>
    <x v="5"/>
    <x v="107"/>
    <n v="0"/>
  </r>
  <r>
    <x v="3"/>
    <x v="108"/>
    <n v="91.419791666666654"/>
  </r>
  <r>
    <x v="9"/>
    <x v="66"/>
    <n v="3332.6291666666671"/>
  </r>
  <r>
    <x v="0"/>
    <x v="48"/>
    <n v="2951.35"/>
  </r>
  <r>
    <x v="4"/>
    <x v="55"/>
    <n v="7224.9104166666657"/>
  </r>
  <r>
    <x v="10"/>
    <x v="103"/>
    <n v="2515.5354166666666"/>
  </r>
  <r>
    <x v="5"/>
    <x v="48"/>
    <n v="2713.2114583333337"/>
  </r>
  <r>
    <x v="2"/>
    <x v="107"/>
    <n v="182.81375"/>
  </r>
  <r>
    <x v="1"/>
    <x v="32"/>
    <n v="2750.5124999999994"/>
  </r>
  <r>
    <x v="11"/>
    <x v="109"/>
    <n v="11149.525"/>
  </r>
  <r>
    <x v="11"/>
    <x v="110"/>
    <n v="5208.333333333333"/>
  </r>
  <r>
    <x v="7"/>
    <x v="107"/>
    <n v="1970.6864583333333"/>
  </r>
  <r>
    <x v="4"/>
    <x v="91"/>
    <n v="1824.4564583333331"/>
  </r>
  <r>
    <x v="3"/>
    <x v="105"/>
    <n v="7927.9114583333321"/>
  </r>
  <r>
    <x v="6"/>
    <x v="94"/>
    <n v="3434.0395833333332"/>
  </r>
  <r>
    <x v="1"/>
    <x v="100"/>
    <n v="5622.3572916666662"/>
  </r>
  <r>
    <x v="0"/>
    <x v="36"/>
    <n v="3781.4239583333328"/>
  </r>
  <r>
    <x v="2"/>
    <x v="78"/>
    <n v="6514.74125"/>
  </r>
  <r>
    <x v="5"/>
    <x v="98"/>
    <n v="829.76874999999984"/>
  </r>
  <r>
    <x v="11"/>
    <x v="52"/>
    <n v="546.08749999999998"/>
  </r>
  <r>
    <x v="1"/>
    <x v="107"/>
    <n v="0"/>
  </r>
  <r>
    <x v="7"/>
    <x v="53"/>
    <n v="1823.5708333333332"/>
  </r>
  <r>
    <x v="10"/>
    <x v="82"/>
    <n v="1705.95625"/>
  </r>
  <r>
    <x v="2"/>
    <x v="60"/>
    <n v="4408.142499999999"/>
  </r>
  <r>
    <x v="2"/>
    <x v="71"/>
    <n v="5811.8887499999992"/>
  </r>
  <r>
    <x v="10"/>
    <x v="66"/>
    <n v="2489.0739583333334"/>
  </r>
  <r>
    <x v="6"/>
    <x v="80"/>
    <n v="1333.7041666666667"/>
  </r>
  <r>
    <x v="0"/>
    <x v="107"/>
    <n v="103.78124999999999"/>
  </r>
  <r>
    <x v="6"/>
    <x v="93"/>
    <n v="4170.6697916666662"/>
  </r>
  <r>
    <x v="1"/>
    <x v="103"/>
    <n v="4575.3916666666664"/>
  </r>
  <r>
    <x v="9"/>
    <x v="94"/>
    <n v="4455.2562499999995"/>
  </r>
  <r>
    <x v="1"/>
    <x v="93"/>
    <n v="4935.3302083333328"/>
  </r>
  <r>
    <x v="3"/>
    <x v="36"/>
    <n v="2445.0302083333331"/>
  </r>
  <r>
    <x v="7"/>
    <x v="111"/>
    <n v="931.12187499999993"/>
  </r>
  <r>
    <x v="10"/>
    <x v="98"/>
    <n v="531.2677083333333"/>
  </r>
  <r>
    <x v="11"/>
    <x v="98"/>
    <n v="1187.7916666666665"/>
  </r>
  <r>
    <x v="10"/>
    <x v="78"/>
    <n v="7720.0749999999998"/>
  </r>
  <r>
    <x v="0"/>
    <x v="55"/>
    <n v="3388.8552083333329"/>
  </r>
  <r>
    <x v="10"/>
    <x v="70"/>
    <n v="578.26145833333328"/>
  </r>
  <r>
    <x v="0"/>
    <x v="112"/>
    <n v="1527.7770833333332"/>
  </r>
  <r>
    <x v="8"/>
    <x v="111"/>
    <n v="176.57291666666663"/>
  </r>
  <r>
    <x v="2"/>
    <x v="83"/>
    <n v="4166.915"/>
  </r>
  <r>
    <x v="4"/>
    <x v="32"/>
    <n v="578.52812499999993"/>
  </r>
  <r>
    <x v="3"/>
    <x v="91"/>
    <n v="2137.9010416666665"/>
  </r>
  <r>
    <x v="2"/>
    <x v="113"/>
    <n v="2761.8574999999996"/>
  </r>
  <r>
    <x v="2"/>
    <x v="114"/>
    <n v="0"/>
  </r>
  <r>
    <x v="1"/>
    <x v="114"/>
    <n v="0"/>
  </r>
  <r>
    <x v="0"/>
    <x v="114"/>
    <n v="0"/>
  </r>
  <r>
    <x v="6"/>
    <x v="114"/>
    <n v="0"/>
  </r>
  <r>
    <x v="3"/>
    <x v="114"/>
    <n v="0"/>
  </r>
  <r>
    <x v="4"/>
    <x v="114"/>
    <n v="0"/>
  </r>
  <r>
    <x v="5"/>
    <x v="114"/>
    <n v="0"/>
  </r>
  <r>
    <x v="7"/>
    <x v="114"/>
    <n v="0"/>
  </r>
  <r>
    <x v="10"/>
    <x v="114"/>
    <n v="0"/>
  </r>
  <r>
    <x v="9"/>
    <x v="114"/>
    <n v="0"/>
  </r>
  <r>
    <x v="11"/>
    <x v="114"/>
    <n v="0"/>
  </r>
  <r>
    <x v="8"/>
    <x v="114"/>
    <n v="0"/>
  </r>
  <r>
    <x v="5"/>
    <x v="10"/>
    <n v="0"/>
  </r>
  <r>
    <x v="8"/>
    <x v="54"/>
    <n v="784.97291666666661"/>
  </r>
  <r>
    <x v="9"/>
    <x v="82"/>
    <n v="2039.1000000000001"/>
  </r>
  <r>
    <x v="0"/>
    <x v="90"/>
    <n v="2057.9874999999997"/>
  </r>
  <r>
    <x v="7"/>
    <x v="92"/>
    <n v="943.08333333333337"/>
  </r>
  <r>
    <x v="4"/>
    <x v="95"/>
    <n v="531.77812499999993"/>
  </r>
  <r>
    <x v="9"/>
    <x v="91"/>
    <n v="1973.0020833333331"/>
  </r>
  <r>
    <x v="10"/>
    <x v="59"/>
    <n v="10501.253124999999"/>
  </r>
  <r>
    <x v="10"/>
    <x v="111"/>
    <n v="145.10937499999997"/>
  </r>
  <r>
    <x v="5"/>
    <x v="71"/>
    <n v="3746.0125000000003"/>
  </r>
  <r>
    <x v="11"/>
    <x v="59"/>
    <n v="1484.465625"/>
  </r>
  <r>
    <x v="3"/>
    <x v="107"/>
    <n v="0"/>
  </r>
  <r>
    <x v="0"/>
    <x v="103"/>
    <n v="5196.3822916666659"/>
  </r>
  <r>
    <x v="11"/>
    <x v="70"/>
    <n v="745.05312499999991"/>
  </r>
  <r>
    <x v="8"/>
    <x v="91"/>
    <n v="2718.3322916666666"/>
  </r>
  <r>
    <x v="7"/>
    <x v="115"/>
    <n v="5680.95"/>
  </r>
  <r>
    <x v="5"/>
    <x v="59"/>
    <n v="5208.333333333333"/>
  </r>
  <r>
    <x v="7"/>
    <x v="41"/>
    <n v="5766.4256249999999"/>
  </r>
  <r>
    <x v="1"/>
    <x v="54"/>
    <n v="4429.0010416666673"/>
  </r>
  <r>
    <x v="2"/>
    <x v="5"/>
    <n v="279.42682250000001"/>
  </r>
  <r>
    <x v="1"/>
    <x v="83"/>
    <n v="5443.8781250000002"/>
  </r>
  <r>
    <x v="10"/>
    <x v="79"/>
    <n v="7384.5524999999989"/>
  </r>
  <r>
    <x v="2"/>
    <x v="116"/>
    <n v="3105.125"/>
  </r>
  <r>
    <x v="1"/>
    <x v="116"/>
    <n v="3537.8624999999997"/>
  </r>
  <r>
    <x v="0"/>
    <x v="116"/>
    <n v="4572.1208333333334"/>
  </r>
  <r>
    <x v="9"/>
    <x v="117"/>
    <n v="817.45729166666661"/>
  </r>
  <r>
    <x v="11"/>
    <x v="117"/>
    <n v="745.22499999999991"/>
  </r>
  <r>
    <x v="8"/>
    <x v="117"/>
    <n v="44.705208333333331"/>
  </r>
  <r>
    <x v="11"/>
    <x v="36"/>
    <n v="2935.0260416666665"/>
  </r>
  <r>
    <x v="0"/>
    <x v="66"/>
    <n v="644.43124999999998"/>
  </r>
  <r>
    <x v="9"/>
    <x v="70"/>
    <n v="3132.7041666666664"/>
  </r>
  <r>
    <x v="4"/>
    <x v="107"/>
    <n v="25.582291666666666"/>
  </r>
  <r>
    <x v="0"/>
    <x v="72"/>
    <n v="9001.4614583333332"/>
  </r>
  <r>
    <x v="3"/>
    <x v="91"/>
    <n v="2559.1052083333329"/>
  </r>
  <r>
    <x v="10"/>
    <x v="91"/>
    <n v="2515.0447916666667"/>
  </r>
  <r>
    <x v="2"/>
    <x v="118"/>
    <n v="3601.4412499999999"/>
  </r>
  <r>
    <x v="10"/>
    <x v="76"/>
    <n v="7902.4239583333328"/>
  </r>
  <r>
    <x v="10"/>
    <x v="91"/>
    <n v="2987.5395833333332"/>
  </r>
  <r>
    <x v="6"/>
    <x v="119"/>
    <n v="8106.3510416666659"/>
  </r>
  <r>
    <x v="11"/>
    <x v="91"/>
    <n v="2178.1197916666665"/>
  </r>
  <r>
    <x v="9"/>
    <x v="91"/>
    <n v="2648.6249999999995"/>
  </r>
  <r>
    <x v="3"/>
    <x v="66"/>
    <n v="1929.3374999999999"/>
  </r>
  <r>
    <x v="5"/>
    <x v="120"/>
    <n v="13071.682291666664"/>
  </r>
  <r>
    <x v="7"/>
    <x v="66"/>
    <n v="1865.5625"/>
  </r>
  <r>
    <x v="1"/>
    <x v="5"/>
    <n v="869.97708333333333"/>
  </r>
  <r>
    <x v="2"/>
    <x v="103"/>
    <n v="4490.8500000000004"/>
  </r>
  <r>
    <x v="0"/>
    <x v="121"/>
    <n v="3427.4020833333329"/>
  </r>
  <r>
    <x v="1"/>
    <x v="39"/>
    <n v="3544.2468749999994"/>
  </r>
  <r>
    <x v="5"/>
    <x v="91"/>
    <n v="2395.8072916666665"/>
  </r>
  <r>
    <x v="3"/>
    <x v="106"/>
    <n v="5980.5718749999987"/>
  </r>
  <r>
    <x v="6"/>
    <x v="62"/>
    <n v="7671.8770833333328"/>
  </r>
  <r>
    <x v="1"/>
    <x v="48"/>
    <n v="4015.3843750000001"/>
  </r>
  <r>
    <x v="6"/>
    <x v="106"/>
    <n v="6061.682291666667"/>
  </r>
  <r>
    <x v="6"/>
    <x v="55"/>
    <n v="4197.2697916666666"/>
  </r>
  <r>
    <x v="11"/>
    <x v="111"/>
    <n v="869.27916666666658"/>
  </r>
  <r>
    <x v="5"/>
    <x v="95"/>
    <n v="391.77916666666664"/>
  </r>
  <r>
    <x v="0"/>
    <x v="36"/>
    <n v="1279.8"/>
  </r>
  <r>
    <x v="7"/>
    <x v="51"/>
    <n v="2394.4135416666663"/>
  </r>
  <r>
    <x v="3"/>
    <x v="86"/>
    <n v="1405.5208333333333"/>
  </r>
  <r>
    <x v="1"/>
    <x v="66"/>
    <n v="2008.7749999999999"/>
  </r>
  <r>
    <x v="8"/>
    <x v="80"/>
    <n v="1965.6687499999998"/>
  </r>
  <r>
    <x v="2"/>
    <x v="48"/>
    <n v="2996.4024374999995"/>
  </r>
  <r>
    <x v="3"/>
    <x v="97"/>
    <n v="2132.2052083333333"/>
  </r>
  <r>
    <x v="5"/>
    <x v="66"/>
    <n v="1158.7708333333333"/>
  </r>
  <r>
    <x v="5"/>
    <x v="97"/>
    <n v="2049.7135416666665"/>
  </r>
  <r>
    <x v="3"/>
    <x v="81"/>
    <n v="21.869791666666661"/>
  </r>
  <r>
    <x v="4"/>
    <x v="66"/>
    <n v="1383.8239583333332"/>
  </r>
  <r>
    <x v="11"/>
    <x v="82"/>
    <n v="2142.046875"/>
  </r>
  <r>
    <x v="1"/>
    <x v="81"/>
    <n v="4.9197916666666659"/>
  </r>
  <r>
    <x v="0"/>
    <x v="81"/>
    <n v="0"/>
  </r>
  <r>
    <x v="10"/>
    <x v="104"/>
    <n v="2007.927083333333"/>
  </r>
  <r>
    <x v="2"/>
    <x v="82"/>
    <n v="2541.5462499999999"/>
  </r>
  <r>
    <x v="6"/>
    <x v="107"/>
    <n v="0"/>
  </r>
  <r>
    <x v="2"/>
    <x v="62"/>
    <n v="6087.8537499999993"/>
  </r>
  <r>
    <x v="0"/>
    <x v="94"/>
    <n v="1273.2520833333331"/>
  </r>
  <r>
    <x v="10"/>
    <x v="45"/>
    <n v="10731.879166666666"/>
  </r>
  <r>
    <x v="10"/>
    <x v="122"/>
    <n v="3471.6531250000003"/>
  </r>
  <r>
    <x v="9"/>
    <x v="111"/>
    <n v="278.12812500000001"/>
  </r>
  <r>
    <x v="10"/>
    <x v="107"/>
    <n v="284.95937499999997"/>
  </r>
  <r>
    <x v="11"/>
    <x v="97"/>
    <n v="8847.1927083333339"/>
  </r>
  <r>
    <x v="10"/>
    <x v="69"/>
    <n v="1808.6864583333333"/>
  </r>
  <r>
    <x v="1"/>
    <x v="71"/>
    <n v="549.58124999999995"/>
  </r>
  <r>
    <x v="10"/>
    <x v="36"/>
    <n v="2008.1781249999997"/>
  </r>
  <r>
    <x v="4"/>
    <x v="122"/>
    <n v="4865.8437499999991"/>
  </r>
  <r>
    <x v="10"/>
    <x v="95"/>
    <n v="856.19062500000007"/>
  </r>
  <r>
    <x v="8"/>
    <x v="69"/>
    <n v="408.7052083333333"/>
  </r>
  <r>
    <x v="2"/>
    <x v="81"/>
    <n v="18.596250000000001"/>
  </r>
  <r>
    <x v="6"/>
    <x v="83"/>
    <n v="2499.1114583333333"/>
  </r>
  <r>
    <x v="9"/>
    <x v="123"/>
    <n v="1466.1041666666667"/>
  </r>
  <r>
    <x v="5"/>
    <x v="10"/>
    <n v="2136.6020833333332"/>
  </r>
  <r>
    <x v="9"/>
    <x v="36"/>
    <n v="3245.3468749999997"/>
  </r>
  <r>
    <x v="4"/>
    <x v="81"/>
    <n v="5.4677083333333334"/>
  </r>
  <r>
    <x v="9"/>
    <x v="55"/>
    <n v="5847.6281250000002"/>
  </r>
  <r>
    <x v="4"/>
    <x v="106"/>
    <n v="4823.3416666666662"/>
  </r>
  <r>
    <x v="8"/>
    <x v="107"/>
    <n v="3150.1145833333326"/>
  </r>
  <r>
    <x v="11"/>
    <x v="95"/>
    <n v="914.49270833333321"/>
  </r>
  <r>
    <x v="3"/>
    <x v="124"/>
    <n v="5466.3499999999995"/>
  </r>
  <r>
    <x v="0"/>
    <x v="5"/>
    <n v="0"/>
  </r>
  <r>
    <x v="2"/>
    <x v="70"/>
    <n v="1464.1012499999997"/>
  </r>
  <r>
    <x v="11"/>
    <x v="69"/>
    <n v="394.14687499999997"/>
  </r>
  <r>
    <x v="11"/>
    <x v="44"/>
    <n v="-2818.8454166666666"/>
  </r>
  <r>
    <x v="8"/>
    <x v="10"/>
    <n v="3202.1302083333335"/>
  </r>
  <r>
    <x v="4"/>
    <x v="71"/>
    <n v="4558.0270833333334"/>
  </r>
  <r>
    <x v="7"/>
    <x v="121"/>
    <n v="4038.8947916666662"/>
  </r>
  <r>
    <x v="10"/>
    <x v="117"/>
    <n v="2857.59375"/>
  </r>
  <r>
    <x v="6"/>
    <x v="36"/>
    <n v="1310.7739583333334"/>
  </r>
  <r>
    <x v="7"/>
    <x v="96"/>
    <n v="5265"/>
  </r>
  <r>
    <x v="9"/>
    <x v="95"/>
    <n v="429.40625"/>
  </r>
  <r>
    <x v="9"/>
    <x v="105"/>
    <n v="1346.7979166666667"/>
  </r>
  <r>
    <x v="6"/>
    <x v="91"/>
    <n v="1653.4020833333332"/>
  </r>
  <r>
    <x v="0"/>
    <x v="91"/>
    <n v="1559.0854166666666"/>
  </r>
  <r>
    <x v="7"/>
    <x v="125"/>
    <n v="7001.3447916666664"/>
  </r>
  <r>
    <x v="11"/>
    <x v="76"/>
    <n v="7258.4593749999995"/>
  </r>
  <r>
    <x v="9"/>
    <x v="10"/>
    <n v="1761.4135416666666"/>
  </r>
  <r>
    <x v="2"/>
    <x v="91"/>
    <n v="2249.5249999999996"/>
  </r>
  <r>
    <x v="8"/>
    <x v="66"/>
    <n v="3104.8229166666665"/>
  </r>
  <r>
    <x v="8"/>
    <x v="95"/>
    <n v="159.26666666666668"/>
  </r>
  <r>
    <x v="0"/>
    <x v="91"/>
    <n v="1765.9395833333331"/>
  </r>
  <r>
    <x v="6"/>
    <x v="91"/>
    <n v="2166.3666666666663"/>
  </r>
  <r>
    <x v="7"/>
    <x v="95"/>
    <n v="753.01458333333323"/>
  </r>
  <r>
    <x v="4"/>
    <x v="53"/>
    <n v="3907.5750000000003"/>
  </r>
  <r>
    <x v="5"/>
    <x v="122"/>
    <n v="3138.5614583333331"/>
  </r>
  <r>
    <x v="2"/>
    <x v="53"/>
    <n v="5144.4487499999996"/>
  </r>
  <r>
    <x v="6"/>
    <x v="66"/>
    <n v="1626.8458333333331"/>
  </r>
  <r>
    <x v="8"/>
    <x v="82"/>
    <n v="3228.8083333333329"/>
  </r>
  <r>
    <x v="1"/>
    <x v="118"/>
    <n v="3774.0572916666661"/>
  </r>
  <r>
    <x v="8"/>
    <x v="113"/>
    <n v="2091.3843750000001"/>
  </r>
  <r>
    <x v="10"/>
    <x v="10"/>
    <n v="1718.815625"/>
  </r>
  <r>
    <x v="11"/>
    <x v="126"/>
    <n v="6125"/>
  </r>
  <r>
    <x v="8"/>
    <x v="96"/>
    <n v="4698"/>
  </r>
  <r>
    <x v="10"/>
    <x v="82"/>
    <n v="3134.3406249999994"/>
  </r>
  <r>
    <x v="4"/>
    <x v="5"/>
    <n v="598.69687499999998"/>
  </r>
  <r>
    <x v="6"/>
    <x v="81"/>
    <n v="0"/>
  </r>
  <r>
    <x v="2"/>
    <x v="55"/>
    <n v="3092.0537499999996"/>
  </r>
  <r>
    <x v="9"/>
    <x v="127"/>
    <n v="101.94791666666667"/>
  </r>
  <r>
    <x v="7"/>
    <x v="104"/>
    <n v="1356.01875"/>
  </r>
  <r>
    <x v="6"/>
    <x v="10"/>
    <n v="2547.6187500000001"/>
  </r>
  <r>
    <x v="0"/>
    <x v="128"/>
    <n v="76.875"/>
  </r>
  <r>
    <x v="5"/>
    <x v="69"/>
    <n v="5427.6343749999996"/>
  </r>
  <r>
    <x v="0"/>
    <x v="32"/>
    <n v="1002.5708333333333"/>
  </r>
  <r>
    <x v="5"/>
    <x v="32"/>
    <n v="7370.1385416666662"/>
  </r>
  <r>
    <x v="8"/>
    <x v="94"/>
    <n v="2514.1416666666664"/>
  </r>
  <r>
    <x v="3"/>
    <x v="71"/>
    <n v="4695.0302083333327"/>
  </r>
  <r>
    <x v="4"/>
    <x v="71"/>
    <n v="4820.8218749999996"/>
  </r>
  <r>
    <x v="5"/>
    <x v="71"/>
    <n v="4709.4020833333334"/>
  </r>
  <r>
    <x v="7"/>
    <x v="71"/>
    <n v="5025.6656249999996"/>
  </r>
  <r>
    <x v="10"/>
    <x v="71"/>
    <n v="4677.0625"/>
  </r>
  <r>
    <x v="9"/>
    <x v="71"/>
    <n v="4346.4375"/>
  </r>
  <r>
    <x v="11"/>
    <x v="71"/>
    <n v="5025.666666666667"/>
  </r>
  <r>
    <x v="8"/>
    <x v="71"/>
    <n v="4845.9666666666662"/>
  </r>
  <r>
    <x v="10"/>
    <x v="63"/>
    <n v="4737.8572916666662"/>
  </r>
  <r>
    <x v="11"/>
    <x v="63"/>
    <n v="10416.666666666666"/>
  </r>
  <r>
    <x v="8"/>
    <x v="63"/>
    <n v="6982.916666666667"/>
  </r>
  <r>
    <x v="5"/>
    <x v="118"/>
    <n v="8664.4666666666672"/>
  </r>
  <r>
    <x v="7"/>
    <x v="118"/>
    <n v="8666.2541666666657"/>
  </r>
  <r>
    <x v="10"/>
    <x v="118"/>
    <n v="8753.1687499999989"/>
  </r>
  <r>
    <x v="9"/>
    <x v="118"/>
    <n v="8204.8572916666672"/>
  </r>
  <r>
    <x v="11"/>
    <x v="118"/>
    <n v="8597.3114583333336"/>
  </r>
  <r>
    <x v="8"/>
    <x v="118"/>
    <n v="7847.1520833333334"/>
  </r>
  <r>
    <x v="7"/>
    <x v="120"/>
    <n v="1985.7416666666666"/>
  </r>
  <r>
    <x v="10"/>
    <x v="120"/>
    <n v="3441.4437499999999"/>
  </r>
  <r>
    <x v="9"/>
    <x v="120"/>
    <n v="7376.6208333333334"/>
  </r>
  <r>
    <x v="11"/>
    <x v="120"/>
    <n v="8284.046875"/>
  </r>
  <r>
    <x v="8"/>
    <x v="91"/>
    <n v="7933.7781249999998"/>
  </r>
  <r>
    <x v="0"/>
    <x v="97"/>
    <n v="1739.6875"/>
  </r>
  <r>
    <x v="6"/>
    <x v="97"/>
    <n v="1645.9968749999998"/>
  </r>
  <r>
    <x v="4"/>
    <x v="97"/>
    <n v="1262.3833333333332"/>
  </r>
  <r>
    <x v="10"/>
    <x v="97"/>
    <n v="7384.5604166666662"/>
  </r>
  <r>
    <x v="9"/>
    <x v="97"/>
    <n v="7362.0531249999995"/>
  </r>
  <r>
    <x v="8"/>
    <x v="97"/>
    <n v="6821.7593749999987"/>
  </r>
  <r>
    <x v="1"/>
    <x v="129"/>
    <n v="8050.6166666666659"/>
  </r>
  <r>
    <x v="0"/>
    <x v="129"/>
    <n v="7851.3552083333316"/>
  </r>
  <r>
    <x v="0"/>
    <x v="129"/>
    <n v="8567.9656249999989"/>
  </r>
  <r>
    <x v="6"/>
    <x v="129"/>
    <n v="9481.7562500000004"/>
  </r>
  <r>
    <x v="3"/>
    <x v="129"/>
    <n v="9491.7895833333332"/>
  </r>
  <r>
    <x v="4"/>
    <x v="129"/>
    <n v="9060.3562499999989"/>
  </r>
  <r>
    <x v="5"/>
    <x v="129"/>
    <n v="8777.8562499999989"/>
  </r>
  <r>
    <x v="7"/>
    <x v="129"/>
    <n v="3016.7531249999997"/>
  </r>
  <r>
    <x v="7"/>
    <x v="129"/>
    <n v="8817.7979166666664"/>
  </r>
  <r>
    <x v="10"/>
    <x v="129"/>
    <n v="8755.4958333333325"/>
  </r>
  <r>
    <x v="9"/>
    <x v="129"/>
    <n v="8472.3260416666653"/>
  </r>
  <r>
    <x v="11"/>
    <x v="129"/>
    <n v="8538.4395833333328"/>
  </r>
  <r>
    <x v="8"/>
    <x v="129"/>
    <n v="404.85520833333334"/>
  </r>
  <r>
    <x v="8"/>
    <x v="129"/>
    <n v="6179.2062499999993"/>
  </r>
  <r>
    <x v="6"/>
    <x v="130"/>
    <n v="8923.0416666666661"/>
  </r>
  <r>
    <x v="4"/>
    <x v="130"/>
    <n v="9008.3916666666664"/>
  </r>
  <r>
    <x v="5"/>
    <x v="130"/>
    <n v="8961.4489583333325"/>
  </r>
  <r>
    <x v="7"/>
    <x v="130"/>
    <n v="9008.3916666666664"/>
  </r>
  <r>
    <x v="10"/>
    <x v="130"/>
    <n v="8961.4489583333325"/>
  </r>
  <r>
    <x v="9"/>
    <x v="130"/>
    <n v="8961.4489583333325"/>
  </r>
  <r>
    <x v="11"/>
    <x v="130"/>
    <n v="9008.3916666666664"/>
  </r>
  <r>
    <x v="3"/>
    <x v="131"/>
    <n v="1424.1499999999999"/>
  </r>
  <r>
    <x v="4"/>
    <x v="131"/>
    <n v="6174.3010416666666"/>
  </r>
  <r>
    <x v="2"/>
    <x v="132"/>
    <n v="4552.7537499999999"/>
  </r>
  <r>
    <x v="1"/>
    <x v="132"/>
    <n v="4357.2895833333332"/>
  </r>
  <r>
    <x v="3"/>
    <x v="133"/>
    <n v="517.22708333333333"/>
  </r>
  <r>
    <x v="4"/>
    <x v="133"/>
    <n v="0"/>
  </r>
  <r>
    <x v="5"/>
    <x v="133"/>
    <n v="0"/>
  </r>
  <r>
    <x v="11"/>
    <x v="114"/>
    <n v="3096.5958333333328"/>
  </r>
  <r>
    <x v="8"/>
    <x v="114"/>
    <n v="2679.020833333333"/>
  </r>
  <r>
    <x v="6"/>
    <x v="134"/>
    <n v="2872.3999999999996"/>
  </r>
  <r>
    <x v="3"/>
    <x v="134"/>
    <n v="3596.7937500000003"/>
  </r>
  <r>
    <x v="4"/>
    <x v="102"/>
    <n v="2931.7291666666661"/>
  </r>
  <r>
    <x v="5"/>
    <x v="102"/>
    <n v="3824.5135416666667"/>
  </r>
  <r>
    <x v="7"/>
    <x v="102"/>
    <n v="4734.536458333333"/>
  </r>
  <r>
    <x v="10"/>
    <x v="102"/>
    <n v="7150.9656249999998"/>
  </r>
  <r>
    <x v="9"/>
    <x v="102"/>
    <n v="9004.3531249999996"/>
  </r>
  <r>
    <x v="11"/>
    <x v="102"/>
    <n v="6983.0864583333341"/>
  </r>
  <r>
    <x v="8"/>
    <x v="102"/>
    <n v="0"/>
  </r>
  <r>
    <x v="3"/>
    <x v="50"/>
    <n v="10416.666666666666"/>
  </r>
  <r>
    <x v="9"/>
    <x v="50"/>
    <n v="7665.1708333333327"/>
  </r>
  <r>
    <x v="5"/>
    <x v="135"/>
    <n v="4319.2520833333328"/>
  </r>
  <r>
    <x v="7"/>
    <x v="135"/>
    <n v="3480.9541666666669"/>
  </r>
  <r>
    <x v="10"/>
    <x v="135"/>
    <n v="2780.1635416666663"/>
  </r>
  <r>
    <x v="9"/>
    <x v="135"/>
    <n v="4876.59375"/>
  </r>
  <r>
    <x v="2"/>
    <x v="136"/>
    <n v="5085.1099999999997"/>
  </r>
  <r>
    <x v="1"/>
    <x v="136"/>
    <n v="8407.8239583333325"/>
  </r>
  <r>
    <x v="0"/>
    <x v="136"/>
    <n v="3888.2302083333329"/>
  </r>
  <r>
    <x v="6"/>
    <x v="136"/>
    <n v="4013.2802083333331"/>
  </r>
  <r>
    <x v="3"/>
    <x v="136"/>
    <n v="4865.6520833333334"/>
  </r>
  <r>
    <x v="4"/>
    <x v="136"/>
    <n v="5535.3864583333334"/>
  </r>
  <r>
    <x v="5"/>
    <x v="136"/>
    <n v="5368.755208333333"/>
  </r>
  <r>
    <x v="7"/>
    <x v="136"/>
    <n v="5216.5812500000002"/>
  </r>
  <r>
    <x v="10"/>
    <x v="136"/>
    <n v="4258.3218749999996"/>
  </r>
  <r>
    <x v="9"/>
    <x v="136"/>
    <n v="3108.859375"/>
  </r>
  <r>
    <x v="11"/>
    <x v="136"/>
    <n v="3919.3645833333335"/>
  </r>
  <r>
    <x v="8"/>
    <x v="136"/>
    <n v="3705.7895833333332"/>
  </r>
  <r>
    <x v="5"/>
    <x v="137"/>
    <n v="8750.8739583333318"/>
  </r>
  <r>
    <x v="7"/>
    <x v="137"/>
    <n v="0"/>
  </r>
  <r>
    <x v="5"/>
    <x v="38"/>
    <n v="8326.5635416666646"/>
  </r>
  <r>
    <x v="7"/>
    <x v="38"/>
    <n v="9053.4104166666675"/>
  </r>
  <r>
    <x v="8"/>
    <x v="126"/>
    <n v="1697.9166666666667"/>
  </r>
  <r>
    <x v="5"/>
    <x v="64"/>
    <n v="11950.345833333333"/>
  </r>
  <r>
    <x v="11"/>
    <x v="64"/>
    <n v="10416.666666666666"/>
  </r>
  <r>
    <x v="8"/>
    <x v="64"/>
    <n v="9176.4166666666661"/>
  </r>
  <r>
    <x v="3"/>
    <x v="138"/>
    <n v="10081.370833333332"/>
  </r>
  <r>
    <x v="2"/>
    <x v="10"/>
    <n v="2023.4387499999996"/>
  </r>
  <r>
    <x v="1"/>
    <x v="10"/>
    <n v="2040.2739583333332"/>
  </r>
  <r>
    <x v="0"/>
    <x v="10"/>
    <n v="4415.4541666666664"/>
  </r>
  <r>
    <x v="6"/>
    <x v="10"/>
    <n v="2457.6062499999998"/>
  </r>
  <r>
    <x v="3"/>
    <x v="10"/>
    <n v="1849.909375"/>
  </r>
  <r>
    <x v="4"/>
    <x v="10"/>
    <n v="2323.2166666666667"/>
  </r>
  <r>
    <x v="7"/>
    <x v="10"/>
    <n v="1629.9750000000001"/>
  </r>
  <r>
    <x v="11"/>
    <x v="10"/>
    <n v="2060.9124999999999"/>
  </r>
  <r>
    <x v="4"/>
    <x v="69"/>
    <n v="6724.3666666666659"/>
  </r>
  <r>
    <x v="7"/>
    <x v="69"/>
    <n v="5771.2802083333336"/>
  </r>
  <r>
    <x v="2"/>
    <x v="76"/>
    <n v="10416.66625"/>
  </r>
  <r>
    <x v="3"/>
    <x v="76"/>
    <n v="6891.5218749999995"/>
  </r>
  <r>
    <x v="7"/>
    <x v="76"/>
    <n v="10267.913541666667"/>
  </r>
  <r>
    <x v="9"/>
    <x v="58"/>
    <n v="417.73124999999999"/>
  </r>
  <r>
    <x v="1"/>
    <x v="128"/>
    <n v="1689.3291666666664"/>
  </r>
  <r>
    <x v="6"/>
    <x v="128"/>
    <n v="2592.9166666666665"/>
  </r>
  <r>
    <x v="3"/>
    <x v="128"/>
    <n v="1794.7916666666667"/>
  </r>
  <r>
    <x v="4"/>
    <x v="128"/>
    <n v="2529.8624999999997"/>
  </r>
  <r>
    <x v="5"/>
    <x v="139"/>
    <n v="9129.1614583333321"/>
  </r>
  <r>
    <x v="7"/>
    <x v="139"/>
    <n v="8128.9812499999998"/>
  </r>
  <r>
    <x v="10"/>
    <x v="139"/>
    <n v="6545.7072916666666"/>
  </r>
  <r>
    <x v="9"/>
    <x v="139"/>
    <n v="5040.4052083333327"/>
  </r>
  <r>
    <x v="11"/>
    <x v="139"/>
    <n v="2600.6874999999995"/>
  </r>
  <r>
    <x v="8"/>
    <x v="139"/>
    <n v="2147.9291666666663"/>
  </r>
  <r>
    <x v="0"/>
    <x v="86"/>
    <n v="2141.2166666666667"/>
  </r>
  <r>
    <x v="6"/>
    <x v="86"/>
    <n v="2942.0666666666662"/>
  </r>
  <r>
    <x v="4"/>
    <x v="86"/>
    <n v="9539.3625000000011"/>
  </r>
  <r>
    <x v="3"/>
    <x v="47"/>
    <n v="10416.666666666666"/>
  </r>
  <r>
    <x v="3"/>
    <x v="47"/>
    <n v="0"/>
  </r>
  <r>
    <x v="2"/>
    <x v="117"/>
    <n v="2900.625"/>
  </r>
  <r>
    <x v="1"/>
    <x v="117"/>
    <n v="2963.5010416666664"/>
  </r>
  <r>
    <x v="0"/>
    <x v="117"/>
    <n v="3212.3864583333329"/>
  </r>
  <r>
    <x v="6"/>
    <x v="117"/>
    <n v="3834.0249999999996"/>
  </r>
  <r>
    <x v="3"/>
    <x v="117"/>
    <n v="3748.3812499999999"/>
  </r>
  <r>
    <x v="4"/>
    <x v="117"/>
    <n v="3485.9666666666667"/>
  </r>
  <r>
    <x v="5"/>
    <x v="117"/>
    <n v="3043.9937499999996"/>
  </r>
  <r>
    <x v="7"/>
    <x v="117"/>
    <n v="3857.2718749999999"/>
  </r>
  <r>
    <x v="4"/>
    <x v="36"/>
    <n v="2732.1489583333332"/>
  </r>
  <r>
    <x v="9"/>
    <x v="104"/>
    <n v="1097.5604166666665"/>
  </r>
  <r>
    <x v="8"/>
    <x v="72"/>
    <n v="2322.770833333333"/>
  </r>
  <r>
    <x v="3"/>
    <x v="5"/>
    <n v="232.16875000000002"/>
  </r>
  <r>
    <x v="4"/>
    <x v="48"/>
    <n v="2758.8958333333335"/>
  </r>
  <r>
    <x v="4"/>
    <x v="99"/>
    <n v="4397.5"/>
  </r>
  <r>
    <x v="11"/>
    <x v="104"/>
    <n v="0"/>
  </r>
  <r>
    <x v="2"/>
    <x v="140"/>
    <n v="8729.7549999999992"/>
  </r>
  <r>
    <x v="5"/>
    <x v="57"/>
    <n v="1390.378125"/>
  </r>
  <r>
    <x v="7"/>
    <x v="55"/>
    <n v="5518.8458333333328"/>
  </r>
  <r>
    <x v="4"/>
    <x v="80"/>
    <n v="983.09479166666654"/>
  </r>
  <r>
    <x v="1"/>
    <x v="91"/>
    <n v="1716.1562499999998"/>
  </r>
  <r>
    <x v="3"/>
    <x v="71"/>
    <n v="6301.151041666667"/>
  </r>
  <r>
    <x v="7"/>
    <x v="91"/>
    <n v="1792.7291666666667"/>
  </r>
  <r>
    <x v="1"/>
    <x v="141"/>
    <n v="8469.75"/>
  </r>
  <r>
    <x v="2"/>
    <x v="71"/>
    <n v="946.64"/>
  </r>
  <r>
    <x v="5"/>
    <x v="111"/>
    <n v="1439.0062499999997"/>
  </r>
  <r>
    <x v="6"/>
    <x v="5"/>
    <n v="369.21041666666662"/>
  </r>
  <r>
    <x v="2"/>
    <x v="106"/>
    <n v="3201.4837499999994"/>
  </r>
  <r>
    <x v="3"/>
    <x v="58"/>
    <n v="3398.6229166666667"/>
  </r>
  <r>
    <x v="6"/>
    <x v="124"/>
    <n v="0"/>
  </r>
  <r>
    <x v="4"/>
    <x v="124"/>
    <n v="8347.35"/>
  </r>
  <r>
    <x v="4"/>
    <x v="142"/>
    <n v="4478.260416666667"/>
  </r>
  <r>
    <x v="9"/>
    <x v="106"/>
    <n v="4111.8593749999991"/>
  </r>
  <r>
    <x v="4"/>
    <x v="121"/>
    <n v="566.4395833333333"/>
  </r>
  <r>
    <x v="3"/>
    <x v="59"/>
    <n v="1715.253125"/>
  </r>
  <r>
    <x v="0"/>
    <x v="39"/>
    <n v="1198.5062499999999"/>
  </r>
  <r>
    <x v="5"/>
    <x v="125"/>
    <n v="5951.1416666666664"/>
  </r>
  <r>
    <x v="10"/>
    <x v="96"/>
    <n v="4050"/>
  </r>
  <r>
    <x v="8"/>
    <x v="130"/>
    <n v="0"/>
  </r>
  <r>
    <x v="7"/>
    <x v="36"/>
    <n v="1126.296875"/>
  </r>
  <r>
    <x v="8"/>
    <x v="55"/>
    <n v="4099.9718750000002"/>
  </r>
  <r>
    <x v="4"/>
    <x v="143"/>
    <n v="0"/>
  </r>
  <r>
    <x v="9"/>
    <x v="107"/>
    <n v="191.23020833333331"/>
  </r>
  <r>
    <x v="3"/>
    <x v="111"/>
    <n v="1511.5625"/>
  </r>
  <r>
    <x v="8"/>
    <x v="54"/>
    <n v="3678.6499999999996"/>
  </r>
  <r>
    <x v="1"/>
    <x v="91"/>
    <n v="1217.8760416666667"/>
  </r>
  <r>
    <x v="10"/>
    <x v="48"/>
    <n v="1746.40625"/>
  </r>
  <r>
    <x v="9"/>
    <x v="144"/>
    <n v="4170.2520833333328"/>
  </r>
  <r>
    <x v="7"/>
    <x v="106"/>
    <n v="3836.4604166666663"/>
  </r>
  <r>
    <x v="3"/>
    <x v="122"/>
    <n v="2648.2520833333333"/>
  </r>
  <r>
    <x v="8"/>
    <x v="82"/>
    <n v="2275.7270833333332"/>
  </r>
  <r>
    <x v="0"/>
    <x v="124"/>
    <n v="0"/>
  </r>
  <r>
    <x v="10"/>
    <x v="125"/>
    <n v="4824.6531249999998"/>
  </r>
  <r>
    <x v="7"/>
    <x v="59"/>
    <n v="670.15520833333323"/>
  </r>
  <r>
    <x v="9"/>
    <x v="125"/>
    <n v="4840.9104166666666"/>
  </r>
  <r>
    <x v="8"/>
    <x v="71"/>
    <n v="1328.4208333333333"/>
  </r>
  <r>
    <x v="11"/>
    <x v="145"/>
    <n v="5718.8774999999996"/>
  </r>
  <r>
    <x v="11"/>
    <x v="55"/>
    <n v="2895.6343749999996"/>
  </r>
  <r>
    <x v="3"/>
    <x v="130"/>
    <n v="8812.0868749999991"/>
  </r>
  <r>
    <x v="10"/>
    <x v="78"/>
    <n v="5606.6531249999998"/>
  </r>
  <r>
    <x v="8"/>
    <x v="146"/>
    <n v="0"/>
  </r>
  <r>
    <x v="3"/>
    <x v="121"/>
    <n v="0"/>
  </r>
  <r>
    <x v="11"/>
    <x v="41"/>
    <n v="4640.5895833333334"/>
  </r>
  <r>
    <x v="1"/>
    <x v="82"/>
    <n v="2486.9979166666667"/>
  </r>
  <r>
    <x v="11"/>
    <x v="48"/>
    <n v="1955.9770833333332"/>
  </r>
  <r>
    <x v="10"/>
    <x v="5"/>
    <n v="1207.0260416666667"/>
  </r>
  <r>
    <x v="3"/>
    <x v="48"/>
    <n v="1560.5885416666667"/>
  </r>
  <r>
    <x v="8"/>
    <x v="147"/>
    <n v="1860.6843749999998"/>
  </r>
  <r>
    <x v="10"/>
    <x v="106"/>
    <n v="3319.8125"/>
  </r>
  <r>
    <x v="6"/>
    <x v="50"/>
    <n v="6850.6812499999987"/>
  </r>
  <r>
    <x v="8"/>
    <x v="122"/>
    <n v="2896.4937499999996"/>
  </r>
  <r>
    <x v="5"/>
    <x v="104"/>
    <n v="0"/>
  </r>
  <r>
    <x v="6"/>
    <x v="53"/>
    <n v="4788.2489583333336"/>
  </r>
  <r>
    <x v="6"/>
    <x v="82"/>
    <n v="2660.8770833333333"/>
  </r>
  <r>
    <x v="6"/>
    <x v="112"/>
    <n v="2098.4833333333331"/>
  </r>
  <r>
    <x v="2"/>
    <x v="148"/>
    <n v="2432.6374999999998"/>
  </r>
  <r>
    <x v="4"/>
    <x v="36"/>
    <n v="720.47916666666663"/>
  </r>
  <r>
    <x v="8"/>
    <x v="82"/>
    <n v="6358.9614583333323"/>
  </r>
  <r>
    <x v="4"/>
    <x v="125"/>
    <n v="4826.2739583333332"/>
  </r>
  <r>
    <x v="10"/>
    <x v="36"/>
    <n v="1426.6770833333333"/>
  </r>
  <r>
    <x v="0"/>
    <x v="82"/>
    <n v="1351.6781250000001"/>
  </r>
  <r>
    <x v="0"/>
    <x v="108"/>
    <n v="0"/>
  </r>
  <r>
    <x v="6"/>
    <x v="140"/>
    <n v="4928.9458333333323"/>
  </r>
  <r>
    <x v="5"/>
    <x v="106"/>
    <n v="4768.6427083333338"/>
  </r>
  <r>
    <x v="4"/>
    <x v="104"/>
    <n v="0"/>
  </r>
  <r>
    <x v="2"/>
    <x v="57"/>
    <n v="1097.0425"/>
  </r>
  <r>
    <x v="4"/>
    <x v="105"/>
    <n v="2246.4614583333332"/>
  </r>
  <r>
    <x v="0"/>
    <x v="145"/>
    <n v="2160.8791666666662"/>
  </r>
  <r>
    <x v="5"/>
    <x v="82"/>
    <n v="2561.3187499999999"/>
  </r>
  <r>
    <x v="7"/>
    <x v="123"/>
    <n v="1320.1385416666665"/>
  </r>
  <r>
    <x v="0"/>
    <x v="118"/>
    <n v="1352.7125000000001"/>
  </r>
  <r>
    <x v="10"/>
    <x v="92"/>
    <n v="1898.5270833333334"/>
  </r>
  <r>
    <x v="4"/>
    <x v="111"/>
    <n v="217.66562500000001"/>
  </r>
  <r>
    <x v="2"/>
    <x v="47"/>
    <n v="5391.7725"/>
  </r>
  <r>
    <x v="1"/>
    <x v="71"/>
    <n v="2581.2135416666665"/>
  </r>
  <r>
    <x v="5"/>
    <x v="36"/>
    <n v="1487.3343749999997"/>
  </r>
  <r>
    <x v="8"/>
    <x v="149"/>
    <n v="5425.0624999999991"/>
  </r>
  <r>
    <x v="11"/>
    <x v="107"/>
    <n v="463.79999999999995"/>
  </r>
  <r>
    <x v="6"/>
    <x v="114"/>
    <n v="3083.8468749999997"/>
  </r>
  <r>
    <x v="1"/>
    <x v="142"/>
    <n v="3006.3994791666664"/>
  </r>
  <r>
    <x v="1"/>
    <x v="111"/>
    <n v="1572.0249999999999"/>
  </r>
  <r>
    <x v="6"/>
    <x v="39"/>
    <n v="1307.4177083333332"/>
  </r>
  <r>
    <x v="6"/>
    <x v="121"/>
    <n v="0"/>
  </r>
  <r>
    <x v="6"/>
    <x v="127"/>
    <n v="1006.7020833333332"/>
  </r>
  <r>
    <x v="1"/>
    <x v="114"/>
    <n v="2991.8697916666665"/>
  </r>
  <r>
    <x v="5"/>
    <x v="150"/>
    <n v="6309.4864583333328"/>
  </r>
  <r>
    <x v="7"/>
    <x v="79"/>
    <n v="5078.3968749999995"/>
  </r>
  <r>
    <x v="3"/>
    <x v="145"/>
    <n v="3208.7416666666663"/>
  </r>
  <r>
    <x v="2"/>
    <x v="114"/>
    <n v="1866.66"/>
  </r>
  <r>
    <x v="10"/>
    <x v="151"/>
    <n v="38.587499999999999"/>
  </r>
  <r>
    <x v="2"/>
    <x v="142"/>
    <n v="2631.774375"/>
  </r>
  <r>
    <x v="2"/>
    <x v="124"/>
    <n v="0"/>
  </r>
  <r>
    <x v="5"/>
    <x v="36"/>
    <n v="979.25937499999998"/>
  </r>
  <r>
    <x v="10"/>
    <x v="140"/>
    <n v="5916.7656249999991"/>
  </r>
  <r>
    <x v="2"/>
    <x v="91"/>
    <n v="1531.32"/>
  </r>
  <r>
    <x v="9"/>
    <x v="151"/>
    <n v="231.52499999999998"/>
  </r>
  <r>
    <x v="1"/>
    <x v="19"/>
    <n v="0"/>
  </r>
  <r>
    <x v="8"/>
    <x v="142"/>
    <n v="4176.8036458333336"/>
  </r>
  <r>
    <x v="5"/>
    <x v="114"/>
    <n v="809.99895833333323"/>
  </r>
  <r>
    <x v="10"/>
    <x v="74"/>
    <n v="7313.8847916666664"/>
  </r>
  <r>
    <x v="1"/>
    <x v="114"/>
    <n v="2085.0385416666663"/>
  </r>
  <r>
    <x v="7"/>
    <x v="122"/>
    <n v="1199.2458333333332"/>
  </r>
  <r>
    <x v="7"/>
    <x v="151"/>
    <n v="785.27708333333328"/>
  </r>
  <r>
    <x v="11"/>
    <x v="125"/>
    <n v="3212.3385416666665"/>
  </r>
  <r>
    <x v="7"/>
    <x v="152"/>
    <n v="4290.4416666666666"/>
  </r>
  <r>
    <x v="10"/>
    <x v="152"/>
    <n v="425.53541666666661"/>
  </r>
  <r>
    <x v="9"/>
    <x v="152"/>
    <n v="2781.3458333333328"/>
  </r>
  <r>
    <x v="11"/>
    <x v="152"/>
    <n v="4212.9864583333328"/>
  </r>
  <r>
    <x v="8"/>
    <x v="152"/>
    <n v="3667.9729166666662"/>
  </r>
  <r>
    <x v="0"/>
    <x v="71"/>
    <n v="245.38541666666663"/>
  </r>
  <r>
    <x v="10"/>
    <x v="55"/>
    <n v="4273.3979166666668"/>
  </r>
  <r>
    <x v="10"/>
    <x v="123"/>
    <n v="1312.5177083333333"/>
  </r>
  <r>
    <x v="5"/>
    <x v="5"/>
    <n v="1967.8197916666666"/>
  </r>
  <r>
    <x v="1"/>
    <x v="28"/>
    <n v="6388.375"/>
  </r>
  <r>
    <x v="7"/>
    <x v="36"/>
    <n v="622.53125"/>
  </r>
  <r>
    <x v="8"/>
    <x v="125"/>
    <n v="3309.03125"/>
  </r>
  <r>
    <x v="0"/>
    <x v="142"/>
    <n v="1564.0458333333333"/>
  </r>
  <r>
    <x v="9"/>
    <x v="115"/>
    <n v="4789.2802083333327"/>
  </r>
  <r>
    <x v="8"/>
    <x v="123"/>
    <n v="1334.6802083333334"/>
  </r>
  <r>
    <x v="5"/>
    <x v="56"/>
    <n v="2007.2718750000001"/>
  </r>
  <r>
    <x v="3"/>
    <x v="57"/>
    <n v="774.37395833333323"/>
  </r>
  <r>
    <x v="5"/>
    <x v="121"/>
    <n v="0"/>
  </r>
  <r>
    <x v="7"/>
    <x v="5"/>
    <n v="1727.3260416666669"/>
  </r>
  <r>
    <x v="10"/>
    <x v="62"/>
    <n v="4380.6708333333336"/>
  </r>
  <r>
    <x v="9"/>
    <x v="147"/>
    <n v="2093.9687499999995"/>
  </r>
  <r>
    <x v="8"/>
    <x v="17"/>
    <n v="50.474999999999994"/>
  </r>
  <r>
    <x v="10"/>
    <x v="57"/>
    <n v="1028.8864583333332"/>
  </r>
  <r>
    <x v="0"/>
    <x v="50"/>
    <n v="217.18124999999998"/>
  </r>
  <r>
    <x v="5"/>
    <x v="108"/>
    <n v="52.240624999999994"/>
  </r>
  <r>
    <x v="6"/>
    <x v="122"/>
    <n v="2856.5427083333329"/>
  </r>
  <r>
    <x v="9"/>
    <x v="108"/>
    <n v="26.119791666666668"/>
  </r>
  <r>
    <x v="2"/>
    <x v="145"/>
    <n v="2347.1462499999998"/>
  </r>
  <r>
    <x v="10"/>
    <x v="108"/>
    <n v="182.83958333333331"/>
  </r>
  <r>
    <x v="0"/>
    <x v="111"/>
    <n v="290.21979166666665"/>
  </r>
  <r>
    <x v="10"/>
    <x v="145"/>
    <n v="3489.0447916666667"/>
  </r>
  <r>
    <x v="2"/>
    <x v="146"/>
    <n v="500.78500000000003"/>
  </r>
  <r>
    <x v="0"/>
    <x v="106"/>
    <n v="2731.0614583333331"/>
  </r>
  <r>
    <x v="7"/>
    <x v="150"/>
    <n v="5687.7541666666666"/>
  </r>
  <r>
    <x v="10"/>
    <x v="150"/>
    <n v="5865.2812499999991"/>
  </r>
  <r>
    <x v="9"/>
    <x v="150"/>
    <n v="6514.5083333333323"/>
  </r>
  <r>
    <x v="11"/>
    <x v="150"/>
    <n v="6227.359375"/>
  </r>
  <r>
    <x v="8"/>
    <x v="150"/>
    <n v="6313.8166666666657"/>
  </r>
  <r>
    <x v="1"/>
    <x v="57"/>
    <n v="641.27708333333328"/>
  </r>
  <r>
    <x v="11"/>
    <x v="79"/>
    <n v="19075.964583333334"/>
  </r>
  <r>
    <x v="9"/>
    <x v="114"/>
    <n v="61.872916666666669"/>
  </r>
  <r>
    <x v="4"/>
    <x v="108"/>
    <n v="248.140625"/>
  </r>
  <r>
    <x v="2"/>
    <x v="153"/>
    <n v="3134.2424999999998"/>
  </r>
  <r>
    <x v="11"/>
    <x v="108"/>
    <n v="40.747916666666661"/>
  </r>
  <r>
    <x v="1"/>
    <x v="124"/>
    <n v="0"/>
  </r>
  <r>
    <x v="1"/>
    <x v="152"/>
    <n v="454.57812499999994"/>
  </r>
  <r>
    <x v="2"/>
    <x v="146"/>
    <n v="1685.1987499999998"/>
  </r>
  <r>
    <x v="2"/>
    <x v="143"/>
    <n v="2581.9762500000002"/>
  </r>
  <r>
    <x v="0"/>
    <x v="30"/>
    <n v="0"/>
  </r>
  <r>
    <x v="2"/>
    <x v="154"/>
    <n v="2283.2000000000003"/>
  </r>
  <r>
    <x v="4"/>
    <x v="39"/>
    <n v="19.620833333333334"/>
  </r>
  <r>
    <x v="1"/>
    <x v="50"/>
    <n v="4.3874999999999993"/>
  </r>
  <r>
    <x v="11"/>
    <x v="56"/>
    <n v="3289.2812499999995"/>
  </r>
  <r>
    <x v="6"/>
    <x v="145"/>
    <n v="2384.4968749999998"/>
  </r>
  <r>
    <x v="10"/>
    <x v="114"/>
    <n v="255.92187499999997"/>
  </r>
  <r>
    <x v="2"/>
    <x v="39"/>
    <n v="0"/>
  </r>
  <r>
    <x v="3"/>
    <x v="39"/>
    <n v="0"/>
  </r>
  <r>
    <x v="3"/>
    <x v="52"/>
    <n v="1547.3666666666666"/>
  </r>
  <r>
    <x v="11"/>
    <x v="109"/>
    <n v="5051.8129166666668"/>
  </r>
  <r>
    <x v="11"/>
    <x v="123"/>
    <n v="788.03125"/>
  </r>
  <r>
    <x v="6"/>
    <x v="123"/>
    <n v="1605.239583333333"/>
  </r>
  <r>
    <x v="7"/>
    <x v="45"/>
    <n v="30.985416666666662"/>
  </r>
  <r>
    <x v="8"/>
    <x v="0"/>
    <n v="1230.5229166666666"/>
  </r>
  <r>
    <x v="7"/>
    <x v="79"/>
    <n v="6061.7750000000005"/>
  </r>
  <r>
    <x v="0"/>
    <x v="152"/>
    <n v="96.127083333333346"/>
  </r>
  <r>
    <x v="9"/>
    <x v="145"/>
    <n v="3724.1777083333332"/>
  </r>
  <r>
    <x v="11"/>
    <x v="147"/>
    <n v="1787.3104166666665"/>
  </r>
  <r>
    <x v="8"/>
    <x v="31"/>
    <n v="15690.363541666666"/>
  </r>
  <r>
    <x v="9"/>
    <x v="82"/>
    <n v="3140.6416666666664"/>
  </r>
  <r>
    <x v="2"/>
    <x v="50"/>
    <n v="13.1625"/>
  </r>
  <r>
    <x v="1"/>
    <x v="130"/>
    <n v="0"/>
  </r>
  <r>
    <x v="0"/>
    <x v="45"/>
    <n v="386.21145833333327"/>
  </r>
  <r>
    <x v="1"/>
    <x v="146"/>
    <n v="231.19791666666666"/>
  </r>
  <r>
    <x v="0"/>
    <x v="155"/>
    <n v="0"/>
  </r>
  <r>
    <x v="7"/>
    <x v="114"/>
    <n v="176.46249999999998"/>
  </r>
  <r>
    <x v="1"/>
    <x v="105"/>
    <n v="3606.7781249999994"/>
  </r>
  <r>
    <x v="10"/>
    <x v="79"/>
    <n v="3495.2218749999993"/>
  </r>
  <r>
    <x v="3"/>
    <x v="125"/>
    <n v="3556.0010416666664"/>
  </r>
  <r>
    <x v="5"/>
    <x v="41"/>
    <n v="0"/>
  </r>
  <r>
    <x v="7"/>
    <x v="108"/>
    <n v="26.119791666666668"/>
  </r>
  <r>
    <x v="4"/>
    <x v="82"/>
    <n v="1854.0729166666663"/>
  </r>
  <r>
    <x v="1"/>
    <x v="156"/>
    <n v="2543.0875000000001"/>
  </r>
  <r>
    <x v="5"/>
    <x v="123"/>
    <n v="759.85416666666663"/>
  </r>
  <r>
    <x v="0"/>
    <x v="57"/>
    <n v="792.00624999999991"/>
  </r>
  <r>
    <x v="6"/>
    <x v="57"/>
    <n v="1036.9302083333334"/>
  </r>
  <r>
    <x v="2"/>
    <x v="130"/>
    <n v="0"/>
  </r>
  <r>
    <x v="3"/>
    <x v="152"/>
    <n v="118.08749999999999"/>
  </r>
  <r>
    <x v="7"/>
    <x v="82"/>
    <n v="894.3145833333333"/>
  </r>
  <r>
    <x v="10"/>
    <x v="146"/>
    <n v="1816.3708333333332"/>
  </r>
  <r>
    <x v="9"/>
    <x v="57"/>
    <n v="576.52499999999998"/>
  </r>
  <r>
    <x v="3"/>
    <x v="142"/>
    <n v="1497.5677083333333"/>
  </r>
  <r>
    <x v="4"/>
    <x v="57"/>
    <n v="441.50104166666665"/>
  </r>
  <r>
    <x v="1"/>
    <x v="94"/>
    <n v="2960.890625"/>
  </r>
  <r>
    <x v="4"/>
    <x v="56"/>
    <n v="2656.0333333333333"/>
  </r>
  <r>
    <x v="5"/>
    <x v="152"/>
    <n v="31.687499999999996"/>
  </r>
  <r>
    <x v="9"/>
    <x v="56"/>
    <n v="2654.8322916666666"/>
  </r>
  <r>
    <x v="11"/>
    <x v="57"/>
    <n v="352.35104166666662"/>
  </r>
  <r>
    <x v="8"/>
    <x v="57"/>
    <n v="4168.0249999999996"/>
  </r>
  <r>
    <x v="3"/>
    <x v="114"/>
    <n v="933.55729166666652"/>
  </r>
  <r>
    <x v="0"/>
    <x v="146"/>
    <n v="96.879166666666663"/>
  </r>
  <r>
    <x v="10"/>
    <x v="101"/>
    <n v="1978.7010416666665"/>
  </r>
  <r>
    <x v="2"/>
    <x v="157"/>
    <n v="923.26874999999984"/>
  </r>
  <r>
    <x v="4"/>
    <x v="152"/>
    <n v="52.8125"/>
  </r>
  <r>
    <x v="2"/>
    <x v="150"/>
    <n v="5083.8387499999999"/>
  </r>
  <r>
    <x v="1"/>
    <x v="150"/>
    <n v="5049.2093750000004"/>
  </r>
  <r>
    <x v="0"/>
    <x v="150"/>
    <n v="5162.1291666666666"/>
  </r>
  <r>
    <x v="6"/>
    <x v="150"/>
    <n v="4902.2614583333334"/>
  </r>
  <r>
    <x v="3"/>
    <x v="150"/>
    <n v="4761.5249999999996"/>
  </r>
  <r>
    <x v="4"/>
    <x v="150"/>
    <n v="5413.479166666667"/>
  </r>
  <r>
    <x v="7"/>
    <x v="57"/>
    <n v="295.72395833333331"/>
  </r>
  <r>
    <x v="4"/>
    <x v="158"/>
    <n v="6412.3583333333327"/>
  </r>
  <r>
    <x v="0"/>
    <x v="82"/>
    <n v="1778.8322916666666"/>
  </r>
  <r>
    <x v="6"/>
    <x v="111"/>
    <n v="84.64791666666666"/>
  </r>
  <r>
    <x v="4"/>
    <x v="45"/>
    <n v="81.545833333333334"/>
  </r>
  <r>
    <x v="6"/>
    <x v="82"/>
    <n v="3146.6645833333332"/>
  </r>
  <r>
    <x v="3"/>
    <x v="56"/>
    <n v="2390.0197916666662"/>
  </r>
  <r>
    <x v="3"/>
    <x v="45"/>
    <n v="273.65104166666669"/>
  </r>
  <r>
    <x v="8"/>
    <x v="56"/>
    <n v="1964.5291666666665"/>
  </r>
  <r>
    <x v="4"/>
    <x v="82"/>
    <n v="3167.4604166666663"/>
  </r>
  <r>
    <x v="2"/>
    <x v="155"/>
    <n v="0"/>
  </r>
  <r>
    <x v="1"/>
    <x v="145"/>
    <n v="2550.3239583333334"/>
  </r>
  <r>
    <x v="5"/>
    <x v="151"/>
    <n v="97.399999999999991"/>
  </r>
  <r>
    <x v="4"/>
    <x v="159"/>
    <n v="721.7520833333333"/>
  </r>
  <r>
    <x v="5"/>
    <x v="159"/>
    <n v="256.2364583333333"/>
  </r>
  <r>
    <x v="7"/>
    <x v="159"/>
    <n v="3762.0916666666667"/>
  </r>
  <r>
    <x v="10"/>
    <x v="159"/>
    <n v="3688.2260416666668"/>
  </r>
  <r>
    <x v="9"/>
    <x v="159"/>
    <n v="2771.6354166666665"/>
  </r>
  <r>
    <x v="11"/>
    <x v="159"/>
    <n v="3050.3020833333335"/>
  </r>
  <r>
    <x v="8"/>
    <x v="159"/>
    <n v="2143.7791666666667"/>
  </r>
  <r>
    <x v="3"/>
    <x v="147"/>
    <n v="934.7677083333333"/>
  </r>
  <r>
    <x v="5"/>
    <x v="147"/>
    <n v="1096.4541666666667"/>
  </r>
  <r>
    <x v="2"/>
    <x v="125"/>
    <n v="3084.3674999999998"/>
  </r>
  <r>
    <x v="9"/>
    <x v="122"/>
    <n v="796.01979166666661"/>
  </r>
  <r>
    <x v="0"/>
    <x v="114"/>
    <n v="741.67708333333337"/>
  </r>
  <r>
    <x v="5"/>
    <x v="96"/>
    <n v="5070.5999999999995"/>
  </r>
  <r>
    <x v="7"/>
    <x v="145"/>
    <n v="3124.8354166666663"/>
  </r>
  <r>
    <x v="6"/>
    <x v="152"/>
    <n v="63.374999999999993"/>
  </r>
  <r>
    <x v="10"/>
    <x v="147"/>
    <n v="1181.6854166666667"/>
  </r>
  <r>
    <x v="11"/>
    <x v="122"/>
    <n v="1608.9791666666667"/>
  </r>
  <r>
    <x v="4"/>
    <x v="50"/>
    <n v="4484.1947916666659"/>
  </r>
  <r>
    <x v="0"/>
    <x v="160"/>
    <n v="1127.1197916666667"/>
  </r>
  <r>
    <x v="2"/>
    <x v="146"/>
    <n v="543.47749999999996"/>
  </r>
  <r>
    <x v="9"/>
    <x v="146"/>
    <n v="1368.659375"/>
  </r>
  <r>
    <x v="4"/>
    <x v="147"/>
    <n v="1003.1281250000001"/>
  </r>
  <r>
    <x v="3"/>
    <x v="123"/>
    <n v="442.43541666666664"/>
  </r>
  <r>
    <x v="8"/>
    <x v="161"/>
    <n v="1189.2729166666666"/>
  </r>
  <r>
    <x v="5"/>
    <x v="90"/>
    <n v="0"/>
  </r>
  <r>
    <x v="9"/>
    <x v="90"/>
    <n v="0"/>
  </r>
  <r>
    <x v="1"/>
    <x v="147"/>
    <n v="1718.6499999999999"/>
  </r>
  <r>
    <x v="3"/>
    <x v="118"/>
    <n v="2464.2791666666667"/>
  </r>
  <r>
    <x v="7"/>
    <x v="147"/>
    <n v="1147.215625"/>
  </r>
  <r>
    <x v="5"/>
    <x v="142"/>
    <n v="406.46145833333338"/>
  </r>
  <r>
    <x v="1"/>
    <x v="146"/>
    <n v="859.05624999999998"/>
  </r>
  <r>
    <x v="7"/>
    <x v="56"/>
    <n v="1122.9937499999999"/>
  </r>
  <r>
    <x v="2"/>
    <x v="152"/>
    <n v="70.736249999999998"/>
  </r>
  <r>
    <x v="0"/>
    <x v="147"/>
    <n v="605.31458333333342"/>
  </r>
  <r>
    <x v="3"/>
    <x v="127"/>
    <n v="153.06562499999998"/>
  </r>
  <r>
    <x v="4"/>
    <x v="160"/>
    <n v="1707.8656249999997"/>
  </r>
  <r>
    <x v="4"/>
    <x v="161"/>
    <n v="1148.5999999999999"/>
  </r>
  <r>
    <x v="2"/>
    <x v="114"/>
    <n v="546.79"/>
  </r>
  <r>
    <x v="6"/>
    <x v="146"/>
    <n v="136.19999999999999"/>
  </r>
  <r>
    <x v="5"/>
    <x v="45"/>
    <n v="219.09375"/>
  </r>
  <r>
    <x v="7"/>
    <x v="90"/>
    <n v="0"/>
  </r>
  <r>
    <x v="11"/>
    <x v="90"/>
    <n v="0"/>
  </r>
  <r>
    <x v="5"/>
    <x v="162"/>
    <n v="5735.2322916666672"/>
  </r>
  <r>
    <x v="7"/>
    <x v="162"/>
    <n v="5771.3864583333334"/>
  </r>
  <r>
    <x v="10"/>
    <x v="162"/>
    <n v="5625.1177083333323"/>
  </r>
  <r>
    <x v="9"/>
    <x v="162"/>
    <n v="5833.333333333333"/>
  </r>
  <r>
    <x v="11"/>
    <x v="162"/>
    <n v="5827.9239583333328"/>
  </r>
  <r>
    <x v="8"/>
    <x v="162"/>
    <n v="5717.552083333333"/>
  </r>
  <r>
    <x v="5"/>
    <x v="78"/>
    <n v="0"/>
  </r>
  <r>
    <x v="4"/>
    <x v="118"/>
    <n v="2138.1677083333329"/>
  </r>
  <r>
    <x v="5"/>
    <x v="160"/>
    <n v="1323.5927083333333"/>
  </r>
  <r>
    <x v="7"/>
    <x v="160"/>
    <n v="1245.1479166666666"/>
  </r>
  <r>
    <x v="10"/>
    <x v="160"/>
    <n v="1160.64375"/>
  </r>
  <r>
    <x v="9"/>
    <x v="160"/>
    <n v="1192.1864583333333"/>
  </r>
  <r>
    <x v="0"/>
    <x v="52"/>
    <n v="155.83541666666665"/>
  </r>
  <r>
    <x v="1"/>
    <x v="122"/>
    <n v="520.15833333333342"/>
  </r>
  <r>
    <x v="0"/>
    <x v="130"/>
    <n v="0"/>
  </r>
  <r>
    <x v="0"/>
    <x v="105"/>
    <n v="1693.1833333333332"/>
  </r>
  <r>
    <x v="2"/>
    <x v="163"/>
    <n v="3936.9274999999998"/>
  </r>
  <r>
    <x v="10"/>
    <x v="56"/>
    <n v="1111.4781249999999"/>
  </r>
  <r>
    <x v="7"/>
    <x v="146"/>
    <n v="2789.02"/>
  </r>
  <r>
    <x v="7"/>
    <x v="146"/>
    <n v="542.4864583333333"/>
  </r>
  <r>
    <x v="10"/>
    <x v="146"/>
    <n v="635.45729166666672"/>
  </r>
  <r>
    <x v="9"/>
    <x v="146"/>
    <n v="1095.3635416666666"/>
  </r>
  <r>
    <x v="11"/>
    <x v="146"/>
    <n v="220.03333333333333"/>
  </r>
  <r>
    <x v="11"/>
    <x v="146"/>
    <n v="111.04583333333333"/>
  </r>
  <r>
    <x v="8"/>
    <x v="146"/>
    <n v="586.05937499999993"/>
  </r>
  <r>
    <x v="8"/>
    <x v="146"/>
    <n v="552.58958333333328"/>
  </r>
  <r>
    <x v="11"/>
    <x v="142"/>
    <n v="1846.6958333333332"/>
  </r>
  <r>
    <x v="6"/>
    <x v="147"/>
    <n v="877.43333333333339"/>
  </r>
  <r>
    <x v="1"/>
    <x v="155"/>
    <n v="0"/>
  </r>
  <r>
    <x v="0"/>
    <x v="125"/>
    <n v="1964.8843749999999"/>
  </r>
  <r>
    <x v="1"/>
    <x v="164"/>
    <n v="5011.0583333333334"/>
  </r>
  <r>
    <x v="5"/>
    <x v="161"/>
    <n v="573.79062499999998"/>
  </r>
  <r>
    <x v="4"/>
    <x v="90"/>
    <n v="488.13749999999999"/>
  </r>
  <r>
    <x v="2"/>
    <x v="112"/>
    <n v="984.31500000000005"/>
  </r>
  <r>
    <x v="11"/>
    <x v="82"/>
    <n v="2229.4468749999996"/>
  </r>
  <r>
    <x v="9"/>
    <x v="59"/>
    <n v="1186.8531250000001"/>
  </r>
  <r>
    <x v="7"/>
    <x v="105"/>
    <n v="0"/>
  </r>
  <r>
    <x v="9"/>
    <x v="82"/>
    <n v="3587.3729166666667"/>
  </r>
  <r>
    <x v="4"/>
    <x v="114"/>
    <n v="171.3145833333333"/>
  </r>
  <r>
    <x v="9"/>
    <x v="161"/>
    <n v="704.69895833333328"/>
  </r>
  <r>
    <x v="0"/>
    <x v="127"/>
    <n v="55.864583333333321"/>
  </r>
  <r>
    <x v="6"/>
    <x v="52"/>
    <n v="127.440625"/>
  </r>
  <r>
    <x v="1"/>
    <x v="108"/>
    <n v="130.6"/>
  </r>
  <r>
    <x v="7"/>
    <x v="78"/>
    <n v="4277.7687500000002"/>
  </r>
  <r>
    <x v="2"/>
    <x v="108"/>
    <n v="261.2"/>
  </r>
  <r>
    <x v="7"/>
    <x v="161"/>
    <n v="1398.1114583333335"/>
  </r>
  <r>
    <x v="5"/>
    <x v="145"/>
    <n v="2455.7791666666667"/>
  </r>
  <r>
    <x v="2"/>
    <x v="56"/>
    <n v="1535.0162499999999"/>
  </r>
  <r>
    <x v="1"/>
    <x v="52"/>
    <n v="286.72499999999997"/>
  </r>
  <r>
    <x v="2"/>
    <x v="122"/>
    <n v="313.20890000000003"/>
  </r>
  <r>
    <x v="8"/>
    <x v="110"/>
    <n v="5208.333333333333"/>
  </r>
  <r>
    <x v="8"/>
    <x v="50"/>
    <n v="701.96770833333323"/>
  </r>
  <r>
    <x v="2"/>
    <x v="147"/>
    <n v="1303.9999999999998"/>
  </r>
  <r>
    <x v="8"/>
    <x v="165"/>
    <n v="5076.614583333333"/>
  </r>
  <r>
    <x v="2"/>
    <x v="52"/>
    <n v="281.49153124999998"/>
  </r>
  <r>
    <x v="4"/>
    <x v="82"/>
    <n v="3151.0718749999996"/>
  </r>
  <r>
    <x v="6"/>
    <x v="45"/>
    <n v="8.3572916666666668"/>
  </r>
  <r>
    <x v="4"/>
    <x v="123"/>
    <n v="83.34375"/>
  </r>
  <r>
    <x v="4"/>
    <x v="151"/>
    <n v="1320.371875"/>
  </r>
  <r>
    <x v="1"/>
    <x v="112"/>
    <n v="3111.921875"/>
  </r>
  <r>
    <x v="7"/>
    <x v="142"/>
    <n v="717.84062499999993"/>
  </r>
  <r>
    <x v="6"/>
    <x v="149"/>
    <n v="1722.5562499999999"/>
  </r>
  <r>
    <x v="7"/>
    <x v="129"/>
    <n v="4481.822916666667"/>
  </r>
  <r>
    <x v="1"/>
    <x v="151"/>
    <n v="4283.2135416666661"/>
  </r>
  <r>
    <x v="0"/>
    <x v="151"/>
    <n v="3355.3104166666667"/>
  </r>
  <r>
    <x v="6"/>
    <x v="151"/>
    <n v="3701.1989583333329"/>
  </r>
  <r>
    <x v="3"/>
    <x v="151"/>
    <n v="3553.4375"/>
  </r>
  <r>
    <x v="6"/>
    <x v="41"/>
    <n v="5145.9645833333334"/>
  </r>
  <r>
    <x v="11"/>
    <x v="166"/>
    <n v="5208.333333333333"/>
  </r>
  <r>
    <x v="8"/>
    <x v="166"/>
    <n v="4214.9864583333338"/>
  </r>
  <r>
    <x v="0"/>
    <x v="71"/>
    <n v="3658.0031249999997"/>
  </r>
  <r>
    <x v="6"/>
    <x v="71"/>
    <n v="457.53541666666666"/>
  </r>
  <r>
    <x v="6"/>
    <x v="71"/>
    <n v="2447.4124999999999"/>
  </r>
  <r>
    <x v="11"/>
    <x v="71"/>
    <n v="4989.8562499999998"/>
  </r>
  <r>
    <x v="6"/>
    <x v="105"/>
    <n v="0"/>
  </r>
  <r>
    <x v="2"/>
    <x v="159"/>
    <n v="2918.9225000000001"/>
  </r>
  <r>
    <x v="1"/>
    <x v="159"/>
    <n v="3411.3364583333332"/>
  </r>
  <r>
    <x v="0"/>
    <x v="159"/>
    <n v="4001.6395833333331"/>
  </r>
  <r>
    <x v="6"/>
    <x v="159"/>
    <n v="2289.0135416666667"/>
  </r>
  <r>
    <x v="3"/>
    <x v="159"/>
    <n v="1818.9791666666667"/>
  </r>
  <r>
    <x v="2"/>
    <x v="129"/>
    <n v="3222.9274999999998"/>
  </r>
  <r>
    <x v="2"/>
    <x v="129"/>
    <n v="3620.1774999999998"/>
  </r>
  <r>
    <x v="2"/>
    <x v="129"/>
    <n v="2753.5662499999999"/>
  </r>
  <r>
    <x v="1"/>
    <x v="129"/>
    <n v="2812.4437499999999"/>
  </r>
  <r>
    <x v="1"/>
    <x v="129"/>
    <n v="3154.8354166666663"/>
  </r>
  <r>
    <x v="0"/>
    <x v="129"/>
    <n v="4313.7385416666666"/>
  </r>
  <r>
    <x v="6"/>
    <x v="129"/>
    <n v="2544.9354166666667"/>
  </r>
  <r>
    <x v="6"/>
    <x v="129"/>
    <n v="3686.8416666666667"/>
  </r>
  <r>
    <x v="3"/>
    <x v="129"/>
    <n v="1912.1208333333334"/>
  </r>
  <r>
    <x v="3"/>
    <x v="129"/>
    <n v="3999.6197916666661"/>
  </r>
  <r>
    <x v="4"/>
    <x v="129"/>
    <n v="1998.2135416666663"/>
  </r>
  <r>
    <x v="4"/>
    <x v="129"/>
    <n v="3993.2166666666658"/>
  </r>
  <r>
    <x v="5"/>
    <x v="129"/>
    <n v="1843.0177083333335"/>
  </r>
  <r>
    <x v="5"/>
    <x v="129"/>
    <n v="4165.7302083333334"/>
  </r>
  <r>
    <x v="5"/>
    <x v="129"/>
    <n v="4741.59375"/>
  </r>
  <r>
    <x v="7"/>
    <x v="129"/>
    <n v="2121.7333333333331"/>
  </r>
  <r>
    <x v="10"/>
    <x v="129"/>
    <n v="1699.9124999999997"/>
  </r>
  <r>
    <x v="10"/>
    <x v="129"/>
    <n v="4201.197916666667"/>
  </r>
  <r>
    <x v="9"/>
    <x v="129"/>
    <n v="1935.1333333333332"/>
  </r>
  <r>
    <x v="9"/>
    <x v="129"/>
    <n v="1177.3260416666665"/>
  </r>
  <r>
    <x v="9"/>
    <x v="129"/>
    <n v="3897.4593749999999"/>
  </r>
  <r>
    <x v="11"/>
    <x v="129"/>
    <n v="1564.4364583333333"/>
  </r>
  <r>
    <x v="11"/>
    <x v="129"/>
    <n v="1308.171875"/>
  </r>
  <r>
    <x v="11"/>
    <x v="129"/>
    <n v="3452.2593750000001"/>
  </r>
  <r>
    <x v="8"/>
    <x v="129"/>
    <n v="3263.6656249999996"/>
  </r>
  <r>
    <x v="8"/>
    <x v="129"/>
    <n v="3036.2624999999994"/>
  </r>
  <r>
    <x v="11"/>
    <x v="59"/>
    <n v="1613.7114583333332"/>
  </r>
  <r>
    <x v="8"/>
    <x v="59"/>
    <n v="3196.0854166666663"/>
  </r>
  <r>
    <x v="8"/>
    <x v="59"/>
    <n v="1876.5083333333332"/>
  </r>
  <r>
    <x v="2"/>
    <x v="167"/>
    <n v="4604.8587500000003"/>
  </r>
  <r>
    <x v="1"/>
    <x v="167"/>
    <n v="5039.6031250000005"/>
  </r>
  <r>
    <x v="5"/>
    <x v="167"/>
    <n v="4065.0562499999996"/>
  </r>
  <r>
    <x v="7"/>
    <x v="167"/>
    <n v="2554.1364583333329"/>
  </r>
  <r>
    <x v="10"/>
    <x v="167"/>
    <n v="2736.8250000000003"/>
  </r>
  <r>
    <x v="9"/>
    <x v="167"/>
    <n v="3589.0083333333332"/>
  </r>
  <r>
    <x v="11"/>
    <x v="167"/>
    <n v="1229.8927083333331"/>
  </r>
  <r>
    <x v="8"/>
    <x v="167"/>
    <n v="1342.6968749999999"/>
  </r>
  <r>
    <x v="2"/>
    <x v="160"/>
    <n v="1365.94625"/>
  </r>
  <r>
    <x v="1"/>
    <x v="160"/>
    <n v="1157.4895833333333"/>
  </r>
  <r>
    <x v="6"/>
    <x v="160"/>
    <n v="1353.9364583333333"/>
  </r>
  <r>
    <x v="3"/>
    <x v="160"/>
    <n v="1278.0437499999998"/>
  </r>
  <r>
    <x v="5"/>
    <x v="168"/>
    <n v="4666.8583333333327"/>
  </r>
  <r>
    <x v="6"/>
    <x v="90"/>
    <n v="1517.1635416666666"/>
  </r>
  <r>
    <x v="3"/>
    <x v="90"/>
    <n v="1121.6812499999999"/>
  </r>
  <r>
    <x v="10"/>
    <x v="90"/>
    <n v="0"/>
  </r>
  <r>
    <x v="2"/>
    <x v="161"/>
    <n v="2996.02"/>
  </r>
  <r>
    <x v="1"/>
    <x v="161"/>
    <n v="226.12187499999996"/>
  </r>
  <r>
    <x v="0"/>
    <x v="161"/>
    <n v="712.09270833333323"/>
  </r>
  <r>
    <x v="6"/>
    <x v="161"/>
    <n v="2136.3447916666664"/>
  </r>
  <r>
    <x v="3"/>
    <x v="161"/>
    <n v="4765.6135416666666"/>
  </r>
  <r>
    <x v="10"/>
    <x v="161"/>
    <n v="171.53854166666665"/>
  </r>
  <r>
    <x v="11"/>
    <x v="161"/>
    <n v="728.01979166666661"/>
  </r>
  <r>
    <x v="0"/>
    <x v="123"/>
    <n v="3040.7437499999996"/>
  </r>
  <r>
    <x v="3"/>
    <x v="69"/>
    <n v="4158.8312500000002"/>
  </r>
  <r>
    <x v="1"/>
    <x v="125"/>
    <n v="2471.3958333333335"/>
  </r>
  <r>
    <x v="6"/>
    <x v="125"/>
    <n v="2278.7635416666667"/>
  </r>
  <r>
    <x v="1"/>
    <x v="140"/>
    <n v="3988.5364583333326"/>
  </r>
  <r>
    <x v="0"/>
    <x v="140"/>
    <n v="5208.333333333333"/>
  </r>
  <r>
    <x v="3"/>
    <x v="140"/>
    <n v="2551.2645833333331"/>
  </r>
  <r>
    <x v="4"/>
    <x v="140"/>
    <n v="3518.3854166666665"/>
  </r>
  <r>
    <x v="5"/>
    <x v="140"/>
    <n v="3714.6062500000003"/>
  </r>
  <r>
    <x v="9"/>
    <x v="140"/>
    <n v="2903.7156249999994"/>
  </r>
  <r>
    <x v="11"/>
    <x v="140"/>
    <n v="3522.0104166666665"/>
  </r>
  <r>
    <x v="8"/>
    <x v="140"/>
    <n v="3626.9385416666664"/>
  </r>
  <r>
    <x v="2"/>
    <x v="169"/>
    <n v="4984.75875"/>
  </r>
  <r>
    <x v="1"/>
    <x v="169"/>
    <n v="4977.3062499999996"/>
  </r>
  <r>
    <x v="0"/>
    <x v="169"/>
    <n v="4977.3062499999996"/>
  </r>
  <r>
    <x v="6"/>
    <x v="169"/>
    <n v="4677.1520833333334"/>
  </r>
  <r>
    <x v="3"/>
    <x v="169"/>
    <n v="4215.9520833333327"/>
  </r>
  <r>
    <x v="4"/>
    <x v="169"/>
    <n v="4983.984375"/>
  </r>
  <r>
    <x v="5"/>
    <x v="169"/>
    <n v="5114.5531249999995"/>
  </r>
  <r>
    <x v="7"/>
    <x v="169"/>
    <n v="5036.1708333333327"/>
  </r>
  <r>
    <x v="10"/>
    <x v="169"/>
    <n v="221.57291666666663"/>
  </r>
  <r>
    <x v="11"/>
    <x v="127"/>
    <n v="5138.4489583333334"/>
  </r>
  <r>
    <x v="2"/>
    <x v="96"/>
    <n v="3616.0335"/>
  </r>
  <r>
    <x v="1"/>
    <x v="96"/>
    <n v="2667.3708333333329"/>
  </r>
  <r>
    <x v="0"/>
    <x v="96"/>
    <n v="2940.0843749999999"/>
  </r>
  <r>
    <x v="6"/>
    <x v="96"/>
    <n v="3309.3520833333332"/>
  </r>
  <r>
    <x v="3"/>
    <x v="96"/>
    <n v="3135.3364583333332"/>
  </r>
  <r>
    <x v="4"/>
    <x v="96"/>
    <n v="4209.276041666667"/>
  </r>
  <r>
    <x v="2"/>
    <x v="149"/>
    <n v="2596.8812499999999"/>
  </r>
  <r>
    <x v="1"/>
    <x v="149"/>
    <n v="2732.2749999999996"/>
  </r>
  <r>
    <x v="0"/>
    <x v="149"/>
    <n v="3194.4697916666664"/>
  </r>
  <r>
    <x v="3"/>
    <x v="149"/>
    <n v="1946.9572916666666"/>
  </r>
  <r>
    <x v="4"/>
    <x v="149"/>
    <n v="2130.2947916666667"/>
  </r>
  <r>
    <x v="5"/>
    <x v="149"/>
    <n v="2270.9572916666662"/>
  </r>
  <r>
    <x v="7"/>
    <x v="149"/>
    <n v="2435.6677083333329"/>
  </r>
  <r>
    <x v="10"/>
    <x v="149"/>
    <n v="2328.6239583333331"/>
  </r>
  <r>
    <x v="9"/>
    <x v="149"/>
    <n v="1971.9302083333332"/>
  </r>
  <r>
    <x v="11"/>
    <x v="149"/>
    <n v="2104.4166666666665"/>
  </r>
  <r>
    <x v="11"/>
    <x v="101"/>
    <n v="2119.1677083333329"/>
  </r>
  <r>
    <x v="2"/>
    <x v="164"/>
    <n v="2836.8337499999998"/>
  </r>
  <r>
    <x v="2"/>
    <x v="162"/>
    <n v="5044.6737499999999"/>
  </r>
  <r>
    <x v="1"/>
    <x v="162"/>
    <n v="5022.6166666666668"/>
  </r>
  <r>
    <x v="0"/>
    <x v="162"/>
    <n v="5146.1031249999996"/>
  </r>
  <r>
    <x v="6"/>
    <x v="162"/>
    <n v="5149.7260416666668"/>
  </r>
  <r>
    <x v="3"/>
    <x v="162"/>
    <n v="5153.6729166666664"/>
  </r>
  <r>
    <x v="4"/>
    <x v="162"/>
    <n v="5179.0302083333336"/>
  </r>
  <r>
    <x v="5"/>
    <x v="170"/>
    <n v="921.66770833333328"/>
  </r>
  <r>
    <x v="7"/>
    <x v="170"/>
    <n v="1115.8552083333332"/>
  </r>
  <r>
    <x v="10"/>
    <x v="170"/>
    <n v="731.73958333333337"/>
  </r>
  <r>
    <x v="9"/>
    <x v="170"/>
    <n v="1111.6000000000001"/>
  </r>
  <r>
    <x v="0"/>
    <x v="62"/>
    <n v="2245.8531249999996"/>
  </r>
  <r>
    <x v="4"/>
    <x v="145"/>
    <n v="2996.09375"/>
  </r>
  <r>
    <x v="6"/>
    <x v="155"/>
    <n v="0"/>
  </r>
  <r>
    <x v="8"/>
    <x v="165"/>
    <n v="5115.5479166666664"/>
  </r>
  <r>
    <x v="2"/>
    <x v="111"/>
    <n v="248.11499999999998"/>
  </r>
  <r>
    <x v="3"/>
    <x v="82"/>
    <n v="2488.3968749999999"/>
  </r>
  <r>
    <x v="4"/>
    <x v="127"/>
    <n v="426.29791666666665"/>
  </r>
  <r>
    <x v="10"/>
    <x v="82"/>
    <n v="1502.2791666666665"/>
  </r>
  <r>
    <x v="0"/>
    <x v="114"/>
    <n v="0"/>
  </r>
  <r>
    <x v="3"/>
    <x v="114"/>
    <n v="0"/>
  </r>
  <r>
    <x v="5"/>
    <x v="114"/>
    <n v="0"/>
  </r>
  <r>
    <x v="10"/>
    <x v="114"/>
    <n v="0"/>
  </r>
  <r>
    <x v="9"/>
    <x v="114"/>
    <n v="0"/>
  </r>
  <r>
    <x v="8"/>
    <x v="114"/>
    <n v="0"/>
  </r>
  <r>
    <x v="1"/>
    <x v="106"/>
    <n v="2697.5645833333333"/>
  </r>
  <r>
    <x v="2"/>
    <x v="127"/>
    <n v="82.61"/>
  </r>
  <r>
    <x v="5"/>
    <x v="52"/>
    <n v="2119.1010416666663"/>
  </r>
  <r>
    <x v="11"/>
    <x v="78"/>
    <n v="6325.9572916666666"/>
  </r>
  <r>
    <x v="4"/>
    <x v="135"/>
    <n v="0"/>
  </r>
  <r>
    <x v="0"/>
    <x v="146"/>
    <n v="292.20937499999997"/>
  </r>
  <r>
    <x v="6"/>
    <x v="118"/>
    <n v="2322.7510416666664"/>
  </r>
  <r>
    <x v="5"/>
    <x v="127"/>
    <n v="92.451041666666654"/>
  </r>
  <r>
    <x v="4"/>
    <x v="114"/>
    <n v="0"/>
  </r>
  <r>
    <x v="7"/>
    <x v="114"/>
    <n v="0"/>
  </r>
  <r>
    <x v="11"/>
    <x v="114"/>
    <n v="0"/>
  </r>
  <r>
    <x v="7"/>
    <x v="82"/>
    <n v="2176.2999999999997"/>
  </r>
  <r>
    <x v="1"/>
    <x v="61"/>
    <n v="4961.1625000000004"/>
  </r>
  <r>
    <x v="4"/>
    <x v="165"/>
    <n v="4758.9937499999996"/>
  </r>
  <r>
    <x v="6"/>
    <x v="165"/>
    <n v="4739.3687500000005"/>
  </r>
  <r>
    <x v="7"/>
    <x v="50"/>
    <n v="203.71041666666665"/>
  </r>
  <r>
    <x v="10"/>
    <x v="82"/>
    <n v="2670.4770833333337"/>
  </r>
  <r>
    <x v="6"/>
    <x v="142"/>
    <n v="243.38645833333337"/>
  </r>
  <r>
    <x v="5"/>
    <x v="82"/>
    <n v="2636.0437499999998"/>
  </r>
  <r>
    <x v="9"/>
    <x v="82"/>
    <n v="2767.4749999999999"/>
  </r>
  <r>
    <x v="1"/>
    <x v="154"/>
    <n v="2045.3645833333333"/>
  </r>
  <r>
    <x v="6"/>
    <x v="114"/>
    <n v="0"/>
  </r>
  <r>
    <x v="3"/>
    <x v="170"/>
    <n v="874.35104166666667"/>
  </r>
  <r>
    <x v="0"/>
    <x v="170"/>
    <n v="208.03541666666669"/>
  </r>
  <r>
    <x v="5"/>
    <x v="50"/>
    <n v="59.270833333333336"/>
  </r>
  <r>
    <x v="1"/>
    <x v="127"/>
    <n v="144.57604166666667"/>
  </r>
  <r>
    <x v="2"/>
    <x v="141"/>
    <n v="4419"/>
  </r>
  <r>
    <x v="7"/>
    <x v="127"/>
    <n v="20.864583333333332"/>
  </r>
  <r>
    <x v="0"/>
    <x v="56"/>
    <n v="715.72187500000007"/>
  </r>
  <r>
    <x v="3"/>
    <x v="53"/>
    <n v="3907.5750000000003"/>
  </r>
  <r>
    <x v="2"/>
    <x v="146"/>
    <n v="1633.5974999999999"/>
  </r>
  <r>
    <x v="8"/>
    <x v="82"/>
    <n v="2563.4302083333332"/>
  </r>
  <r>
    <x v="7"/>
    <x v="78"/>
    <n v="1078.0293749999998"/>
  </r>
  <r>
    <x v="0"/>
    <x v="154"/>
    <n v="527.81666666666661"/>
  </r>
  <r>
    <x v="8"/>
    <x v="108"/>
    <n v="866.60416666666652"/>
  </r>
  <r>
    <x v="11"/>
    <x v="151"/>
    <n v="2242.6270833333333"/>
  </r>
  <r>
    <x v="10"/>
    <x v="50"/>
    <n v="41.353124999999999"/>
  </r>
  <r>
    <x v="5"/>
    <x v="51"/>
    <n v="1604.3583333333333"/>
  </r>
  <r>
    <x v="11"/>
    <x v="82"/>
    <n v="2334.8927083333333"/>
  </r>
  <r>
    <x v="5"/>
    <x v="79"/>
    <n v="0"/>
  </r>
  <r>
    <x v="5"/>
    <x v="82"/>
    <n v="1264.1302083333333"/>
  </r>
  <r>
    <x v="7"/>
    <x v="82"/>
    <n v="2859.0322916666664"/>
  </r>
  <r>
    <x v="2"/>
    <x v="146"/>
    <n v="255.08750000000001"/>
  </r>
  <r>
    <x v="1"/>
    <x v="56"/>
    <n v="976.15000000000009"/>
  </r>
  <r>
    <x v="1"/>
    <x v="146"/>
    <n v="746.61979166666663"/>
  </r>
  <r>
    <x v="1"/>
    <x v="146"/>
    <n v="603.08124999999995"/>
  </r>
  <r>
    <x v="4"/>
    <x v="154"/>
    <n v="456.09791666666661"/>
  </r>
  <r>
    <x v="9"/>
    <x v="109"/>
    <n v="853.5"/>
  </r>
  <r>
    <x v="7"/>
    <x v="146"/>
    <n v="882.46979166666654"/>
  </r>
  <r>
    <x v="1"/>
    <x v="125"/>
    <n v="2807.6218749999994"/>
  </r>
  <r>
    <x v="3"/>
    <x v="146"/>
    <n v="351.80937499999999"/>
  </r>
  <r>
    <x v="2"/>
    <x v="45"/>
    <n v="0"/>
  </r>
  <r>
    <x v="3"/>
    <x v="135"/>
    <n v="3361.3927083333328"/>
  </r>
  <r>
    <x v="3"/>
    <x v="82"/>
    <n v="2386.7124999999996"/>
  </r>
  <r>
    <x v="10"/>
    <x v="142"/>
    <n v="553.62395833333323"/>
  </r>
  <r>
    <x v="5"/>
    <x v="154"/>
    <n v="253.38749999999996"/>
  </r>
  <r>
    <x v="6"/>
    <x v="135"/>
    <n v="3444.3895833333331"/>
  </r>
  <r>
    <x v="9"/>
    <x v="101"/>
    <n v="2877.4608333333331"/>
  </r>
  <r>
    <x v="10"/>
    <x v="146"/>
    <n v="241.40416666666667"/>
  </r>
  <r>
    <x v="2"/>
    <x v="146"/>
    <n v="313.16249999999997"/>
  </r>
  <r>
    <x v="6"/>
    <x v="56"/>
    <n v="604.15937500000007"/>
  </r>
  <r>
    <x v="6"/>
    <x v="102"/>
    <n v="891.21354166666652"/>
  </r>
  <r>
    <x v="8"/>
    <x v="50"/>
    <n v="6610.8468749999993"/>
  </r>
  <r>
    <x v="6"/>
    <x v="146"/>
    <n v="376.77395833333338"/>
  </r>
  <r>
    <x v="8"/>
    <x v="66"/>
    <n v="363.51249999999999"/>
  </r>
  <r>
    <x v="11"/>
    <x v="158"/>
    <n v="2604.1666666666665"/>
  </r>
  <r>
    <x v="4"/>
    <x v="170"/>
    <n v="115.57499999999999"/>
  </r>
  <r>
    <x v="10"/>
    <x v="125"/>
    <n v="1631.2260416666666"/>
  </r>
  <r>
    <x v="2"/>
    <x v="170"/>
    <n v="208.03499999999997"/>
  </r>
  <r>
    <x v="2"/>
    <x v="82"/>
    <n v="2276.6849999999999"/>
  </r>
  <r>
    <x v="7"/>
    <x v="146"/>
    <n v="873.88645833333328"/>
  </r>
  <r>
    <x v="7"/>
    <x v="146"/>
    <n v="1404.3531249999999"/>
  </r>
  <r>
    <x v="7"/>
    <x v="146"/>
    <n v="2815.4447916666668"/>
  </r>
  <r>
    <x v="10"/>
    <x v="146"/>
    <n v="2735.7749999999996"/>
  </r>
  <r>
    <x v="10"/>
    <x v="146"/>
    <n v="1087.9218749999998"/>
  </r>
  <r>
    <x v="10"/>
    <x v="146"/>
    <n v="2628.7750000000001"/>
  </r>
  <r>
    <x v="9"/>
    <x v="146"/>
    <n v="398.95937499999997"/>
  </r>
  <r>
    <x v="9"/>
    <x v="146"/>
    <n v="759.72604166666667"/>
  </r>
  <r>
    <x v="9"/>
    <x v="146"/>
    <n v="1081.390625"/>
  </r>
  <r>
    <x v="11"/>
    <x v="146"/>
    <n v="1279.0479166666667"/>
  </r>
  <r>
    <x v="11"/>
    <x v="146"/>
    <n v="3226.7114583333332"/>
  </r>
  <r>
    <x v="11"/>
    <x v="146"/>
    <n v="1610.8583333333333"/>
  </r>
  <r>
    <x v="8"/>
    <x v="146"/>
    <n v="1128.6989583333332"/>
  </r>
  <r>
    <x v="8"/>
    <x v="146"/>
    <n v="1959.9322916666663"/>
  </r>
  <r>
    <x v="8"/>
    <x v="146"/>
    <n v="1871.0322916666664"/>
  </r>
  <r>
    <x v="3"/>
    <x v="82"/>
    <n v="1641.3229166666667"/>
  </r>
  <r>
    <x v="9"/>
    <x v="165"/>
    <n v="2754.7520833333328"/>
  </r>
  <r>
    <x v="2"/>
    <x v="82"/>
    <n v="1260.4375"/>
  </r>
  <r>
    <x v="1"/>
    <x v="135"/>
    <n v="3127.4666666666667"/>
  </r>
  <r>
    <x v="4"/>
    <x v="171"/>
    <n v="3295.2437499999996"/>
  </r>
  <r>
    <x v="4"/>
    <x v="171"/>
    <n v="3045.0114583333329"/>
  </r>
  <r>
    <x v="4"/>
    <x v="171"/>
    <n v="3460.0249999999996"/>
  </r>
  <r>
    <x v="4"/>
    <x v="171"/>
    <n v="0"/>
  </r>
  <r>
    <x v="4"/>
    <x v="171"/>
    <n v="3211.9135416666663"/>
  </r>
  <r>
    <x v="4"/>
    <x v="171"/>
    <n v="3443.5187499999997"/>
  </r>
  <r>
    <x v="4"/>
    <x v="171"/>
    <n v="0"/>
  </r>
  <r>
    <x v="5"/>
    <x v="171"/>
    <n v="3295.2447916666661"/>
  </r>
  <r>
    <x v="5"/>
    <x v="171"/>
    <n v="3013.2999999999997"/>
  </r>
  <r>
    <x v="5"/>
    <x v="171"/>
    <n v="0"/>
  </r>
  <r>
    <x v="5"/>
    <x v="171"/>
    <n v="0"/>
  </r>
  <r>
    <x v="5"/>
    <x v="171"/>
    <n v="3292.3197916666668"/>
  </r>
  <r>
    <x v="5"/>
    <x v="171"/>
    <n v="3449.9739583333335"/>
  </r>
  <r>
    <x v="5"/>
    <x v="171"/>
    <n v="11.221874999999999"/>
  </r>
  <r>
    <x v="7"/>
    <x v="171"/>
    <n v="3301.0218749999999"/>
  </r>
  <r>
    <x v="7"/>
    <x v="171"/>
    <n v="3500"/>
  </r>
  <r>
    <x v="7"/>
    <x v="171"/>
    <n v="0"/>
  </r>
  <r>
    <x v="7"/>
    <x v="171"/>
    <n v="37.03541666666667"/>
  </r>
  <r>
    <x v="7"/>
    <x v="171"/>
    <n v="3431.0374999999999"/>
  </r>
  <r>
    <x v="7"/>
    <x v="171"/>
    <n v="3451.5874999999996"/>
  </r>
  <r>
    <x v="7"/>
    <x v="171"/>
    <n v="0"/>
  </r>
  <r>
    <x v="10"/>
    <x v="171"/>
    <n v="3295.2447916666661"/>
  </r>
  <r>
    <x v="10"/>
    <x v="171"/>
    <n v="3500"/>
  </r>
  <r>
    <x v="10"/>
    <x v="171"/>
    <n v="0"/>
  </r>
  <r>
    <x v="10"/>
    <x v="171"/>
    <n v="0"/>
  </r>
  <r>
    <x v="10"/>
    <x v="171"/>
    <n v="3428.7385416666662"/>
  </r>
  <r>
    <x v="10"/>
    <x v="171"/>
    <n v="3449.9739583333335"/>
  </r>
  <r>
    <x v="10"/>
    <x v="171"/>
    <n v="1.2114583333333333"/>
  </r>
  <r>
    <x v="9"/>
    <x v="171"/>
    <n v="3295.2447916666661"/>
  </r>
  <r>
    <x v="9"/>
    <x v="171"/>
    <n v="3500"/>
  </r>
  <r>
    <x v="9"/>
    <x v="171"/>
    <n v="21.383333333333329"/>
  </r>
  <r>
    <x v="9"/>
    <x v="171"/>
    <n v="68.603124999999991"/>
  </r>
  <r>
    <x v="9"/>
    <x v="171"/>
    <n v="3430.2885416666663"/>
  </r>
  <r>
    <x v="9"/>
    <x v="171"/>
    <n v="3449.9739583333335"/>
  </r>
  <r>
    <x v="9"/>
    <x v="171"/>
    <n v="0"/>
  </r>
  <r>
    <x v="11"/>
    <x v="171"/>
    <n v="3301.85"/>
  </r>
  <r>
    <x v="11"/>
    <x v="171"/>
    <n v="3500"/>
  </r>
  <r>
    <x v="11"/>
    <x v="171"/>
    <n v="5.1749999999999998"/>
  </r>
  <r>
    <x v="11"/>
    <x v="171"/>
    <n v="46.352083333333333"/>
  </r>
  <r>
    <x v="11"/>
    <x v="171"/>
    <n v="3314.7552083333335"/>
  </r>
  <r>
    <x v="11"/>
    <x v="171"/>
    <n v="3403.4375"/>
  </r>
  <r>
    <x v="11"/>
    <x v="171"/>
    <n v="3217.2874999999999"/>
  </r>
  <r>
    <x v="8"/>
    <x v="171"/>
    <n v="3295.2447916666661"/>
  </r>
  <r>
    <x v="8"/>
    <x v="171"/>
    <n v="3363.3708333333329"/>
  </r>
  <r>
    <x v="8"/>
    <x v="171"/>
    <n v="20.184374999999999"/>
  </r>
  <r>
    <x v="8"/>
    <x v="171"/>
    <n v="87.459375000000009"/>
  </r>
  <r>
    <x v="8"/>
    <x v="171"/>
    <n v="3428.7385416666662"/>
  </r>
  <r>
    <x v="8"/>
    <x v="171"/>
    <n v="3449.9739583333335"/>
  </r>
  <r>
    <x v="8"/>
    <x v="171"/>
    <n v="3245.5583333333329"/>
  </r>
  <r>
    <x v="5"/>
    <x v="143"/>
    <n v="3462.7604166666665"/>
  </r>
  <r>
    <x v="9"/>
    <x v="5"/>
    <n v="2189.5691666666667"/>
  </r>
  <r>
    <x v="4"/>
    <x v="146"/>
    <n v="121.62916666666666"/>
  </r>
  <r>
    <x v="1"/>
    <x v="158"/>
    <n v="3375.4135416666668"/>
  </r>
  <r>
    <x v="3"/>
    <x v="154"/>
    <n v="0"/>
  </r>
  <r>
    <x v="1"/>
    <x v="45"/>
    <n v="249.88541666666666"/>
  </r>
  <r>
    <x v="2"/>
    <x v="135"/>
    <n v="2677.7687500000002"/>
  </r>
  <r>
    <x v="6"/>
    <x v="154"/>
    <n v="273.57083333333333"/>
  </r>
  <r>
    <x v="1"/>
    <x v="146"/>
    <n v="1252.51875"/>
  </r>
  <r>
    <x v="1"/>
    <x v="170"/>
    <n v="92.459375000000009"/>
  </r>
  <r>
    <x v="11"/>
    <x v="146"/>
    <n v="1748.4375"/>
  </r>
  <r>
    <x v="8"/>
    <x v="51"/>
    <n v="0"/>
  </r>
  <r>
    <x v="7"/>
    <x v="165"/>
    <n v="3152.6781249999999"/>
  </r>
  <r>
    <x v="3"/>
    <x v="146"/>
    <n v="134.73958333333334"/>
  </r>
  <r>
    <x v="6"/>
    <x v="170"/>
    <n v="61.640625"/>
  </r>
  <r>
    <x v="2"/>
    <x v="154"/>
    <n v="0"/>
  </r>
  <r>
    <x v="1"/>
    <x v="146"/>
    <n v="394.51979166666661"/>
  </r>
  <r>
    <x v="6"/>
    <x v="82"/>
    <n v="2096.8302083333333"/>
  </r>
  <r>
    <x v="4"/>
    <x v="143"/>
    <n v="0"/>
  </r>
  <r>
    <x v="3"/>
    <x v="165"/>
    <n v="3193.5625"/>
  </r>
  <r>
    <x v="4"/>
    <x v="100"/>
    <n v="0"/>
  </r>
  <r>
    <x v="2"/>
    <x v="82"/>
    <n v="2008.0674999999999"/>
  </r>
  <r>
    <x v="2"/>
    <x v="82"/>
    <n v="2503.0749999999998"/>
  </r>
  <r>
    <x v="1"/>
    <x v="82"/>
    <n v="2081.3354166666663"/>
  </r>
  <r>
    <x v="1"/>
    <x v="82"/>
    <n v="2102.5041666666666"/>
  </r>
  <r>
    <x v="1"/>
    <x v="82"/>
    <n v="1813.3364583333332"/>
  </r>
  <r>
    <x v="0"/>
    <x v="82"/>
    <n v="2428.6291666666666"/>
  </r>
  <r>
    <x v="0"/>
    <x v="82"/>
    <n v="2227.1177083333337"/>
  </r>
  <r>
    <x v="0"/>
    <x v="82"/>
    <n v="2347.2989583333333"/>
  </r>
  <r>
    <x v="6"/>
    <x v="82"/>
    <n v="2592.2291666666665"/>
  </r>
  <r>
    <x v="6"/>
    <x v="82"/>
    <n v="2262.8041666666663"/>
  </r>
  <r>
    <x v="3"/>
    <x v="82"/>
    <n v="2156.1583333333333"/>
  </r>
  <r>
    <x v="4"/>
    <x v="82"/>
    <n v="1645.8291666666664"/>
  </r>
  <r>
    <x v="5"/>
    <x v="82"/>
    <n v="1645.9541666666664"/>
  </r>
  <r>
    <x v="7"/>
    <x v="82"/>
    <n v="1860.9489583333334"/>
  </r>
  <r>
    <x v="10"/>
    <x v="82"/>
    <n v="2134.9093749999997"/>
  </r>
  <r>
    <x v="11"/>
    <x v="82"/>
    <n v="2291.0135416666667"/>
  </r>
  <r>
    <x v="8"/>
    <x v="82"/>
    <n v="2218.2802083333331"/>
  </r>
  <r>
    <x v="2"/>
    <x v="171"/>
    <n v="2993.1637499999997"/>
  </r>
  <r>
    <x v="2"/>
    <x v="171"/>
    <n v="2670.0124999999998"/>
  </r>
  <r>
    <x v="2"/>
    <x v="171"/>
    <n v="3085.0250000000001"/>
  </r>
  <r>
    <x v="2"/>
    <x v="171"/>
    <n v="2129.2525000000001"/>
  </r>
  <r>
    <x v="2"/>
    <x v="171"/>
    <n v="2875.1949999999997"/>
  </r>
  <r>
    <x v="2"/>
    <x v="171"/>
    <n v="3032.7080000000001"/>
  </r>
  <r>
    <x v="2"/>
    <x v="171"/>
    <n v="2810.25"/>
  </r>
  <r>
    <x v="1"/>
    <x v="171"/>
    <n v="2971.4343750000003"/>
  </r>
  <r>
    <x v="1"/>
    <x v="171"/>
    <n v="2654.8458333333333"/>
  </r>
  <r>
    <x v="1"/>
    <x v="171"/>
    <n v="3083.6927083333335"/>
  </r>
  <r>
    <x v="1"/>
    <x v="171"/>
    <n v="1663.9197916666665"/>
  </r>
  <r>
    <x v="1"/>
    <x v="171"/>
    <n v="3053.7385416666662"/>
  </r>
  <r>
    <x v="1"/>
    <x v="171"/>
    <n v="3068.5187499999997"/>
  </r>
  <r>
    <x v="1"/>
    <x v="171"/>
    <n v="2871.9041666666667"/>
  </r>
  <r>
    <x v="0"/>
    <x v="171"/>
    <n v="2971.4343750000003"/>
  </r>
  <r>
    <x v="0"/>
    <x v="171"/>
    <n v="2654.8458333333333"/>
  </r>
  <r>
    <x v="0"/>
    <x v="171"/>
    <n v="3083.6927083333335"/>
  </r>
  <r>
    <x v="0"/>
    <x v="171"/>
    <n v="1654.770833333333"/>
  </r>
  <r>
    <x v="0"/>
    <x v="171"/>
    <n v="3053.7385416666662"/>
  </r>
  <r>
    <x v="0"/>
    <x v="171"/>
    <n v="3024.9479166666665"/>
  </r>
  <r>
    <x v="0"/>
    <x v="171"/>
    <n v="2847.6729166666664"/>
  </r>
  <r>
    <x v="6"/>
    <x v="171"/>
    <n v="2885.2864583333335"/>
  </r>
  <r>
    <x v="6"/>
    <x v="171"/>
    <n v="2700.3447916666669"/>
  </r>
  <r>
    <x v="6"/>
    <x v="171"/>
    <n v="3087.6895833333328"/>
  </r>
  <r>
    <x v="6"/>
    <x v="171"/>
    <n v="1564.3197916666666"/>
  </r>
  <r>
    <x v="6"/>
    <x v="171"/>
    <n v="3064.4510416666667"/>
  </r>
  <r>
    <x v="6"/>
    <x v="171"/>
    <n v="3034.6302083333335"/>
  </r>
  <r>
    <x v="6"/>
    <x v="171"/>
    <n v="2855.75"/>
  </r>
  <r>
    <x v="3"/>
    <x v="171"/>
    <n v="2733.265625"/>
  </r>
  <r>
    <x v="3"/>
    <x v="171"/>
    <n v="2654.8458333333333"/>
  </r>
  <r>
    <x v="3"/>
    <x v="171"/>
    <n v="3083.6927083333335"/>
  </r>
  <r>
    <x v="3"/>
    <x v="171"/>
    <n v="1777.9729166666666"/>
  </r>
  <r>
    <x v="3"/>
    <x v="171"/>
    <n v="2967.7291666666665"/>
  </r>
  <r>
    <x v="3"/>
    <x v="171"/>
    <n v="3024.9479166666665"/>
  </r>
  <r>
    <x v="3"/>
    <x v="171"/>
    <n v="2850.3645833333335"/>
  </r>
  <r>
    <x v="3"/>
    <x v="125"/>
    <n v="951.12499999999989"/>
  </r>
  <r>
    <x v="3"/>
    <x v="125"/>
    <n v="1497.0635416666664"/>
  </r>
  <r>
    <x v="4"/>
    <x v="125"/>
    <n v="1021.2510416666665"/>
  </r>
  <r>
    <x v="4"/>
    <x v="125"/>
    <n v="1634.3739583333333"/>
  </r>
  <r>
    <x v="5"/>
    <x v="125"/>
    <n v="941.3458333333333"/>
  </r>
  <r>
    <x v="5"/>
    <x v="125"/>
    <n v="1580.065625"/>
  </r>
  <r>
    <x v="7"/>
    <x v="125"/>
    <n v="972.84374999999989"/>
  </r>
  <r>
    <x v="7"/>
    <x v="125"/>
    <n v="841.9864583333333"/>
  </r>
  <r>
    <x v="10"/>
    <x v="125"/>
    <n v="951.11562499999991"/>
  </r>
  <r>
    <x v="9"/>
    <x v="125"/>
    <n v="914.90104166666652"/>
  </r>
  <r>
    <x v="11"/>
    <x v="125"/>
    <n v="1021.3406249999999"/>
  </r>
  <r>
    <x v="8"/>
    <x v="125"/>
    <n v="951.24583333333328"/>
  </r>
  <r>
    <x v="5"/>
    <x v="165"/>
    <n v="3119.6937499999999"/>
  </r>
  <r>
    <x v="5"/>
    <x v="165"/>
    <n v="3119.6937499999999"/>
  </r>
  <r>
    <x v="9"/>
    <x v="41"/>
    <n v="363.14583333333326"/>
  </r>
  <r>
    <x v="4"/>
    <x v="146"/>
    <n v="129.48124999999999"/>
  </r>
  <r>
    <x v="9"/>
    <x v="142"/>
    <n v="22.962499999999995"/>
  </r>
  <r>
    <x v="5"/>
    <x v="100"/>
    <n v="0"/>
  </r>
  <r>
    <x v="5"/>
    <x v="146"/>
    <n v="108.43437499999999"/>
  </r>
  <r>
    <x v="3"/>
    <x v="6"/>
    <n v="0"/>
  </r>
  <r>
    <x v="0"/>
    <x v="146"/>
    <n v="560.35104166666667"/>
  </r>
  <r>
    <x v="1"/>
    <x v="154"/>
    <n v="0"/>
  </r>
  <r>
    <x v="3"/>
    <x v="146"/>
    <n v="114.13541666666667"/>
  </r>
  <r>
    <x v="3"/>
    <x v="158"/>
    <n v="2867.8572916666667"/>
  </r>
  <r>
    <x v="2"/>
    <x v="172"/>
    <n v="2828.4499999999994"/>
  </r>
  <r>
    <x v="6"/>
    <x v="133"/>
    <n v="563.99166666666667"/>
  </r>
  <r>
    <x v="0"/>
    <x v="146"/>
    <n v="107.83333333333333"/>
  </r>
  <r>
    <x v="11"/>
    <x v="160"/>
    <n v="548.37291666666658"/>
  </r>
  <r>
    <x v="0"/>
    <x v="173"/>
    <n v="0"/>
  </r>
  <r>
    <x v="6"/>
    <x v="146"/>
    <n v="74.938541666666666"/>
  </r>
  <r>
    <x v="9"/>
    <x v="62"/>
    <n v="2465.9774999999995"/>
  </r>
  <r>
    <x v="4"/>
    <x v="41"/>
    <n v="0"/>
  </r>
  <r>
    <x v="8"/>
    <x v="108"/>
    <n v="95.077083333333334"/>
  </r>
  <r>
    <x v="3"/>
    <x v="32"/>
    <n v="1840.3674999999996"/>
  </r>
  <r>
    <x v="5"/>
    <x v="158"/>
    <n v="2628.1770833333335"/>
  </r>
  <r>
    <x v="0"/>
    <x v="158"/>
    <n v="0"/>
  </r>
  <r>
    <x v="6"/>
    <x v="174"/>
    <n v="2604.1666666666665"/>
  </r>
  <r>
    <x v="6"/>
    <x v="158"/>
    <n v="2604.1666666666665"/>
  </r>
  <r>
    <x v="7"/>
    <x v="175"/>
    <n v="2604.1666666666665"/>
  </r>
  <r>
    <x v="10"/>
    <x v="175"/>
    <n v="0"/>
  </r>
  <r>
    <x v="7"/>
    <x v="176"/>
    <n v="2604.1666666666665"/>
  </r>
  <r>
    <x v="10"/>
    <x v="176"/>
    <n v="0"/>
  </r>
  <r>
    <x v="9"/>
    <x v="176"/>
    <n v="1336.9666666666665"/>
  </r>
  <r>
    <x v="11"/>
    <x v="176"/>
    <n v="1366.6666666666667"/>
  </r>
  <r>
    <x v="8"/>
    <x v="176"/>
    <n v="1376.5666666666666"/>
  </r>
  <r>
    <x v="2"/>
    <x v="45"/>
    <n v="2472.0349999999999"/>
  </r>
  <r>
    <x v="1"/>
    <x v="45"/>
    <n v="2467.6302083333335"/>
  </r>
  <r>
    <x v="0"/>
    <x v="45"/>
    <n v="2467.6677083333334"/>
  </r>
  <r>
    <x v="6"/>
    <x v="45"/>
    <n v="2568.9312500000001"/>
  </r>
  <r>
    <x v="6"/>
    <x v="177"/>
    <n v="2604.1666666666665"/>
  </r>
  <r>
    <x v="3"/>
    <x v="177"/>
    <n v="2604.1666666666665"/>
  </r>
  <r>
    <x v="4"/>
    <x v="177"/>
    <n v="2604.1666666666665"/>
  </r>
  <r>
    <x v="5"/>
    <x v="177"/>
    <n v="2604.1666666666665"/>
  </r>
  <r>
    <x v="7"/>
    <x v="178"/>
    <n v="2604.1666666666665"/>
  </r>
  <r>
    <x v="10"/>
    <x v="178"/>
    <n v="0"/>
  </r>
  <r>
    <x v="8"/>
    <x v="178"/>
    <n v="1945.8166666666666"/>
  </r>
  <r>
    <x v="9"/>
    <x v="165"/>
    <n v="2055.9499999999998"/>
  </r>
  <r>
    <x v="6"/>
    <x v="146"/>
    <n v="259.75937499999998"/>
  </r>
  <r>
    <x v="0"/>
    <x v="100"/>
    <n v="0"/>
  </r>
  <r>
    <x v="4"/>
    <x v="115"/>
    <n v="0"/>
  </r>
  <r>
    <x v="2"/>
    <x v="125"/>
    <n v="1228.8512499999999"/>
  </r>
  <r>
    <x v="2"/>
    <x v="165"/>
    <n v="2488.3874999999998"/>
  </r>
  <r>
    <x v="3"/>
    <x v="20"/>
    <n v="937.44687499999998"/>
  </r>
  <r>
    <x v="0"/>
    <x v="135"/>
    <n v="1835.3583333333329"/>
  </r>
  <r>
    <x v="0"/>
    <x v="146"/>
    <n v="226.80104166666663"/>
  </r>
  <r>
    <x v="0"/>
    <x v="125"/>
    <n v="425.34791666666666"/>
  </r>
  <r>
    <x v="1"/>
    <x v="157"/>
    <n v="359.12604166666665"/>
  </r>
  <r>
    <x v="5"/>
    <x v="49"/>
    <n v="1047.5447916666667"/>
  </r>
  <r>
    <x v="0"/>
    <x v="125"/>
    <n v="91.020833333333314"/>
  </r>
  <r>
    <x v="5"/>
    <x v="146"/>
    <n v="23.670833333333334"/>
  </r>
  <r>
    <x v="4"/>
    <x v="146"/>
    <n v="62.429166666666667"/>
  </r>
  <r>
    <x v="3"/>
    <x v="104"/>
    <n v="1187.971875"/>
  </r>
  <r>
    <x v="5"/>
    <x v="146"/>
    <n v="66.307291666666657"/>
  </r>
  <r>
    <x v="6"/>
    <x v="80"/>
    <n v="2280"/>
  </r>
  <r>
    <x v="11"/>
    <x v="165"/>
    <n v="2222.5614583333331"/>
  </r>
  <r>
    <x v="4"/>
    <x v="146"/>
    <n v="56.205208333333331"/>
  </r>
  <r>
    <x v="3"/>
    <x v="146"/>
    <n v="34.732291666666661"/>
  </r>
  <r>
    <x v="3"/>
    <x v="41"/>
    <n v="0"/>
  </r>
  <r>
    <x v="2"/>
    <x v="125"/>
    <n v="214.86999999999998"/>
  </r>
  <r>
    <x v="2"/>
    <x v="179"/>
    <n v="2246.3250000000003"/>
  </r>
  <r>
    <x v="7"/>
    <x v="100"/>
    <n v="0"/>
  </r>
  <r>
    <x v="11"/>
    <x v="165"/>
    <n v="1676.3895833333333"/>
  </r>
  <r>
    <x v="7"/>
    <x v="165"/>
    <n v="2181.7510416666669"/>
  </r>
  <r>
    <x v="5"/>
    <x v="180"/>
    <n v="0"/>
  </r>
  <r>
    <x v="8"/>
    <x v="144"/>
    <n v="2037.4427083333333"/>
  </r>
  <r>
    <x v="5"/>
    <x v="79"/>
    <n v="0"/>
  </r>
  <r>
    <x v="4"/>
    <x v="180"/>
    <n v="0"/>
  </r>
  <r>
    <x v="11"/>
    <x v="144"/>
    <n v="2133.8697916666665"/>
  </r>
  <r>
    <x v="0"/>
    <x v="154"/>
    <n v="0"/>
  </r>
  <r>
    <x v="3"/>
    <x v="154"/>
    <n v="0"/>
  </r>
  <r>
    <x v="0"/>
    <x v="146"/>
    <n v="882.57187499999998"/>
  </r>
  <r>
    <x v="6"/>
    <x v="146"/>
    <n v="160.13645833333331"/>
  </r>
  <r>
    <x v="6"/>
    <x v="146"/>
    <n v="1189.2874999999999"/>
  </r>
  <r>
    <x v="3"/>
    <x v="146"/>
    <n v="283.09270833333329"/>
  </r>
  <r>
    <x v="3"/>
    <x v="146"/>
    <n v="1194.2739583333334"/>
  </r>
  <r>
    <x v="4"/>
    <x v="146"/>
    <n v="707.36458333333337"/>
  </r>
  <r>
    <x v="4"/>
    <x v="146"/>
    <n v="0"/>
  </r>
  <r>
    <x v="5"/>
    <x v="146"/>
    <n v="1063.7437499999999"/>
  </r>
  <r>
    <x v="5"/>
    <x v="146"/>
    <n v="1589.2083333333333"/>
  </r>
  <r>
    <x v="6"/>
    <x v="125"/>
    <n v="329.83333333333331"/>
  </r>
  <r>
    <x v="6"/>
    <x v="125"/>
    <n v="653.33333333333337"/>
  </r>
  <r>
    <x v="5"/>
    <x v="100"/>
    <n v="0"/>
  </r>
  <r>
    <x v="10"/>
    <x v="165"/>
    <n v="2015.9833333333329"/>
  </r>
  <r>
    <x v="6"/>
    <x v="100"/>
    <n v="0"/>
  </r>
  <r>
    <x v="4"/>
    <x v="100"/>
    <n v="0"/>
  </r>
  <r>
    <x v="3"/>
    <x v="100"/>
    <n v="0"/>
  </r>
  <r>
    <x v="2"/>
    <x v="181"/>
    <n v="1986.7052083333331"/>
  </r>
  <r>
    <x v="7"/>
    <x v="154"/>
    <n v="0"/>
  </r>
  <r>
    <x v="1"/>
    <x v="125"/>
    <n v="162.82395833333331"/>
  </r>
  <r>
    <x v="7"/>
    <x v="20"/>
    <n v="471.06874999999997"/>
  </r>
  <r>
    <x v="6"/>
    <x v="154"/>
    <n v="0"/>
  </r>
  <r>
    <x v="2"/>
    <x v="178"/>
    <n v="1807.6874999999998"/>
  </r>
  <r>
    <x v="5"/>
    <x v="20"/>
    <n v="371.01145833333334"/>
  </r>
  <r>
    <x v="1"/>
    <x v="165"/>
    <n v="1760.3687499999999"/>
  </r>
  <r>
    <x v="1"/>
    <x v="20"/>
    <n v="1020.9645833333333"/>
  </r>
  <r>
    <x v="11"/>
    <x v="170"/>
    <n v="34.824999999999996"/>
  </r>
  <r>
    <x v="4"/>
    <x v="20"/>
    <n v="506.79166666666657"/>
  </r>
  <r>
    <x v="9"/>
    <x v="20"/>
    <n v="461.0489583333333"/>
  </r>
  <r>
    <x v="11"/>
    <x v="20"/>
    <n v="699.5"/>
  </r>
  <r>
    <x v="2"/>
    <x v="182"/>
    <n v="1584.8052083333332"/>
  </r>
  <r>
    <x v="0"/>
    <x v="143"/>
    <n v="0"/>
  </r>
  <r>
    <x v="1"/>
    <x v="143"/>
    <n v="1291.2583333333332"/>
  </r>
  <r>
    <x v="1"/>
    <x v="173"/>
    <n v="1539.6125"/>
  </r>
  <r>
    <x v="2"/>
    <x v="183"/>
    <n v="1008.995"/>
  </r>
  <r>
    <x v="0"/>
    <x v="122"/>
    <n v="21.757291666666664"/>
  </r>
  <r>
    <x v="1"/>
    <x v="143"/>
    <n v="40.023958333333333"/>
  </r>
  <r>
    <x v="6"/>
    <x v="143"/>
    <n v="0"/>
  </r>
  <r>
    <x v="2"/>
    <x v="20"/>
    <n v="755.54397000000006"/>
  </r>
  <r>
    <x v="3"/>
    <x v="115"/>
    <n v="1302.6145833333333"/>
  </r>
  <r>
    <x v="2"/>
    <x v="114"/>
    <n v="517.35125000000005"/>
  </r>
  <r>
    <x v="3"/>
    <x v="130"/>
    <n v="0"/>
  </r>
  <r>
    <x v="9"/>
    <x v="103"/>
    <n v="562.71249999999998"/>
  </r>
  <r>
    <x v="1"/>
    <x v="113"/>
    <n v="420.15729166666665"/>
  </r>
  <r>
    <x v="3"/>
    <x v="143"/>
    <n v="0"/>
  </r>
  <r>
    <x v="10"/>
    <x v="165"/>
    <n v="1201.9395833333333"/>
  </r>
  <r>
    <x v="10"/>
    <x v="78"/>
    <n v="0"/>
  </r>
  <r>
    <x v="5"/>
    <x v="143"/>
    <n v="0"/>
  </r>
  <r>
    <x v="7"/>
    <x v="53"/>
    <n v="262.85729166666664"/>
  </r>
  <r>
    <x v="9"/>
    <x v="184"/>
    <n v="0"/>
  </r>
  <r>
    <x v="11"/>
    <x v="49"/>
    <n v="700.5"/>
  </r>
  <r>
    <x v="1"/>
    <x v="183"/>
    <n v="1072.9218749999998"/>
  </r>
  <r>
    <x v="1"/>
    <x v="53"/>
    <n v="0"/>
  </r>
  <r>
    <x v="0"/>
    <x v="53"/>
    <n v="0"/>
  </r>
  <r>
    <x v="8"/>
    <x v="165"/>
    <n v="1041.6666666666667"/>
  </r>
  <r>
    <x v="8"/>
    <x v="165"/>
    <n v="950.63124999999991"/>
  </r>
  <r>
    <x v="8"/>
    <x v="20"/>
    <n v="340.5625"/>
  </r>
  <r>
    <x v="9"/>
    <x v="185"/>
    <n v="1024.9312499999999"/>
  </r>
  <r>
    <x v="9"/>
    <x v="185"/>
    <n v="1037.9541666666667"/>
  </r>
  <r>
    <x v="2"/>
    <x v="53"/>
    <n v="0"/>
  </r>
  <r>
    <x v="6"/>
    <x v="20"/>
    <n v="304.41458333333333"/>
  </r>
  <r>
    <x v="10"/>
    <x v="20"/>
    <n v="132.71041666666665"/>
  </r>
  <r>
    <x v="3"/>
    <x v="53"/>
    <n v="0"/>
  </r>
  <r>
    <x v="7"/>
    <x v="143"/>
    <n v="0"/>
  </r>
  <r>
    <x v="0"/>
    <x v="186"/>
    <n v="938.72291666666661"/>
  </r>
  <r>
    <x v="5"/>
    <x v="53"/>
    <n v="0"/>
  </r>
  <r>
    <x v="6"/>
    <x v="53"/>
    <n v="0"/>
  </r>
  <r>
    <x v="9"/>
    <x v="165"/>
    <n v="904.23750000000007"/>
  </r>
  <r>
    <x v="2"/>
    <x v="186"/>
    <n v="901.88"/>
  </r>
  <r>
    <x v="4"/>
    <x v="53"/>
    <n v="0"/>
  </r>
  <r>
    <x v="1"/>
    <x v="19"/>
    <n v="0"/>
  </r>
  <r>
    <x v="0"/>
    <x v="177"/>
    <n v="0"/>
  </r>
  <r>
    <x v="0"/>
    <x v="19"/>
    <n v="50.560416666666661"/>
  </r>
  <r>
    <x v="3"/>
    <x v="186"/>
    <n v="644.74374999999998"/>
  </r>
  <r>
    <x v="7"/>
    <x v="63"/>
    <n v="548.24"/>
  </r>
  <r>
    <x v="5"/>
    <x v="186"/>
    <n v="663.16458333333333"/>
  </r>
  <r>
    <x v="5"/>
    <x v="146"/>
    <n v="4.9656250000000002"/>
  </r>
  <r>
    <x v="8"/>
    <x v="130"/>
    <n v="9759.4708333333328"/>
  </r>
  <r>
    <x v="0"/>
    <x v="165"/>
    <n v="642.27499999999998"/>
  </r>
  <r>
    <x v="2"/>
    <x v="187"/>
    <n v="349.6875"/>
  </r>
  <r>
    <x v="11"/>
    <x v="135"/>
    <n v="373.9375"/>
  </r>
  <r>
    <x v="4"/>
    <x v="186"/>
    <n v="607.90104166666663"/>
  </r>
  <r>
    <x v="10"/>
    <x v="186"/>
    <n v="607.90104166666663"/>
  </r>
  <r>
    <x v="8"/>
    <x v="10"/>
    <n v="0"/>
  </r>
  <r>
    <x v="0"/>
    <x v="20"/>
    <n v="269.91145833333331"/>
  </r>
  <r>
    <x v="0"/>
    <x v="174"/>
    <n v="0"/>
  </r>
  <r>
    <x v="1"/>
    <x v="174"/>
    <n v="479.66249999999997"/>
  </r>
  <r>
    <x v="10"/>
    <x v="41"/>
    <n v="47.279166666666661"/>
  </r>
  <r>
    <x v="10"/>
    <x v="165"/>
    <n v="461.02500000000003"/>
  </r>
  <r>
    <x v="4"/>
    <x v="185"/>
    <n v="438.86875000000003"/>
  </r>
  <r>
    <x v="0"/>
    <x v="185"/>
    <n v="361.88229166666662"/>
  </r>
  <r>
    <x v="10"/>
    <x v="185"/>
    <n v="361.55520833333327"/>
  </r>
  <r>
    <x v="7"/>
    <x v="165"/>
    <n v="387.05624999999992"/>
  </r>
  <r>
    <x v="0"/>
    <x v="184"/>
    <n v="0"/>
  </r>
  <r>
    <x v="6"/>
    <x v="184"/>
    <n v="0"/>
  </r>
  <r>
    <x v="3"/>
    <x v="184"/>
    <n v="0"/>
  </r>
  <r>
    <x v="4"/>
    <x v="184"/>
    <n v="0"/>
  </r>
  <r>
    <x v="5"/>
    <x v="184"/>
    <n v="0"/>
  </r>
  <r>
    <x v="11"/>
    <x v="184"/>
    <n v="0"/>
  </r>
  <r>
    <x v="8"/>
    <x v="184"/>
    <n v="0"/>
  </r>
  <r>
    <x v="1"/>
    <x v="114"/>
    <n v="117.08229166666666"/>
  </r>
  <r>
    <x v="3"/>
    <x v="185"/>
    <n v="171.83437499999999"/>
  </r>
  <r>
    <x v="11"/>
    <x v="165"/>
    <n v="346.7"/>
  </r>
  <r>
    <x v="2"/>
    <x v="174"/>
    <n v="314.07499999999999"/>
  </r>
  <r>
    <x v="1"/>
    <x v="53"/>
    <n v="0"/>
  </r>
  <r>
    <x v="3"/>
    <x v="188"/>
    <n v="0"/>
  </r>
  <r>
    <x v="2"/>
    <x v="184"/>
    <n v="0"/>
  </r>
  <r>
    <x v="1"/>
    <x v="184"/>
    <n v="0"/>
  </r>
  <r>
    <x v="0"/>
    <x v="114"/>
    <n v="45.127083333333331"/>
  </r>
  <r>
    <x v="8"/>
    <x v="185"/>
    <n v="1041.6666666666667"/>
  </r>
  <r>
    <x v="1"/>
    <x v="177"/>
    <n v="230.17499999999995"/>
  </r>
  <r>
    <x v="6"/>
    <x v="185"/>
    <n v="64.034374999999997"/>
  </r>
  <r>
    <x v="6"/>
    <x v="185"/>
    <n v="136.81041666666667"/>
  </r>
  <r>
    <x v="11"/>
    <x v="14"/>
    <n v="0"/>
  </r>
  <r>
    <x v="2"/>
    <x v="14"/>
    <n v="0"/>
  </r>
  <r>
    <x v="5"/>
    <x v="185"/>
    <n v="138.02083333333334"/>
  </r>
  <r>
    <x v="0"/>
    <x v="185"/>
    <n v="46.547916666666659"/>
  </r>
  <r>
    <x v="4"/>
    <x v="185"/>
    <n v="123.71041666666666"/>
  </r>
  <r>
    <x v="5"/>
    <x v="131"/>
    <n v="0"/>
  </r>
  <r>
    <x v="0"/>
    <x v="143"/>
    <n v="0"/>
  </r>
  <r>
    <x v="2"/>
    <x v="185"/>
    <n v="97.930208333333326"/>
  </r>
  <r>
    <x v="3"/>
    <x v="143"/>
    <n v="0"/>
  </r>
  <r>
    <x v="1"/>
    <x v="188"/>
    <n v="0"/>
  </r>
  <r>
    <x v="5"/>
    <x v="188"/>
    <n v="0"/>
  </r>
  <r>
    <x v="10"/>
    <x v="188"/>
    <n v="0"/>
  </r>
  <r>
    <x v="8"/>
    <x v="188"/>
    <n v="0"/>
  </r>
  <r>
    <x v="2"/>
    <x v="188"/>
    <n v="0"/>
  </r>
  <r>
    <x v="4"/>
    <x v="188"/>
    <n v="0"/>
  </r>
  <r>
    <x v="7"/>
    <x v="188"/>
    <n v="0"/>
  </r>
  <r>
    <x v="9"/>
    <x v="188"/>
    <n v="0"/>
  </r>
  <r>
    <x v="11"/>
    <x v="188"/>
    <n v="0"/>
  </r>
  <r>
    <x v="3"/>
    <x v="185"/>
    <n v="101.471875"/>
  </r>
  <r>
    <x v="5"/>
    <x v="165"/>
    <n v="74.059583333333322"/>
  </r>
  <r>
    <x v="6"/>
    <x v="143"/>
    <n v="0"/>
  </r>
  <r>
    <x v="1"/>
    <x v="186"/>
    <n v="93.210416666666674"/>
  </r>
  <r>
    <x v="1"/>
    <x v="14"/>
    <n v="0"/>
  </r>
  <r>
    <x v="0"/>
    <x v="14"/>
    <n v="0"/>
  </r>
  <r>
    <x v="3"/>
    <x v="14"/>
    <n v="0"/>
  </r>
  <r>
    <x v="5"/>
    <x v="14"/>
    <n v="0"/>
  </r>
  <r>
    <x v="10"/>
    <x v="14"/>
    <n v="0"/>
  </r>
  <r>
    <x v="9"/>
    <x v="14"/>
    <n v="0"/>
  </r>
  <r>
    <x v="2"/>
    <x v="185"/>
    <n v="89.046250000000001"/>
  </r>
  <r>
    <x v="4"/>
    <x v="138"/>
    <n v="0"/>
  </r>
  <r>
    <x v="4"/>
    <x v="14"/>
    <n v="0"/>
  </r>
  <r>
    <x v="7"/>
    <x v="14"/>
    <n v="0"/>
  </r>
  <r>
    <x v="5"/>
    <x v="185"/>
    <n v="87.773958333333326"/>
  </r>
  <r>
    <x v="1"/>
    <x v="185"/>
    <n v="46.892708333333331"/>
  </r>
  <r>
    <x v="6"/>
    <x v="14"/>
    <n v="0"/>
  </r>
  <r>
    <x v="7"/>
    <x v="185"/>
    <n v="68.149999999999991"/>
  </r>
  <r>
    <x v="2"/>
    <x v="189"/>
    <n v="53.15"/>
  </r>
  <r>
    <x v="6"/>
    <x v="114"/>
    <n v="19.512499999999999"/>
  </r>
  <r>
    <x v="7"/>
    <x v="186"/>
    <n v="55.263541666666661"/>
  </r>
  <r>
    <x v="7"/>
    <x v="185"/>
    <n v="58.967708333333327"/>
  </r>
  <r>
    <x v="9"/>
    <x v="186"/>
    <n v="55.263541666666661"/>
  </r>
  <r>
    <x v="2"/>
    <x v="185"/>
    <n v="28.614999999999998"/>
  </r>
  <r>
    <x v="0"/>
    <x v="185"/>
    <n v="29.911458333333329"/>
  </r>
  <r>
    <x v="5"/>
    <x v="185"/>
    <n v="28.613541666666663"/>
  </r>
  <r>
    <x v="10"/>
    <x v="185"/>
    <n v="31.673958333333331"/>
  </r>
  <r>
    <x v="7"/>
    <x v="41"/>
    <n v="3.9395833333333332"/>
  </r>
  <r>
    <x v="10"/>
    <x v="185"/>
    <n v="0"/>
  </r>
  <r>
    <x v="3"/>
    <x v="185"/>
    <n v="15.846874999999999"/>
  </r>
  <r>
    <x v="1"/>
    <x v="185"/>
    <n v="19.867708333333329"/>
  </r>
  <r>
    <x v="4"/>
    <x v="185"/>
    <n v="15.088541666666664"/>
  </r>
  <r>
    <x v="7"/>
    <x v="185"/>
    <n v="8.6937499999999996"/>
  </r>
  <r>
    <x v="1"/>
    <x v="185"/>
    <n v="7.9239583333333323"/>
  </r>
  <r>
    <x v="0"/>
    <x v="132"/>
    <n v="7911.0875000000005"/>
  </r>
  <r>
    <x v="6"/>
    <x v="108"/>
    <n v="78.360416666666666"/>
  </r>
  <r>
    <x v="1"/>
    <x v="72"/>
    <n v="0"/>
  </r>
  <r>
    <x v="0"/>
    <x v="177"/>
    <n v="0"/>
  </r>
  <r>
    <x v="5"/>
    <x v="138"/>
    <n v="10416.666666666666"/>
  </r>
  <r>
    <x v="1"/>
    <x v="187"/>
    <n v="0"/>
  </r>
  <r>
    <x v="11"/>
    <x v="50"/>
    <n v="6732.8989583333323"/>
  </r>
  <r>
    <x v="8"/>
    <x v="24"/>
    <n v="0"/>
  </r>
  <r>
    <x v="8"/>
    <x v="6"/>
    <n v="8889.375"/>
  </r>
  <r>
    <x v="10"/>
    <x v="4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1F4F1-21FF-4B15-A584-AE7C00459671}" name="Сводная таблица2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6:H1245" firstHeaderRow="1" firstDataRow="1" firstDataCol="1"/>
  <pivotFields count="5">
    <pivotField axis="axisRow" numFmtId="165" showAll="0" sortType="descending">
      <items count="15">
        <item x="13"/>
        <item x="0"/>
        <item sd="0" x="12"/>
        <item sd="0"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axis="axisRow" showAll="0" sortType="descending">
      <items count="191">
        <item x="43"/>
        <item x="45"/>
        <item x="142"/>
        <item x="40"/>
        <item x="17"/>
        <item x="11"/>
        <item x="95"/>
        <item x="38"/>
        <item x="5"/>
        <item x="82"/>
        <item x="99"/>
        <item x="104"/>
        <item x="107"/>
        <item x="22"/>
        <item x="2"/>
        <item x="57"/>
        <item x="61"/>
        <item x="1"/>
        <item x="56"/>
        <item x="71"/>
        <item x="106"/>
        <item x="68"/>
        <item x="72"/>
        <item x="105"/>
        <item x="79"/>
        <item x="78"/>
        <item x="23"/>
        <item x="186"/>
        <item x="114"/>
        <item x="83"/>
        <item x="15"/>
        <item x="122"/>
        <item x="70"/>
        <item x="24"/>
        <item x="136"/>
        <item x="49"/>
        <item x="10"/>
        <item x="139"/>
        <item x="36"/>
        <item x="19"/>
        <item x="143"/>
        <item x="123"/>
        <item x="8"/>
        <item x="4"/>
        <item x="140"/>
        <item x="30"/>
        <item x="171"/>
        <item x="180"/>
        <item x="86"/>
        <item x="92"/>
        <item x="159"/>
        <item x="162"/>
        <item x="44"/>
        <item x="75"/>
        <item x="64"/>
        <item x="88"/>
        <item x="124"/>
        <item x="184"/>
        <item x="170"/>
        <item x="59"/>
        <item x="52"/>
        <item x="51"/>
        <item x="144"/>
        <item x="73"/>
        <item x="130"/>
        <item x="103"/>
        <item x="113"/>
        <item x="37"/>
        <item x="84"/>
        <item x="18"/>
        <item x="101"/>
        <item x="145"/>
        <item x="7"/>
        <item x="176"/>
        <item x="109"/>
        <item x="96"/>
        <item x="149"/>
        <item x="127"/>
        <item x="91"/>
        <item x="33"/>
        <item x="161"/>
        <item x="135"/>
        <item x="185"/>
        <item x="189"/>
        <item x="126"/>
        <item x="166"/>
        <item x="66"/>
        <item x="131"/>
        <item x="9"/>
        <item x="137"/>
        <item x="175"/>
        <item x="60"/>
        <item x="3"/>
        <item x="152"/>
        <item x="160"/>
        <item x="121"/>
        <item x="34"/>
        <item x="90"/>
        <item x="65"/>
        <item x="154"/>
        <item x="27"/>
        <item x="89"/>
        <item x="169"/>
        <item x="77"/>
        <item x="150"/>
        <item x="85"/>
        <item x="112"/>
        <item x="179"/>
        <item x="21"/>
        <item x="28"/>
        <item x="97"/>
        <item x="35"/>
        <item x="182"/>
        <item x="177"/>
        <item x="156"/>
        <item x="118"/>
        <item x="134"/>
        <item x="0"/>
        <item x="138"/>
        <item x="187"/>
        <item x="14"/>
        <item x="67"/>
        <item x="31"/>
        <item x="98"/>
        <item x="76"/>
        <item x="69"/>
        <item x="102"/>
        <item x="181"/>
        <item x="147"/>
        <item x="80"/>
        <item x="20"/>
        <item x="62"/>
        <item x="174"/>
        <item x="132"/>
        <item x="55"/>
        <item x="16"/>
        <item x="50"/>
        <item x="133"/>
        <item x="48"/>
        <item x="117"/>
        <item x="42"/>
        <item x="188"/>
        <item x="151"/>
        <item x="157"/>
        <item x="141"/>
        <item x="178"/>
        <item x="53"/>
        <item x="63"/>
        <item x="163"/>
        <item x="119"/>
        <item x="146"/>
        <item x="100"/>
        <item x="46"/>
        <item x="128"/>
        <item x="94"/>
        <item x="164"/>
        <item x="93"/>
        <item x="158"/>
        <item x="87"/>
        <item x="165"/>
        <item x="47"/>
        <item x="41"/>
        <item x="74"/>
        <item x="25"/>
        <item x="29"/>
        <item x="58"/>
        <item x="13"/>
        <item x="39"/>
        <item x="116"/>
        <item x="111"/>
        <item x="120"/>
        <item x="153"/>
        <item x="148"/>
        <item x="6"/>
        <item x="54"/>
        <item x="155"/>
        <item x="168"/>
        <item x="183"/>
        <item x="125"/>
        <item x="108"/>
        <item x="173"/>
        <item x="172"/>
        <item x="167"/>
        <item x="26"/>
        <item x="81"/>
        <item x="12"/>
        <item x="115"/>
        <item x="110"/>
        <item x="12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1239">
    <i>
      <x v="2"/>
    </i>
    <i>
      <x v="3"/>
    </i>
    <i>
      <x v="4"/>
    </i>
    <i r="1">
      <x v="117"/>
    </i>
    <i r="1">
      <x v="17"/>
    </i>
    <i r="1">
      <x v="92"/>
    </i>
    <i r="1">
      <x v="14"/>
    </i>
    <i r="1">
      <x v="36"/>
    </i>
    <i r="1">
      <x v="72"/>
    </i>
    <i r="1">
      <x v="5"/>
    </i>
    <i r="1">
      <x v="42"/>
    </i>
    <i r="1">
      <x v="8"/>
    </i>
    <i r="1">
      <x v="7"/>
    </i>
    <i r="1">
      <x v="61"/>
    </i>
    <i r="1">
      <x v="122"/>
    </i>
    <i r="1">
      <x v="13"/>
    </i>
    <i r="1">
      <x v="130"/>
    </i>
    <i r="1">
      <x v="38"/>
    </i>
    <i r="1">
      <x v="39"/>
    </i>
    <i r="1">
      <x v="35"/>
    </i>
    <i r="1">
      <x v="3"/>
    </i>
    <i r="1">
      <x v="54"/>
    </i>
    <i r="1">
      <x v="88"/>
    </i>
    <i r="1">
      <x v="52"/>
    </i>
    <i r="1">
      <x v="163"/>
    </i>
    <i r="1">
      <x v="174"/>
    </i>
    <i r="1">
      <x v="68"/>
    </i>
    <i r="1">
      <x v="18"/>
    </i>
    <i r="1">
      <x v="1"/>
    </i>
    <i r="1">
      <x v="46"/>
    </i>
    <i r="1">
      <x v="9"/>
    </i>
    <i r="1">
      <x v="78"/>
    </i>
    <i r="1">
      <x v="43"/>
    </i>
    <i r="1">
      <x v="185"/>
    </i>
    <i r="1">
      <x v="124"/>
    </i>
    <i r="1">
      <x v="125"/>
    </i>
    <i r="1">
      <x v="108"/>
    </i>
    <i r="1">
      <x v="105"/>
    </i>
    <i r="1">
      <x v="167"/>
    </i>
    <i r="1">
      <x v="134"/>
    </i>
    <i r="1">
      <x v="55"/>
    </i>
    <i r="1">
      <x v="188"/>
    </i>
    <i r="1">
      <x v="159"/>
    </i>
    <i r="1">
      <x v="136"/>
    </i>
    <i r="1">
      <x v="64"/>
    </i>
    <i r="1">
      <x v="69"/>
    </i>
    <i r="1">
      <x v="111"/>
    </i>
    <i r="1">
      <x v="16"/>
    </i>
    <i r="1">
      <x v="173"/>
    </i>
    <i r="1">
      <x v="146"/>
    </i>
    <i r="1">
      <x v="70"/>
    </i>
    <i r="1">
      <x v="147"/>
    </i>
    <i r="1">
      <x v="140"/>
    </i>
    <i r="1">
      <x v="158"/>
    </i>
    <i r="1">
      <x v="115"/>
    </i>
    <i r="1">
      <x v="86"/>
    </i>
    <i r="1">
      <x v="121"/>
    </i>
    <i r="1">
      <x v="103"/>
    </i>
    <i r="1">
      <x v="110"/>
    </i>
    <i r="1">
      <x v="152"/>
    </i>
    <i r="1">
      <x v="15"/>
    </i>
    <i r="1">
      <x v="189"/>
    </i>
    <i r="1">
      <x v="104"/>
    </i>
    <i r="1">
      <x v="19"/>
    </i>
    <i r="1">
      <x v="150"/>
    </i>
    <i r="1">
      <x v="26"/>
    </i>
    <i r="1">
      <x v="51"/>
    </i>
    <i r="1">
      <x v="76"/>
    </i>
    <i r="1">
      <x v="187"/>
    </i>
    <i r="1">
      <x v="59"/>
    </i>
    <i r="1">
      <x v="75"/>
    </i>
    <i r="1">
      <x v="123"/>
    </i>
    <i r="1">
      <x v="32"/>
    </i>
    <i r="1">
      <x v="120"/>
    </i>
    <i r="1">
      <x v="178"/>
    </i>
    <i r="1">
      <x v="85"/>
    </i>
    <i r="1">
      <x v="2"/>
    </i>
    <i r="1">
      <x v="60"/>
    </i>
    <i r="1">
      <x v="34"/>
    </i>
    <i r="1">
      <x v="93"/>
    </i>
    <i r="1">
      <x v="44"/>
    </i>
    <i r="1">
      <x v="29"/>
    </i>
    <i r="1">
      <x v="12"/>
    </i>
    <i r="1">
      <x v="20"/>
    </i>
    <i r="1">
      <x v="31"/>
    </i>
    <i r="1">
      <x v="28"/>
    </i>
    <i r="1">
      <x v="11"/>
    </i>
    <i r="1">
      <x v="154"/>
    </i>
    <i r="1">
      <x v="22"/>
    </i>
    <i r="1">
      <x v="37"/>
    </i>
    <i r="1">
      <x v="50"/>
    </i>
    <i r="1">
      <x v="66"/>
    </i>
    <i r="1">
      <x v="62"/>
    </i>
    <i r="1">
      <x v="129"/>
    </i>
    <i r="1">
      <x v="145"/>
    </i>
    <i r="1">
      <x v="53"/>
    </i>
    <i r="1">
      <x v="128"/>
    </i>
    <i r="1">
      <x v="84"/>
    </i>
    <i r="1">
      <x v="73"/>
    </i>
    <i r="1">
      <x v="183"/>
    </i>
    <i r="1">
      <x v="182"/>
    </i>
    <i r="1">
      <x v="41"/>
    </i>
    <i r="1">
      <x v="80"/>
    </i>
    <i r="1">
      <x v="82"/>
    </i>
    <i r="1">
      <x v="179"/>
    </i>
    <i r="1">
      <x v="184"/>
    </i>
    <i r="1">
      <x v="91"/>
    </i>
    <i r="1">
      <x v="98"/>
    </i>
    <i r="1">
      <x v="169"/>
    </i>
    <i r="1">
      <x v="6"/>
    </i>
    <i r="1">
      <x v="96"/>
    </i>
    <i r="1">
      <x v="4"/>
    </i>
    <i r="1">
      <x v="139"/>
    </i>
    <i r="1">
      <x v="164"/>
    </i>
    <i r="1">
      <x v="141"/>
    </i>
    <i r="1">
      <x v="57"/>
    </i>
    <i r="1">
      <x v="126"/>
    </i>
    <i r="1">
      <x v="33"/>
    </i>
    <i>
      <x v="5"/>
    </i>
    <i r="1">
      <x v="117"/>
    </i>
    <i r="1">
      <x v="17"/>
    </i>
    <i r="1">
      <x v="92"/>
    </i>
    <i r="1">
      <x v="14"/>
    </i>
    <i r="1">
      <x v="135"/>
    </i>
    <i r="1">
      <x v="36"/>
    </i>
    <i r="1">
      <x v="5"/>
    </i>
    <i r="1">
      <x v="8"/>
    </i>
    <i r="1">
      <x v="72"/>
    </i>
    <i r="1">
      <x v="122"/>
    </i>
    <i r="1">
      <x v="42"/>
    </i>
    <i r="1">
      <x v="130"/>
    </i>
    <i r="1">
      <x v="39"/>
    </i>
    <i r="1">
      <x v="111"/>
    </i>
    <i r="1">
      <x v="13"/>
    </i>
    <i r="1">
      <x v="54"/>
    </i>
    <i r="1">
      <x v="134"/>
    </i>
    <i r="1">
      <x v="163"/>
    </i>
    <i r="1">
      <x v="69"/>
    </i>
    <i r="1">
      <x v="146"/>
    </i>
    <i r="1">
      <x v="173"/>
    </i>
    <i r="1">
      <x v="105"/>
    </i>
    <i r="1">
      <x v="55"/>
    </i>
    <i r="1">
      <x v="24"/>
    </i>
    <i r="1">
      <x v="174"/>
    </i>
    <i r="1">
      <x v="161"/>
    </i>
    <i r="1">
      <x v="46"/>
    </i>
    <i r="1">
      <x v="1"/>
    </i>
    <i r="1">
      <x v="88"/>
    </i>
    <i r="1">
      <x v="74"/>
    </i>
    <i r="1">
      <x v="125"/>
    </i>
    <i r="1">
      <x v="3"/>
    </i>
    <i r="1">
      <x v="7"/>
    </i>
    <i r="1">
      <x v="188"/>
    </i>
    <i r="1">
      <x v="9"/>
    </i>
    <i r="1">
      <x v="61"/>
    </i>
    <i r="1">
      <x v="18"/>
    </i>
    <i r="1">
      <x v="152"/>
    </i>
    <i r="1">
      <x v="136"/>
    </i>
    <i r="1">
      <x v="38"/>
    </i>
    <i r="1">
      <x v="96"/>
    </i>
    <i r="1">
      <x v="108"/>
    </i>
    <i r="1">
      <x v="63"/>
    </i>
    <i r="1">
      <x v="147"/>
    </i>
    <i r="1">
      <x v="189"/>
    </i>
    <i r="1">
      <x v="140"/>
    </i>
    <i r="1">
      <x v="19"/>
    </i>
    <i r="1">
      <x v="86"/>
    </i>
    <i r="1">
      <x v="64"/>
    </i>
    <i r="1">
      <x v="110"/>
    </i>
    <i r="1">
      <x v="68"/>
    </i>
    <i r="1">
      <x v="115"/>
    </i>
    <i r="1">
      <x v="170"/>
    </i>
    <i r="1">
      <x v="150"/>
    </i>
    <i r="1">
      <x v="183"/>
    </i>
    <i r="1">
      <x v="124"/>
    </i>
    <i r="1">
      <x v="75"/>
    </i>
    <i r="1">
      <x v="126"/>
    </i>
    <i r="1">
      <x v="158"/>
    </i>
    <i r="1">
      <x v="100"/>
    </i>
    <i r="1">
      <x v="154"/>
    </i>
    <i r="1">
      <x v="78"/>
    </i>
    <i r="1">
      <x v="25"/>
    </i>
    <i r="1">
      <x v="104"/>
    </i>
    <i r="1">
      <x v="84"/>
    </i>
    <i r="1">
      <x v="60"/>
    </i>
    <i r="1">
      <x v="51"/>
    </i>
    <i r="1">
      <x v="16"/>
    </i>
    <i r="1">
      <x v="29"/>
    </i>
    <i r="1">
      <x v="120"/>
    </i>
    <i r="1">
      <x v="71"/>
    </i>
    <i r="1">
      <x v="85"/>
    </i>
    <i r="1">
      <x v="187"/>
    </i>
    <i r="1">
      <x v="77"/>
    </i>
    <i r="1">
      <x v="167"/>
    </i>
    <i r="1">
      <x v="121"/>
    </i>
    <i r="1">
      <x v="159"/>
    </i>
    <i r="1">
      <x v="178"/>
    </i>
    <i r="1">
      <x v="93"/>
    </i>
    <i r="1">
      <x v="34"/>
    </i>
    <i r="1">
      <x v="44"/>
    </i>
    <i r="1">
      <x v="103"/>
    </i>
    <i r="1">
      <x v="59"/>
    </i>
    <i r="1">
      <x v="28"/>
    </i>
    <i r="1">
      <x v="50"/>
    </i>
    <i r="1">
      <x v="26"/>
    </i>
    <i r="1">
      <x v="22"/>
    </i>
    <i r="1">
      <x v="4"/>
    </i>
    <i r="1">
      <x v="129"/>
    </i>
    <i r="1">
      <x v="157"/>
    </i>
    <i r="1">
      <x v="37"/>
    </i>
    <i r="1">
      <x v="98"/>
    </i>
    <i r="1">
      <x v="142"/>
    </i>
    <i r="1">
      <x v="62"/>
    </i>
    <i r="1">
      <x v="70"/>
    </i>
    <i r="1">
      <x v="76"/>
    </i>
    <i r="1">
      <x v="138"/>
    </i>
    <i r="1">
      <x v="2"/>
    </i>
    <i r="1">
      <x v="53"/>
    </i>
    <i r="1">
      <x v="128"/>
    </i>
    <i r="1">
      <x v="31"/>
    </i>
    <i r="1">
      <x v="184"/>
    </i>
    <i r="1">
      <x v="73"/>
    </i>
    <i r="1">
      <x v="91"/>
    </i>
    <i r="1">
      <x v="185"/>
    </i>
    <i r="1">
      <x v="182"/>
    </i>
    <i r="1">
      <x v="123"/>
    </i>
    <i r="1">
      <x v="6"/>
    </i>
    <i r="1">
      <x v="169"/>
    </i>
    <i r="1">
      <x v="41"/>
    </i>
    <i r="1">
      <x v="139"/>
    </i>
    <i r="1">
      <x v="32"/>
    </i>
    <i r="1">
      <x v="80"/>
    </i>
    <i r="1">
      <x v="35"/>
    </i>
    <i r="1">
      <x v="94"/>
    </i>
    <i r="1">
      <x v="12"/>
    </i>
    <i r="1">
      <x v="81"/>
    </i>
    <i r="1">
      <x v="15"/>
    </i>
    <i r="1">
      <x v="179"/>
    </i>
    <i r="1">
      <x v="58"/>
    </i>
    <i r="1">
      <x v="57"/>
    </i>
    <i r="1">
      <x v="33"/>
    </i>
    <i r="1">
      <x v="11"/>
    </i>
    <i r="1">
      <x v="97"/>
    </i>
    <i r="1">
      <x v="43"/>
    </i>
    <i r="1">
      <x v="141"/>
    </i>
    <i r="1">
      <x v="52"/>
    </i>
    <i>
      <x v="6"/>
    </i>
    <i r="1">
      <x v="117"/>
    </i>
    <i r="1">
      <x v="17"/>
    </i>
    <i r="1">
      <x v="92"/>
    </i>
    <i r="1">
      <x v="8"/>
    </i>
    <i r="1">
      <x v="14"/>
    </i>
    <i r="1">
      <x v="42"/>
    </i>
    <i r="1">
      <x v="161"/>
    </i>
    <i r="1">
      <x v="36"/>
    </i>
    <i r="1">
      <x v="30"/>
    </i>
    <i r="1">
      <x v="4"/>
    </i>
    <i r="1">
      <x v="72"/>
    </i>
    <i r="1">
      <x v="173"/>
    </i>
    <i r="1">
      <x v="130"/>
    </i>
    <i r="1">
      <x v="134"/>
    </i>
    <i r="1">
      <x v="174"/>
    </i>
    <i r="1">
      <x v="136"/>
    </i>
    <i r="1">
      <x v="88"/>
    </i>
    <i r="1">
      <x v="54"/>
    </i>
    <i r="1">
      <x v="52"/>
    </i>
    <i r="1">
      <x v="55"/>
    </i>
    <i r="1">
      <x v="9"/>
    </i>
    <i r="1">
      <x v="69"/>
    </i>
    <i r="1">
      <x v="146"/>
    </i>
    <i r="1">
      <x v="39"/>
    </i>
    <i r="1">
      <x v="1"/>
    </i>
    <i r="1">
      <x v="183"/>
    </i>
    <i r="1">
      <x v="188"/>
    </i>
    <i r="1">
      <x v="189"/>
    </i>
    <i r="1">
      <x v="46"/>
    </i>
    <i r="1">
      <x v="125"/>
    </i>
    <i r="1">
      <x v="18"/>
    </i>
    <i r="1">
      <x v="163"/>
    </i>
    <i r="1">
      <x v="25"/>
    </i>
    <i r="1">
      <x v="7"/>
    </i>
    <i r="1">
      <x v="61"/>
    </i>
    <i r="1">
      <x v="121"/>
    </i>
    <i r="1">
      <x v="152"/>
    </i>
    <i r="1">
      <x v="101"/>
    </i>
    <i r="1">
      <x v="86"/>
    </i>
    <i r="1">
      <x v="126"/>
    </i>
    <i r="1">
      <x v="24"/>
    </i>
    <i r="1">
      <x v="64"/>
    </i>
    <i r="1">
      <x v="167"/>
    </i>
    <i r="1">
      <x v="68"/>
    </i>
    <i r="1">
      <x v="38"/>
    </i>
    <i r="1">
      <x v="115"/>
    </i>
    <i r="1">
      <x v="124"/>
    </i>
    <i r="1">
      <x v="26"/>
    </i>
    <i r="1">
      <x v="160"/>
    </i>
    <i r="1">
      <x v="170"/>
    </i>
    <i r="1">
      <x v="110"/>
    </i>
    <i r="1">
      <x v="129"/>
    </i>
    <i r="1">
      <x v="104"/>
    </i>
    <i r="1">
      <x v="59"/>
    </i>
    <i r="1">
      <x v="75"/>
    </i>
    <i r="1">
      <x v="51"/>
    </i>
    <i r="1">
      <x v="178"/>
    </i>
    <i r="1">
      <x v="159"/>
    </i>
    <i r="1">
      <x v="103"/>
    </i>
    <i r="1">
      <x v="29"/>
    </i>
    <i r="1">
      <x v="120"/>
    </i>
    <i r="1">
      <x v="19"/>
    </i>
    <i r="1">
      <x v="158"/>
    </i>
    <i r="1">
      <x v="60"/>
    </i>
    <i r="1">
      <x v="37"/>
    </i>
    <i r="1">
      <x v="81"/>
    </i>
    <i r="1">
      <x v="186"/>
    </i>
    <i r="1">
      <x v="135"/>
    </i>
    <i r="1">
      <x v="150"/>
    </i>
    <i r="1">
      <x v="16"/>
    </i>
    <i r="1">
      <x v="78"/>
    </i>
    <i r="1">
      <x v="154"/>
    </i>
    <i r="1">
      <x v="5"/>
    </i>
    <i r="1">
      <x v="62"/>
    </i>
    <i r="1">
      <x v="140"/>
    </i>
    <i r="1">
      <x v="20"/>
    </i>
    <i r="1">
      <x v="122"/>
    </i>
    <i r="1">
      <x v="98"/>
    </i>
    <i r="1">
      <x v="108"/>
    </i>
    <i r="1">
      <x v="15"/>
    </i>
    <i r="1">
      <x v="71"/>
    </i>
    <i r="1">
      <x v="22"/>
    </i>
    <i r="1">
      <x v="182"/>
    </i>
    <i r="1">
      <x v="32"/>
    </i>
    <i r="1">
      <x v="34"/>
    </i>
    <i r="1">
      <x v="44"/>
    </i>
    <i r="1">
      <x v="70"/>
    </i>
    <i r="1">
      <x v="93"/>
    </i>
    <i r="1">
      <x v="100"/>
    </i>
    <i r="1">
      <x v="50"/>
    </i>
    <i r="1">
      <x v="138"/>
    </i>
    <i r="1">
      <x v="131"/>
    </i>
    <i r="1">
      <x v="128"/>
    </i>
    <i r="1">
      <x v="82"/>
    </i>
    <i r="1">
      <x v="91"/>
    </i>
    <i r="1">
      <x v="76"/>
    </i>
    <i r="1">
      <x v="41"/>
    </i>
    <i r="1">
      <x v="123"/>
    </i>
    <i r="1">
      <x v="23"/>
    </i>
    <i r="1">
      <x v="73"/>
    </i>
    <i r="1">
      <x v="94"/>
    </i>
    <i r="1">
      <x v="58"/>
    </i>
    <i r="1">
      <x v="11"/>
    </i>
    <i r="1">
      <x v="147"/>
    </i>
    <i r="1">
      <x v="185"/>
    </i>
    <i r="1">
      <x v="53"/>
    </i>
    <i r="1">
      <x v="74"/>
    </i>
    <i r="1">
      <x v="139"/>
    </i>
    <i r="1">
      <x v="31"/>
    </i>
    <i r="1">
      <x v="80"/>
    </i>
    <i r="1">
      <x v="65"/>
    </i>
    <i r="1">
      <x v="6"/>
    </i>
    <i r="1">
      <x v="165"/>
    </i>
    <i r="1">
      <x v="169"/>
    </i>
    <i r="1">
      <x v="142"/>
    </i>
    <i r="1">
      <x v="12"/>
    </i>
    <i r="1">
      <x v="184"/>
    </i>
    <i r="1">
      <x v="77"/>
    </i>
    <i r="1">
      <x v="28"/>
    </i>
    <i r="1">
      <x v="27"/>
    </i>
    <i r="1">
      <x v="179"/>
    </i>
    <i r="1">
      <x v="2"/>
    </i>
    <i r="1">
      <x v="43"/>
    </i>
    <i r="1">
      <x v="97"/>
    </i>
    <i r="1">
      <x v="33"/>
    </i>
    <i r="1">
      <x v="96"/>
    </i>
    <i r="1">
      <x v="141"/>
    </i>
    <i r="1">
      <x v="57"/>
    </i>
    <i>
      <x v="7"/>
    </i>
    <i r="1">
      <x v="117"/>
    </i>
    <i r="1">
      <x v="17"/>
    </i>
    <i r="1">
      <x v="92"/>
    </i>
    <i r="1">
      <x v="14"/>
    </i>
    <i r="1">
      <x v="36"/>
    </i>
    <i r="1">
      <x v="8"/>
    </i>
    <i r="1">
      <x v="173"/>
    </i>
    <i r="1">
      <x v="4"/>
    </i>
    <i r="1">
      <x v="108"/>
    </i>
    <i r="1">
      <x v="42"/>
    </i>
    <i r="1">
      <x v="130"/>
    </i>
    <i r="1">
      <x v="7"/>
    </i>
    <i r="1">
      <x v="72"/>
    </i>
    <i r="1">
      <x v="24"/>
    </i>
    <i r="1">
      <x v="1"/>
    </i>
    <i r="1">
      <x v="54"/>
    </i>
    <i r="1">
      <x v="69"/>
    </i>
    <i r="1">
      <x v="88"/>
    </i>
    <i r="1">
      <x v="134"/>
    </i>
    <i r="1">
      <x v="146"/>
    </i>
    <i r="1">
      <x v="30"/>
    </i>
    <i r="1">
      <x v="188"/>
    </i>
    <i r="1">
      <x v="59"/>
    </i>
    <i r="1">
      <x v="46"/>
    </i>
    <i r="1">
      <x v="25"/>
    </i>
    <i r="1">
      <x v="19"/>
    </i>
    <i r="1">
      <x v="125"/>
    </i>
    <i r="1">
      <x v="135"/>
    </i>
    <i r="1">
      <x v="9"/>
    </i>
    <i r="1">
      <x v="61"/>
    </i>
    <i r="1">
      <x v="174"/>
    </i>
    <i r="1">
      <x v="29"/>
    </i>
    <i r="1">
      <x v="163"/>
    </i>
    <i r="1">
      <x v="150"/>
    </i>
    <i r="1">
      <x v="64"/>
    </i>
    <i r="1">
      <x v="152"/>
    </i>
    <i r="1">
      <x v="115"/>
    </i>
    <i r="1">
      <x v="60"/>
    </i>
    <i r="1">
      <x v="124"/>
    </i>
    <i r="1">
      <x v="91"/>
    </i>
    <i r="1">
      <x v="178"/>
    </i>
    <i r="1">
      <x v="110"/>
    </i>
    <i r="1">
      <x v="162"/>
    </i>
    <i r="1">
      <x v="126"/>
    </i>
    <i r="1">
      <x v="37"/>
    </i>
    <i r="1">
      <x v="167"/>
    </i>
    <i r="1">
      <x v="44"/>
    </i>
    <i r="1">
      <x v="104"/>
    </i>
    <i r="1">
      <x v="51"/>
    </i>
    <i r="1">
      <x v="78"/>
    </i>
    <i r="1">
      <x v="120"/>
    </i>
    <i r="1">
      <x v="189"/>
    </i>
    <i r="1">
      <x v="98"/>
    </i>
    <i r="1">
      <x v="147"/>
    </i>
    <i r="1">
      <x v="140"/>
    </i>
    <i r="1">
      <x v="26"/>
    </i>
    <i r="1">
      <x v="131"/>
    </i>
    <i r="1">
      <x v="86"/>
    </i>
    <i r="1">
      <x v="34"/>
    </i>
    <i r="1">
      <x v="154"/>
    </i>
    <i r="1">
      <x v="103"/>
    </i>
    <i r="1">
      <x v="75"/>
    </i>
    <i r="1">
      <x v="53"/>
    </i>
    <i r="1">
      <x v="50"/>
    </i>
    <i r="1">
      <x v="159"/>
    </i>
    <i r="1">
      <x v="121"/>
    </i>
    <i r="1">
      <x v="71"/>
    </i>
    <i r="1">
      <x v="31"/>
    </i>
    <i r="1">
      <x v="170"/>
    </i>
    <i r="1">
      <x v="38"/>
    </i>
    <i r="1">
      <x v="20"/>
    </i>
    <i r="1">
      <x v="16"/>
    </i>
    <i r="1">
      <x v="5"/>
    </i>
    <i r="1">
      <x v="139"/>
    </i>
    <i r="1">
      <x v="81"/>
    </i>
    <i r="1">
      <x v="22"/>
    </i>
    <i r="1">
      <x v="182"/>
    </i>
    <i r="1">
      <x v="136"/>
    </i>
    <i r="1">
      <x v="65"/>
    </i>
    <i r="1">
      <x v="76"/>
    </i>
    <i r="1">
      <x v="15"/>
    </i>
    <i r="1">
      <x v="100"/>
    </i>
    <i r="1">
      <x v="11"/>
    </i>
    <i r="1">
      <x v="70"/>
    </i>
    <i r="1">
      <x v="49"/>
    </i>
    <i r="1">
      <x v="138"/>
    </i>
    <i r="1">
      <x v="129"/>
    </i>
    <i r="1">
      <x v="41"/>
    </i>
    <i r="1">
      <x v="128"/>
    </i>
    <i r="1">
      <x v="94"/>
    </i>
    <i r="1">
      <x v="185"/>
    </i>
    <i r="1">
      <x v="18"/>
    </i>
    <i r="1">
      <x v="6"/>
    </i>
    <i r="1">
      <x v="58"/>
    </i>
    <i r="1">
      <x v="27"/>
    </i>
    <i r="1">
      <x v="32"/>
    </i>
    <i r="1">
      <x v="2"/>
    </i>
    <i r="1">
      <x v="39"/>
    </i>
    <i r="1">
      <x v="123"/>
    </i>
    <i r="1">
      <x v="93"/>
    </i>
    <i r="1">
      <x v="82"/>
    </i>
    <i r="1">
      <x v="184"/>
    </i>
    <i r="1">
      <x v="12"/>
    </i>
    <i r="1">
      <x v="28"/>
    </i>
    <i r="1">
      <x v="102"/>
    </i>
    <i r="1">
      <x v="179"/>
    </i>
    <i r="1">
      <x v="80"/>
    </i>
    <i r="1">
      <x v="169"/>
    </i>
    <i r="1">
      <x v="96"/>
    </i>
    <i r="1">
      <x v="161"/>
    </i>
    <i r="1">
      <x v="142"/>
    </i>
    <i r="1">
      <x v="33"/>
    </i>
    <i r="1">
      <x/>
    </i>
    <i r="1">
      <x v="73"/>
    </i>
    <i r="1">
      <x v="43"/>
    </i>
    <i r="1">
      <x v="97"/>
    </i>
    <i r="1">
      <x v="90"/>
    </i>
    <i r="1">
      <x v="141"/>
    </i>
    <i r="1">
      <x v="165"/>
    </i>
    <i r="1">
      <x v="145"/>
    </i>
    <i>
      <x v="8"/>
    </i>
    <i r="1">
      <x v="117"/>
    </i>
    <i r="1">
      <x v="17"/>
    </i>
    <i r="1">
      <x v="92"/>
    </i>
    <i r="1">
      <x v="36"/>
    </i>
    <i r="1">
      <x v="8"/>
    </i>
    <i r="1">
      <x v="14"/>
    </i>
    <i r="1">
      <x v="108"/>
    </i>
    <i r="1">
      <x v="173"/>
    </i>
    <i r="1">
      <x v="42"/>
    </i>
    <i r="1">
      <x v="130"/>
    </i>
    <i r="1">
      <x v="88"/>
    </i>
    <i r="1">
      <x v="26"/>
    </i>
    <i r="1">
      <x v="30"/>
    </i>
    <i r="1">
      <x v="5"/>
    </i>
    <i r="1">
      <x v="69"/>
    </i>
    <i r="1">
      <x v="131"/>
    </i>
    <i r="1">
      <x v="125"/>
    </i>
    <i r="1">
      <x v="134"/>
    </i>
    <i r="1">
      <x v="188"/>
    </i>
    <i r="1">
      <x v="174"/>
    </i>
    <i r="1">
      <x v="1"/>
    </i>
    <i r="1">
      <x v="72"/>
    </i>
    <i r="1">
      <x v="7"/>
    </i>
    <i r="1">
      <x v="96"/>
    </i>
    <i r="1">
      <x v="46"/>
    </i>
    <i r="1">
      <x v="9"/>
    </i>
    <i r="1">
      <x v="120"/>
    </i>
    <i r="1">
      <x v="167"/>
    </i>
    <i r="1">
      <x v="24"/>
    </i>
    <i r="1">
      <x v="19"/>
    </i>
    <i r="1">
      <x v="152"/>
    </i>
    <i r="1">
      <x v="54"/>
    </i>
    <i r="1">
      <x v="124"/>
    </i>
    <i r="1">
      <x v="150"/>
    </i>
    <i r="1">
      <x v="4"/>
    </i>
    <i r="1">
      <x v="110"/>
    </i>
    <i r="1">
      <x v="64"/>
    </i>
    <i r="1">
      <x v="178"/>
    </i>
    <i r="1">
      <x v="21"/>
    </i>
    <i r="1">
      <x v="163"/>
    </i>
    <i r="1">
      <x v="115"/>
    </i>
    <i r="1">
      <x v="61"/>
    </i>
    <i r="1">
      <x v="37"/>
    </i>
    <i r="1">
      <x v="29"/>
    </i>
    <i r="1">
      <x v="189"/>
    </i>
    <i r="1">
      <x v="18"/>
    </i>
    <i r="1">
      <x v="154"/>
    </i>
    <i r="1">
      <x v="51"/>
    </i>
    <i r="1">
      <x v="161"/>
    </i>
    <i r="1">
      <x v="159"/>
    </i>
    <i r="1">
      <x v="104"/>
    </i>
    <i r="1">
      <x v="186"/>
    </i>
    <i r="1">
      <x v="16"/>
    </i>
    <i r="1">
      <x v="25"/>
    </i>
    <i r="1">
      <x v="75"/>
    </i>
    <i r="1">
      <x v="34"/>
    </i>
    <i r="1">
      <x v="102"/>
    </i>
    <i r="1">
      <x v="53"/>
    </i>
    <i r="1">
      <x v="129"/>
    </i>
    <i r="1">
      <x v="22"/>
    </i>
    <i r="1">
      <x v="86"/>
    </i>
    <i r="1">
      <x v="126"/>
    </i>
    <i r="1">
      <x v="162"/>
    </i>
    <i r="1">
      <x v="98"/>
    </i>
    <i r="1">
      <x v="135"/>
    </i>
    <i r="1">
      <x v="93"/>
    </i>
    <i r="1">
      <x v="95"/>
    </i>
    <i r="1">
      <x v="60"/>
    </i>
    <i r="1">
      <x v="139"/>
    </i>
    <i r="1">
      <x v="20"/>
    </i>
    <i r="1">
      <x v="136"/>
    </i>
    <i r="1">
      <x v="65"/>
    </i>
    <i r="1">
      <x v="50"/>
    </i>
    <i r="1">
      <x v="91"/>
    </i>
    <i r="1">
      <x v="78"/>
    </i>
    <i r="1">
      <x v="121"/>
    </i>
    <i r="1">
      <x v="123"/>
    </i>
    <i r="1">
      <x v="81"/>
    </i>
    <i r="1">
      <x v="71"/>
    </i>
    <i r="1">
      <x v="103"/>
    </i>
    <i r="1">
      <x v="73"/>
    </i>
    <i r="1">
      <x v="90"/>
    </i>
    <i r="1">
      <x v="145"/>
    </i>
    <i r="1">
      <x v="182"/>
    </i>
    <i r="1">
      <x v="76"/>
    </i>
    <i r="1">
      <x v="146"/>
    </i>
    <i r="1">
      <x v="170"/>
    </i>
    <i r="1">
      <x v="12"/>
    </i>
    <i r="1">
      <x v="100"/>
    </i>
    <i r="1">
      <x v="15"/>
    </i>
    <i r="1">
      <x v="38"/>
    </i>
    <i r="1">
      <x v="33"/>
    </i>
    <i r="1">
      <x v="80"/>
    </i>
    <i r="1">
      <x v="11"/>
    </i>
    <i r="1">
      <x v="41"/>
    </i>
    <i r="1">
      <x v="94"/>
    </i>
    <i r="1">
      <x v="31"/>
    </i>
    <i r="1">
      <x v="39"/>
    </i>
    <i r="1">
      <x v="128"/>
    </i>
    <i r="1">
      <x v="58"/>
    </i>
    <i r="1">
      <x v="32"/>
    </i>
    <i r="1">
      <x v="49"/>
    </i>
    <i r="1">
      <x v="169"/>
    </i>
    <i r="1">
      <x v="142"/>
    </i>
    <i r="1">
      <x v="6"/>
    </i>
    <i r="1">
      <x v="2"/>
    </i>
    <i r="1">
      <x v="59"/>
    </i>
    <i r="1">
      <x v="147"/>
    </i>
    <i r="1">
      <x v="165"/>
    </i>
    <i r="1">
      <x v="28"/>
    </i>
    <i r="1">
      <x v="184"/>
    </i>
    <i r="1">
      <x v="82"/>
    </i>
    <i r="1">
      <x v="27"/>
    </i>
    <i r="1">
      <x v="179"/>
    </i>
    <i r="1">
      <x v="77"/>
    </i>
    <i r="1">
      <x v="40"/>
    </i>
    <i r="1">
      <x v="99"/>
    </i>
    <i r="1">
      <x v="43"/>
    </i>
    <i r="1">
      <x v="185"/>
    </i>
    <i r="1">
      <x v="97"/>
    </i>
    <i r="1">
      <x v="151"/>
    </i>
    <i r="1">
      <x v="23"/>
    </i>
    <i r="1">
      <x v="89"/>
    </i>
    <i r="1">
      <x v="141"/>
    </i>
    <i>
      <x v="9"/>
    </i>
    <i r="1">
      <x v="117"/>
    </i>
    <i r="1">
      <x v="17"/>
    </i>
    <i r="1">
      <x v="92"/>
    </i>
    <i r="1">
      <x v="14"/>
    </i>
    <i r="1">
      <x v="173"/>
    </i>
    <i r="1">
      <x v="8"/>
    </i>
    <i r="1">
      <x v="36"/>
    </i>
    <i r="1">
      <x v="130"/>
    </i>
    <i r="1">
      <x v="88"/>
    </i>
    <i r="1">
      <x v="108"/>
    </i>
    <i r="1">
      <x v="42"/>
    </i>
    <i r="1">
      <x v="39"/>
    </i>
    <i r="1">
      <x v="30"/>
    </i>
    <i r="1">
      <x v="4"/>
    </i>
    <i r="1">
      <x v="1"/>
    </i>
    <i r="1">
      <x v="69"/>
    </i>
    <i r="1">
      <x v="188"/>
    </i>
    <i r="1">
      <x v="152"/>
    </i>
    <i r="1">
      <x v="134"/>
    </i>
    <i r="1">
      <x v="146"/>
    </i>
    <i r="1">
      <x v="131"/>
    </i>
    <i r="1">
      <x v="174"/>
    </i>
    <i r="1">
      <x v="170"/>
    </i>
    <i r="1">
      <x v="46"/>
    </i>
    <i r="1">
      <x v="54"/>
    </i>
    <i r="1">
      <x v="18"/>
    </i>
    <i r="1">
      <x v="9"/>
    </i>
    <i r="1">
      <x v="125"/>
    </i>
    <i r="1">
      <x v="118"/>
    </i>
    <i r="1">
      <x v="135"/>
    </i>
    <i r="1">
      <x v="26"/>
    </i>
    <i r="1">
      <x v="162"/>
    </i>
    <i r="1">
      <x v="37"/>
    </i>
    <i r="1">
      <x v="64"/>
    </i>
    <i r="1">
      <x v="72"/>
    </i>
    <i r="1">
      <x v="89"/>
    </i>
    <i r="1">
      <x v="115"/>
    </i>
    <i r="1">
      <x v="167"/>
    </i>
    <i r="1">
      <x v="23"/>
    </i>
    <i r="1">
      <x v="178"/>
    </i>
    <i r="1">
      <x v="19"/>
    </i>
    <i r="1">
      <x v="7"/>
    </i>
    <i r="1">
      <x v="100"/>
    </i>
    <i r="1">
      <x v="60"/>
    </i>
    <i r="1">
      <x v="86"/>
    </i>
    <i r="1">
      <x v="189"/>
    </i>
    <i r="1">
      <x v="140"/>
    </i>
    <i r="1">
      <x v="16"/>
    </i>
    <i r="1">
      <x v="163"/>
    </i>
    <i r="1">
      <x v="159"/>
    </i>
    <i r="1">
      <x v="104"/>
    </i>
    <i r="1">
      <x v="96"/>
    </i>
    <i r="1">
      <x v="91"/>
    </i>
    <i r="1">
      <x v="29"/>
    </i>
    <i r="1">
      <x v="51"/>
    </i>
    <i r="1">
      <x v="78"/>
    </i>
    <i r="1">
      <x v="120"/>
    </i>
    <i r="1">
      <x v="34"/>
    </i>
    <i r="1">
      <x v="59"/>
    </i>
    <i r="1">
      <x v="102"/>
    </i>
    <i r="1">
      <x v="75"/>
    </i>
    <i r="1">
      <x v="65"/>
    </i>
    <i r="1">
      <x v="98"/>
    </i>
    <i r="1">
      <x v="103"/>
    </i>
    <i r="1">
      <x v="20"/>
    </i>
    <i r="1">
      <x v="176"/>
    </i>
    <i r="1">
      <x v="33"/>
    </i>
    <i r="1">
      <x v="81"/>
    </i>
    <i r="1">
      <x v="182"/>
    </i>
    <i r="1">
      <x v="136"/>
    </i>
    <i r="1">
      <x v="126"/>
    </i>
    <i r="1">
      <x v="44"/>
    </i>
    <i r="1">
      <x v="129"/>
    </i>
    <i r="1">
      <x v="40"/>
    </i>
    <i r="1">
      <x v="154"/>
    </i>
    <i r="1">
      <x v="184"/>
    </i>
    <i r="1">
      <x v="21"/>
    </i>
    <i r="1">
      <x v="15"/>
    </i>
    <i r="1">
      <x v="31"/>
    </i>
    <i r="1">
      <x v="139"/>
    </i>
    <i r="1">
      <x v="22"/>
    </i>
    <i r="1">
      <x v="150"/>
    </i>
    <i r="1">
      <x v="138"/>
    </i>
    <i r="1">
      <x v="157"/>
    </i>
    <i r="1">
      <x v="113"/>
    </i>
    <i r="1">
      <x v="38"/>
    </i>
    <i r="1">
      <x v="71"/>
    </i>
    <i r="1">
      <x v="76"/>
    </i>
    <i r="1">
      <x v="110"/>
    </i>
    <i r="1">
      <x v="121"/>
    </i>
    <i r="1">
      <x v="165"/>
    </i>
    <i r="1">
      <x v="61"/>
    </i>
    <i r="1">
      <x v="32"/>
    </i>
    <i r="1">
      <x v="169"/>
    </i>
    <i r="1">
      <x v="94"/>
    </i>
    <i r="1">
      <x v="128"/>
    </i>
    <i r="1">
      <x v="35"/>
    </i>
    <i r="1">
      <x v="49"/>
    </i>
    <i r="1">
      <x v="58"/>
    </i>
    <i r="1">
      <x v="123"/>
    </i>
    <i r="1">
      <x v="28"/>
    </i>
    <i r="1">
      <x v="41"/>
    </i>
    <i r="1">
      <x v="27"/>
    </i>
    <i r="1">
      <x v="80"/>
    </i>
    <i r="1">
      <x v="53"/>
    </i>
    <i r="1">
      <x v="2"/>
    </i>
    <i r="1">
      <x v="6"/>
    </i>
    <i r="1">
      <x v="185"/>
    </i>
    <i r="1">
      <x v="50"/>
    </i>
    <i r="1">
      <x v="82"/>
    </i>
    <i r="1">
      <x v="99"/>
    </i>
    <i r="1">
      <x v="142"/>
    </i>
    <i r="1">
      <x v="77"/>
    </i>
    <i r="1">
      <x v="179"/>
    </i>
    <i r="1">
      <x v="93"/>
    </i>
    <i r="1">
      <x v="57"/>
    </i>
    <i r="1">
      <x v="24"/>
    </i>
    <i r="1">
      <x v="87"/>
    </i>
    <i r="1">
      <x v="141"/>
    </i>
    <i r="1">
      <x v="97"/>
    </i>
    <i r="1">
      <x v="151"/>
    </i>
    <i r="1">
      <x v="43"/>
    </i>
    <i r="1">
      <x v="11"/>
    </i>
    <i r="1">
      <x v="95"/>
    </i>
    <i r="1">
      <x v="137"/>
    </i>
    <i r="1">
      <x v="25"/>
    </i>
    <i r="1">
      <x v="12"/>
    </i>
    <i r="1">
      <x v="47"/>
    </i>
    <i r="1">
      <x v="161"/>
    </i>
    <i>
      <x v="10"/>
    </i>
    <i r="1">
      <x v="117"/>
    </i>
    <i r="1">
      <x v="17"/>
    </i>
    <i r="1">
      <x v="173"/>
    </i>
    <i r="1">
      <x v="14"/>
    </i>
    <i r="1">
      <x v="8"/>
    </i>
    <i r="1">
      <x v="92"/>
    </i>
    <i r="1">
      <x v="36"/>
    </i>
    <i r="1">
      <x v="35"/>
    </i>
    <i r="1">
      <x v="39"/>
    </i>
    <i r="1">
      <x v="130"/>
    </i>
    <i r="1">
      <x v="108"/>
    </i>
    <i r="1">
      <x v="42"/>
    </i>
    <i r="1">
      <x v="88"/>
    </i>
    <i r="1">
      <x v="160"/>
    </i>
    <i r="1">
      <x v="185"/>
    </i>
    <i r="1">
      <x v="72"/>
    </i>
    <i r="1">
      <x v="1"/>
    </i>
    <i r="1">
      <x v="30"/>
    </i>
    <i r="1">
      <x v="131"/>
    </i>
    <i r="1">
      <x v="46"/>
    </i>
    <i r="1">
      <x v="69"/>
    </i>
    <i r="1">
      <x v="134"/>
    </i>
    <i r="1">
      <x v="174"/>
    </i>
    <i r="1">
      <x v="59"/>
    </i>
    <i r="1">
      <x v="100"/>
    </i>
    <i r="1">
      <x v="188"/>
    </i>
    <i r="1">
      <x v="9"/>
    </i>
    <i r="1">
      <x v="125"/>
    </i>
    <i r="1">
      <x v="18"/>
    </i>
    <i r="1">
      <x/>
    </i>
    <i r="1">
      <x v="60"/>
    </i>
    <i r="1">
      <x v="135"/>
    </i>
    <i r="1">
      <x v="48"/>
    </i>
    <i r="1">
      <x v="19"/>
    </i>
    <i r="1">
      <x v="162"/>
    </i>
    <i r="1">
      <x v="64"/>
    </i>
    <i r="1">
      <x v="56"/>
    </i>
    <i r="1">
      <x v="16"/>
    </i>
    <i r="1">
      <x v="7"/>
    </i>
    <i r="1">
      <x v="178"/>
    </i>
    <i r="1">
      <x v="152"/>
    </i>
    <i r="1">
      <x v="163"/>
    </i>
    <i r="1">
      <x v="157"/>
    </i>
    <i r="1">
      <x v="65"/>
    </i>
    <i r="1">
      <x v="121"/>
    </i>
    <i r="1">
      <x v="140"/>
    </i>
    <i r="1">
      <x v="87"/>
    </i>
    <i r="1">
      <x v="26"/>
    </i>
    <i r="1">
      <x v="33"/>
    </i>
    <i r="1">
      <x v="167"/>
    </i>
    <i r="1">
      <x v="34"/>
    </i>
    <i r="1">
      <x v="104"/>
    </i>
    <i r="1">
      <x v="51"/>
    </i>
    <i r="1">
      <x v="102"/>
    </i>
    <i r="1">
      <x v="86"/>
    </i>
    <i r="1">
      <x v="31"/>
    </i>
    <i r="1">
      <x v="20"/>
    </i>
    <i r="1">
      <x v="78"/>
    </i>
    <i r="1">
      <x v="159"/>
    </i>
    <i r="1">
      <x v="136"/>
    </i>
    <i r="1">
      <x v="2"/>
    </i>
    <i r="1">
      <x v="10"/>
    </i>
    <i r="1">
      <x v="75"/>
    </i>
    <i r="1">
      <x v="29"/>
    </i>
    <i r="1">
      <x v="146"/>
    </i>
    <i r="1">
      <x v="120"/>
    </i>
    <i r="1">
      <x v="21"/>
    </i>
    <i r="1">
      <x v="103"/>
    </i>
    <i r="1">
      <x v="154"/>
    </i>
    <i r="1">
      <x v="44"/>
    </i>
    <i r="1">
      <x v="139"/>
    </i>
    <i r="1">
      <x v="38"/>
    </i>
    <i r="1">
      <x v="98"/>
    </i>
    <i r="1">
      <x v="71"/>
    </i>
    <i r="1">
      <x v="126"/>
    </i>
    <i r="1">
      <x v="138"/>
    </i>
    <i r="1">
      <x v="113"/>
    </i>
    <i r="1">
      <x v="153"/>
    </i>
    <i r="1">
      <x v="23"/>
    </i>
    <i r="1">
      <x v="115"/>
    </i>
    <i r="1">
      <x v="76"/>
    </i>
    <i r="1">
      <x v="91"/>
    </i>
    <i r="1">
      <x v="22"/>
    </i>
    <i r="1">
      <x v="15"/>
    </i>
    <i r="1">
      <x v="94"/>
    </i>
    <i r="1">
      <x v="32"/>
    </i>
    <i r="1">
      <x v="142"/>
    </i>
    <i r="1">
      <x v="110"/>
    </i>
    <i r="1">
      <x v="80"/>
    </i>
    <i r="1">
      <x v="150"/>
    </i>
    <i r="1">
      <x v="128"/>
    </i>
    <i r="1">
      <x v="129"/>
    </i>
    <i r="1">
      <x v="50"/>
    </i>
    <i r="1">
      <x v="49"/>
    </i>
    <i r="1">
      <x v="27"/>
    </i>
    <i r="1">
      <x v="189"/>
    </i>
    <i r="1">
      <x v="82"/>
    </i>
    <i r="1">
      <x v="95"/>
    </i>
    <i r="1">
      <x v="6"/>
    </i>
    <i r="1">
      <x v="97"/>
    </i>
    <i r="1">
      <x v="123"/>
    </i>
    <i r="1">
      <x v="99"/>
    </i>
    <i r="1">
      <x v="77"/>
    </i>
    <i r="1">
      <x v="184"/>
    </i>
    <i r="1">
      <x v="179"/>
    </i>
    <i r="1">
      <x v="169"/>
    </i>
    <i r="1">
      <x v="28"/>
    </i>
    <i r="1">
      <x v="58"/>
    </i>
    <i r="1">
      <x v="41"/>
    </i>
    <i r="1">
      <x v="93"/>
    </i>
    <i r="1">
      <x v="12"/>
    </i>
    <i r="1">
      <x v="141"/>
    </i>
    <i r="1">
      <x v="186"/>
    </i>
    <i r="1">
      <x v="47"/>
    </i>
    <i r="1">
      <x v="81"/>
    </i>
    <i r="1">
      <x v="43"/>
    </i>
    <i r="1">
      <x v="165"/>
    </i>
    <i r="1">
      <x v="11"/>
    </i>
    <i r="1">
      <x v="40"/>
    </i>
    <i r="1">
      <x v="57"/>
    </i>
    <i r="1">
      <x v="118"/>
    </i>
    <i r="1">
      <x v="151"/>
    </i>
    <i r="1">
      <x v="161"/>
    </i>
    <i r="1">
      <x v="96"/>
    </i>
    <i r="1">
      <x v="137"/>
    </i>
    <i>
      <x v="11"/>
    </i>
    <i r="1">
      <x v="117"/>
    </i>
    <i r="1">
      <x v="17"/>
    </i>
    <i r="1">
      <x v="92"/>
    </i>
    <i r="1">
      <x v="36"/>
    </i>
    <i r="1">
      <x v="8"/>
    </i>
    <i r="1">
      <x v="14"/>
    </i>
    <i r="1">
      <x v="72"/>
    </i>
    <i r="1">
      <x v="108"/>
    </i>
    <i r="1">
      <x v="39"/>
    </i>
    <i r="1">
      <x v="43"/>
    </i>
    <i r="1">
      <x v="185"/>
    </i>
    <i r="1">
      <x v="42"/>
    </i>
    <i r="1">
      <x v="130"/>
    </i>
    <i r="1">
      <x v="173"/>
    </i>
    <i r="1">
      <x/>
    </i>
    <i r="1">
      <x v="35"/>
    </i>
    <i r="1">
      <x v="88"/>
    </i>
    <i r="1">
      <x v="134"/>
    </i>
    <i r="1">
      <x v="46"/>
    </i>
    <i r="1">
      <x v="100"/>
    </i>
    <i r="1">
      <x v="131"/>
    </i>
    <i r="1">
      <x v="69"/>
    </i>
    <i r="1">
      <x v="136"/>
    </i>
    <i r="1">
      <x v="188"/>
    </i>
    <i r="1">
      <x v="9"/>
    </i>
    <i r="1">
      <x v="30"/>
    </i>
    <i r="1">
      <x v="1"/>
    </i>
    <i r="1">
      <x v="26"/>
    </i>
    <i r="1">
      <x v="174"/>
    </i>
    <i r="1">
      <x v="19"/>
    </i>
    <i r="1">
      <x v="160"/>
    </i>
    <i r="1">
      <x v="118"/>
    </i>
    <i r="1">
      <x v="60"/>
    </i>
    <i r="1">
      <x v="64"/>
    </i>
    <i r="1">
      <x v="29"/>
    </i>
    <i r="1">
      <x v="152"/>
    </i>
    <i r="1">
      <x v="167"/>
    </i>
    <i r="1">
      <x v="18"/>
    </i>
    <i r="1">
      <x v="23"/>
    </i>
    <i r="1">
      <x v="120"/>
    </i>
    <i r="1">
      <x v="21"/>
    </i>
    <i r="1">
      <x v="124"/>
    </i>
    <i r="1">
      <x v="140"/>
    </i>
    <i r="1">
      <x v="22"/>
    </i>
    <i r="1">
      <x v="86"/>
    </i>
    <i r="1">
      <x v="7"/>
    </i>
    <i r="1">
      <x v="178"/>
    </i>
    <i r="1">
      <x v="20"/>
    </i>
    <i r="1">
      <x v="56"/>
    </i>
    <i r="1">
      <x v="38"/>
    </i>
    <i r="1">
      <x v="163"/>
    </i>
    <i r="1">
      <x v="51"/>
    </i>
    <i r="1">
      <x v="34"/>
    </i>
    <i r="1">
      <x v="80"/>
    </i>
    <i r="1">
      <x v="104"/>
    </i>
    <i r="1">
      <x v="121"/>
    </i>
    <i r="1">
      <x v="78"/>
    </i>
    <i r="1">
      <x v="33"/>
    </i>
    <i r="1">
      <x v="65"/>
    </i>
    <i r="1">
      <x v="102"/>
    </i>
    <i r="1">
      <x v="125"/>
    </i>
    <i r="1">
      <x v="146"/>
    </i>
    <i r="1">
      <x v="139"/>
    </i>
    <i r="1">
      <x v="91"/>
    </i>
    <i r="1">
      <x v="116"/>
    </i>
    <i r="1">
      <x v="142"/>
    </i>
    <i r="1">
      <x v="123"/>
    </i>
    <i r="1">
      <x v="103"/>
    </i>
    <i r="1">
      <x v="165"/>
    </i>
    <i r="1">
      <x v="81"/>
    </i>
    <i r="1">
      <x v="138"/>
    </i>
    <i r="1">
      <x v="71"/>
    </i>
    <i r="1">
      <x v="159"/>
    </i>
    <i r="1">
      <x v="75"/>
    </i>
    <i r="1">
      <x v="157"/>
    </i>
    <i r="1">
      <x v="31"/>
    </i>
    <i r="1">
      <x v="135"/>
    </i>
    <i r="1">
      <x v="113"/>
    </i>
    <i r="1">
      <x v="44"/>
    </i>
    <i r="1">
      <x v="15"/>
    </i>
    <i r="1">
      <x v="16"/>
    </i>
    <i r="1">
      <x v="154"/>
    </i>
    <i r="1">
      <x v="126"/>
    </i>
    <i r="1">
      <x v="115"/>
    </i>
    <i r="1">
      <x v="110"/>
    </i>
    <i r="1">
      <x v="150"/>
    </i>
    <i r="1">
      <x v="76"/>
    </i>
    <i r="1">
      <x v="189"/>
    </i>
    <i r="1">
      <x v="50"/>
    </i>
    <i r="1">
      <x v="32"/>
    </i>
    <i r="1">
      <x v="153"/>
    </i>
    <i r="1">
      <x v="59"/>
    </i>
    <i r="1">
      <x v="169"/>
    </i>
    <i r="1">
      <x v="2"/>
    </i>
    <i r="1">
      <x v="87"/>
    </i>
    <i r="1">
      <x v="48"/>
    </i>
    <i r="1">
      <x v="49"/>
    </i>
    <i r="1">
      <x v="129"/>
    </i>
    <i r="1">
      <x v="186"/>
    </i>
    <i r="1">
      <x v="94"/>
    </i>
    <i r="1">
      <x v="11"/>
    </i>
    <i r="1">
      <x v="97"/>
    </i>
    <i r="1">
      <x v="10"/>
    </i>
    <i r="1">
      <x v="6"/>
    </i>
    <i r="1">
      <x v="128"/>
    </i>
    <i r="1">
      <x v="28"/>
    </i>
    <i r="1">
      <x v="58"/>
    </i>
    <i r="1">
      <x v="27"/>
    </i>
    <i r="1">
      <x v="184"/>
    </i>
    <i r="1">
      <x v="137"/>
    </i>
    <i r="1">
      <x v="41"/>
    </i>
    <i r="1">
      <x v="82"/>
    </i>
    <i r="1">
      <x v="77"/>
    </i>
    <i r="1">
      <x v="93"/>
    </i>
    <i r="1">
      <x v="179"/>
    </i>
    <i r="1">
      <x v="161"/>
    </i>
    <i r="1">
      <x v="12"/>
    </i>
    <i r="1">
      <x v="141"/>
    </i>
    <i r="1">
      <x v="99"/>
    </i>
    <i r="1">
      <x v="57"/>
    </i>
    <i r="1">
      <x v="151"/>
    </i>
    <i r="1">
      <x v="96"/>
    </i>
    <i r="1">
      <x v="40"/>
    </i>
    <i r="1">
      <x v="95"/>
    </i>
    <i>
      <x v="12"/>
    </i>
    <i r="1">
      <x v="117"/>
    </i>
    <i r="1">
      <x v="43"/>
    </i>
    <i r="1">
      <x v="17"/>
    </i>
    <i r="1">
      <x v="92"/>
    </i>
    <i r="1">
      <x v="36"/>
    </i>
    <i r="1">
      <x v="185"/>
    </i>
    <i r="1">
      <x v="14"/>
    </i>
    <i r="1">
      <x v="130"/>
    </i>
    <i r="1">
      <x v="8"/>
    </i>
    <i r="1">
      <x v="42"/>
    </i>
    <i r="1">
      <x v="39"/>
    </i>
    <i r="1">
      <x v="108"/>
    </i>
    <i r="1">
      <x v="88"/>
    </i>
    <i r="1">
      <x/>
    </i>
    <i r="1">
      <x v="135"/>
    </i>
    <i r="1">
      <x v="100"/>
    </i>
    <i r="1">
      <x v="46"/>
    </i>
    <i r="1">
      <x v="69"/>
    </i>
    <i r="1">
      <x v="30"/>
    </i>
    <i r="1">
      <x v="72"/>
    </i>
    <i r="1">
      <x v="188"/>
    </i>
    <i r="1">
      <x v="134"/>
    </i>
    <i r="1">
      <x v="1"/>
    </i>
    <i r="1">
      <x v="9"/>
    </i>
    <i r="1">
      <x v="120"/>
    </i>
    <i r="1">
      <x v="26"/>
    </i>
    <i r="1">
      <x v="7"/>
    </i>
    <i r="1">
      <x v="152"/>
    </i>
    <i r="1">
      <x v="64"/>
    </i>
    <i r="1">
      <x v="136"/>
    </i>
    <i r="1">
      <x v="149"/>
    </i>
    <i r="1">
      <x v="174"/>
    </i>
    <i r="1">
      <x v="131"/>
    </i>
    <i r="1">
      <x v="138"/>
    </i>
    <i r="1">
      <x v="59"/>
    </i>
    <i r="1">
      <x v="65"/>
    </i>
    <i r="1">
      <x v="20"/>
    </i>
    <i r="1">
      <x v="86"/>
    </i>
    <i r="1">
      <x v="18"/>
    </i>
    <i r="1">
      <x v="167"/>
    </i>
    <i r="1">
      <x v="51"/>
    </i>
    <i r="1">
      <x v="161"/>
    </i>
    <i r="1">
      <x v="33"/>
    </i>
    <i r="1">
      <x v="44"/>
    </i>
    <i r="1">
      <x v="104"/>
    </i>
    <i r="1">
      <x v="140"/>
    </i>
    <i r="1">
      <x v="146"/>
    </i>
    <i r="1">
      <x v="159"/>
    </i>
    <i r="1">
      <x v="38"/>
    </i>
    <i r="1">
      <x v="60"/>
    </i>
    <i r="1">
      <x v="102"/>
    </i>
    <i r="1">
      <x v="163"/>
    </i>
    <i r="1">
      <x v="22"/>
    </i>
    <i r="1">
      <x v="156"/>
    </i>
    <i r="1">
      <x v="34"/>
    </i>
    <i r="1">
      <x v="139"/>
    </i>
    <i r="1">
      <x v="78"/>
    </i>
    <i r="1">
      <x v="173"/>
    </i>
    <i r="1">
      <x v="142"/>
    </i>
    <i r="1">
      <x v="21"/>
    </i>
    <i r="1">
      <x v="129"/>
    </i>
    <i r="1">
      <x v="81"/>
    </i>
    <i r="1">
      <x v="154"/>
    </i>
    <i r="1">
      <x v="75"/>
    </i>
    <i r="1">
      <x v="178"/>
    </i>
    <i r="1">
      <x v="28"/>
    </i>
    <i r="1">
      <x v="96"/>
    </i>
    <i r="1">
      <x v="16"/>
    </i>
    <i r="1">
      <x v="48"/>
    </i>
    <i r="1">
      <x v="19"/>
    </i>
    <i r="1">
      <x v="116"/>
    </i>
    <i r="1">
      <x v="31"/>
    </i>
    <i r="1">
      <x v="103"/>
    </i>
    <i r="1">
      <x v="157"/>
    </i>
    <i r="1">
      <x v="113"/>
    </i>
    <i r="1">
      <x v="132"/>
    </i>
    <i r="1">
      <x v="153"/>
    </i>
    <i r="1">
      <x v="15"/>
    </i>
    <i r="1">
      <x v="29"/>
    </i>
    <i r="1">
      <x v="71"/>
    </i>
    <i r="1">
      <x v="115"/>
    </i>
    <i r="1">
      <x v="50"/>
    </i>
    <i r="1">
      <x v="150"/>
    </i>
    <i r="1">
      <x v="80"/>
    </i>
    <i r="1">
      <x v="106"/>
    </i>
    <i r="1">
      <x v="91"/>
    </i>
    <i r="1">
      <x v="121"/>
    </i>
    <i r="1">
      <x v="76"/>
    </i>
    <i r="1">
      <x v="110"/>
    </i>
    <i r="1">
      <x v="32"/>
    </i>
    <i r="1">
      <x v="41"/>
    </i>
    <i r="1">
      <x v="97"/>
    </i>
    <i r="1">
      <x v="94"/>
    </i>
    <i r="1">
      <x v="10"/>
    </i>
    <i r="1">
      <x v="49"/>
    </i>
    <i r="1">
      <x v="77"/>
    </i>
    <i r="1">
      <x v="126"/>
    </i>
    <i r="1">
      <x v="128"/>
    </i>
    <i r="1">
      <x v="137"/>
    </i>
    <i r="1">
      <x v="6"/>
    </i>
    <i r="1">
      <x v="184"/>
    </i>
    <i r="1">
      <x v="99"/>
    </i>
    <i r="1">
      <x v="2"/>
    </i>
    <i r="1">
      <x v="82"/>
    </i>
    <i r="1">
      <x v="169"/>
    </i>
    <i r="1">
      <x v="179"/>
    </i>
    <i r="1">
      <x v="93"/>
    </i>
    <i r="1">
      <x v="58"/>
    </i>
    <i r="1">
      <x v="151"/>
    </i>
    <i r="1">
      <x v="56"/>
    </i>
    <i r="1">
      <x v="40"/>
    </i>
    <i r="1">
      <x v="95"/>
    </i>
    <i r="1">
      <x v="12"/>
    </i>
    <i r="1">
      <x v="175"/>
    </i>
    <i r="1">
      <x v="57"/>
    </i>
    <i r="1">
      <x v="23"/>
    </i>
    <i>
      <x v="13"/>
    </i>
    <i r="1">
      <x v="117"/>
    </i>
    <i r="1">
      <x v="17"/>
    </i>
    <i r="1">
      <x v="92"/>
    </i>
    <i r="1">
      <x v="36"/>
    </i>
    <i r="1">
      <x v="42"/>
    </i>
    <i r="1">
      <x v="14"/>
    </i>
    <i r="1">
      <x v="72"/>
    </i>
    <i r="1">
      <x v="43"/>
    </i>
    <i r="1">
      <x v="88"/>
    </i>
    <i r="1">
      <x v="8"/>
    </i>
    <i r="1">
      <x v="185"/>
    </i>
    <i r="1">
      <x v="108"/>
    </i>
    <i r="1">
      <x v="30"/>
    </i>
    <i r="1">
      <x v="130"/>
    </i>
    <i r="1">
      <x v="188"/>
    </i>
    <i r="1">
      <x v="46"/>
    </i>
    <i r="1">
      <x v="79"/>
    </i>
    <i r="1">
      <x v="174"/>
    </i>
    <i r="1">
      <x v="1"/>
    </i>
    <i r="1">
      <x v="69"/>
    </i>
    <i r="1">
      <x v="7"/>
    </i>
    <i r="1">
      <x v="138"/>
    </i>
    <i r="1">
      <x v="33"/>
    </i>
    <i r="1">
      <x v="121"/>
    </i>
    <i r="1">
      <x v="134"/>
    </i>
    <i r="1">
      <x v="26"/>
    </i>
    <i r="1">
      <x v="9"/>
    </i>
    <i r="1">
      <x v="146"/>
    </i>
    <i r="1">
      <x v="22"/>
    </i>
    <i r="1">
      <x v="152"/>
    </i>
    <i r="1">
      <x v="91"/>
    </i>
    <i r="1">
      <x v="163"/>
    </i>
    <i r="1">
      <x v="133"/>
    </i>
    <i r="1">
      <x v="59"/>
    </i>
    <i r="1">
      <x v="167"/>
    </i>
    <i r="1">
      <x v="44"/>
    </i>
    <i r="1">
      <x v="65"/>
    </i>
    <i r="1">
      <x v="104"/>
    </i>
    <i r="1">
      <x v="51"/>
    </i>
    <i r="1">
      <x v="38"/>
    </i>
    <i r="1">
      <x v="86"/>
    </i>
    <i r="1">
      <x v="18"/>
    </i>
    <i r="1">
      <x v="102"/>
    </i>
    <i r="1">
      <x v="168"/>
    </i>
    <i r="1">
      <x v="50"/>
    </i>
    <i r="1">
      <x v="19"/>
    </i>
    <i r="1">
      <x v="34"/>
    </i>
    <i r="1">
      <x v="120"/>
    </i>
    <i r="1">
      <x v="60"/>
    </i>
    <i r="1">
      <x v="95"/>
    </i>
    <i r="1">
      <x v="142"/>
    </i>
    <i r="1">
      <x v="78"/>
    </i>
    <i r="1">
      <x v="139"/>
    </i>
    <i r="1">
      <x v="76"/>
    </i>
    <i r="1">
      <x v="41"/>
    </i>
    <i r="1">
      <x v="75"/>
    </i>
    <i r="1">
      <x v="20"/>
    </i>
    <i r="1">
      <x v="16"/>
    </i>
    <i r="1">
      <x v="178"/>
    </i>
    <i r="1">
      <x v="140"/>
    </i>
    <i r="1">
      <x v="15"/>
    </i>
    <i r="1">
      <x v="103"/>
    </i>
    <i r="1">
      <x v="131"/>
    </i>
    <i r="1">
      <x v="150"/>
    </i>
    <i r="1">
      <x v="71"/>
    </i>
    <i r="1">
      <x v="48"/>
    </i>
    <i r="1">
      <x v="97"/>
    </i>
    <i r="1">
      <x v="81"/>
    </i>
    <i r="1">
      <x v="32"/>
    </i>
    <i r="1">
      <x v="110"/>
    </i>
    <i r="1">
      <x v="23"/>
    </i>
    <i r="1">
      <x v="2"/>
    </i>
    <i r="1">
      <x v="106"/>
    </i>
    <i r="1">
      <x v="29"/>
    </i>
    <i r="1">
      <x v="115"/>
    </i>
    <i r="1">
      <x v="154"/>
    </i>
    <i r="1">
      <x v="21"/>
    </i>
    <i r="1">
      <x v="94"/>
    </i>
    <i r="1">
      <x v="10"/>
    </i>
    <i r="1">
      <x v="184"/>
    </i>
    <i r="1">
      <x v="189"/>
    </i>
    <i r="1">
      <x v="27"/>
    </i>
    <i r="1">
      <x v="45"/>
    </i>
    <i r="1">
      <x v="49"/>
    </i>
    <i r="1">
      <x v="28"/>
    </i>
    <i r="1">
      <x v="156"/>
    </i>
    <i r="1">
      <x v="80"/>
    </i>
    <i r="1">
      <x v="129"/>
    </i>
    <i r="1">
      <x v="159"/>
    </i>
    <i r="1">
      <x v="128"/>
    </i>
    <i r="1">
      <x v="99"/>
    </i>
    <i r="1">
      <x v="135"/>
    </i>
    <i r="1">
      <x v="82"/>
    </i>
    <i r="1">
      <x v="136"/>
    </i>
    <i r="1">
      <x v="173"/>
    </i>
    <i r="1">
      <x v="6"/>
    </i>
    <i r="1">
      <x v="169"/>
    </i>
    <i r="1">
      <x v="58"/>
    </i>
    <i r="1">
      <x v="12"/>
    </i>
    <i r="1">
      <x v="93"/>
    </i>
    <i r="1">
      <x v="153"/>
    </i>
    <i r="1">
      <x v="77"/>
    </i>
    <i r="1">
      <x v="39"/>
    </i>
    <i r="1">
      <x v="31"/>
    </i>
    <i r="1">
      <x v="96"/>
    </i>
    <i r="1">
      <x v="175"/>
    </i>
    <i r="1">
      <x v="151"/>
    </i>
    <i r="1">
      <x v="4"/>
    </i>
    <i r="1">
      <x v="40"/>
    </i>
    <i r="1">
      <x v="57"/>
    </i>
    <i r="1">
      <x v="179"/>
    </i>
    <i r="1">
      <x v="180"/>
    </i>
    <i r="1">
      <x v="56"/>
    </i>
    <i r="1">
      <x/>
    </i>
    <i r="1">
      <x v="64"/>
    </i>
    <i r="1">
      <x v="132"/>
    </i>
    <i r="1">
      <x v="113"/>
    </i>
    <i r="1">
      <x v="157"/>
    </i>
    <i t="grand">
      <x/>
    </i>
  </rowItems>
  <colItems count="1">
    <i/>
  </colItems>
  <dataFields count="1">
    <dataField name="Сумма по полю Выручка " fld="2" baseField="0" baseItem="1" numFmtId="4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115">
              <x v="1"/>
              <x v="2"/>
              <x v="3"/>
              <x v="4"/>
              <x v="5"/>
              <x v="6"/>
              <x v="7"/>
              <x v="8"/>
              <x v="9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6"/>
              <x v="28"/>
              <x v="29"/>
              <x v="31"/>
              <x v="32"/>
              <x v="33"/>
              <x v="34"/>
              <x v="35"/>
              <x v="36"/>
              <x v="37"/>
              <x v="38"/>
              <x v="39"/>
              <x v="41"/>
              <x v="42"/>
              <x v="43"/>
              <x v="44"/>
              <x v="46"/>
              <x v="50"/>
              <x v="51"/>
              <x v="52"/>
              <x v="53"/>
              <x v="54"/>
              <x v="55"/>
              <x v="57"/>
              <x v="59"/>
              <x v="60"/>
              <x v="61"/>
              <x v="62"/>
              <x v="64"/>
              <x v="66"/>
              <x v="68"/>
              <x v="69"/>
              <x v="70"/>
              <x v="72"/>
              <x v="73"/>
              <x v="75"/>
              <x v="76"/>
              <x v="78"/>
              <x v="80"/>
              <x v="82"/>
              <x v="84"/>
              <x v="85"/>
              <x v="86"/>
              <x v="88"/>
              <x v="91"/>
              <x v="92"/>
              <x v="93"/>
              <x v="96"/>
              <x v="98"/>
              <x v="103"/>
              <x v="104"/>
              <x v="105"/>
              <x v="108"/>
              <x v="110"/>
              <x v="111"/>
              <x v="115"/>
              <x v="117"/>
              <x v="120"/>
              <x v="121"/>
              <x v="122"/>
              <x v="123"/>
              <x v="124"/>
              <x v="125"/>
              <x v="126"/>
              <x v="128"/>
              <x v="129"/>
              <x v="130"/>
              <x v="134"/>
              <x v="136"/>
              <x v="139"/>
              <x v="140"/>
              <x v="141"/>
              <x v="145"/>
              <x v="146"/>
              <x v="147"/>
              <x v="150"/>
              <x v="152"/>
              <x v="154"/>
              <x v="158"/>
              <x v="159"/>
              <x v="163"/>
              <x v="164"/>
              <x v="167"/>
              <x v="169"/>
              <x v="173"/>
              <x v="174"/>
              <x v="178"/>
              <x v="179"/>
              <x v="182"/>
              <x v="183"/>
              <x v="184"/>
              <x v="185"/>
              <x v="187"/>
              <x v="188"/>
              <x v="189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2F4CA8-58B6-4934-9F71-84FBFFDE5C62}" autoFormatId="16" applyNumberFormats="0" applyBorderFormats="0" applyFontFormats="0" applyPatternFormats="0" applyAlignmentFormats="0" applyWidthHeightFormats="0">
  <queryTableRefresh nextId="8">
    <queryTableFields count="7">
      <queryTableField id="1" name="Склад" tableColumnId="1"/>
      <queryTableField id="2" name="Код клиента" tableColumnId="2"/>
      <queryTableField id="3" name="Тип проверки затрат" tableColumnId="3"/>
      <queryTableField id="4" name="Факт.Склад" tableColumnId="4"/>
      <queryTableField id="5" name="Факт.Код клиента" tableColumnId="5"/>
      <queryTableField id="6" name="Факт.Тип проверки затрат" tableColumnId="6"/>
      <queryTableField id="7" name="Статус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32B038-501B-4889-B46F-C7B301752E72}" name="Таблица7" displayName="Таблица7" ref="B6:D2345" totalsRowShown="0" tableBorderDxfId="9">
  <autoFilter ref="B6:D2345" xr:uid="{EB75666C-908F-4CD2-8A62-7B632CD015E8}"/>
  <tableColumns count="3">
    <tableColumn id="1" xr3:uid="{F99294A6-00B6-4898-B55D-2808553B92C6}" name="Месяц" dataDxfId="8"/>
    <tableColumn id="2" xr3:uid="{C949EF8A-9D56-45CD-8774-D6B9ECB8A94A}" name="Код клиента" dataDxfId="7" dataCellStyle="Финансовый"/>
    <tableColumn id="3" xr3:uid="{510F9C1A-1C0C-4594-A411-8068B36B81B7}" name="Выручка " dataDxfId="6" dataCellStyle="Финансовы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A12660-46CC-4F8E-B585-B7353CB60129}" name="Таблица3" displayName="Таблица3" ref="B7:D164" totalsRowShown="0" headerRowDxfId="19" tableBorderDxfId="21">
  <autoFilter ref="B7:D164" xr:uid="{020A8E26-C3C5-48CC-9BC0-54DA2C2114F5}"/>
  <sortState xmlns:xlrd2="http://schemas.microsoft.com/office/spreadsheetml/2017/richdata2" ref="B8:D164">
    <sortCondition ref="B7:B164"/>
  </sortState>
  <tableColumns count="3">
    <tableColumn id="1" xr3:uid="{3412A75A-A7FB-41E6-9C6A-AB157C2B55AD}" name="Склад"/>
    <tableColumn id="2" xr3:uid="{1069FF36-499D-49F7-A4A1-F6DA2820831A}" name="Код клиента" dataDxfId="20"/>
    <tableColumn id="3" xr3:uid="{287CC62C-8D2D-412B-BA9F-7EE6E83E13CC}" name="Тип проверки затрат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54E66B-F745-4276-8900-9BFEA858E8B1}" name="Таблица4" displayName="Таблица4" ref="F7:H164" totalsRowShown="0" headerRowDxfId="16" tableBorderDxfId="18">
  <autoFilter ref="F7:H164" xr:uid="{2904B94E-4B7A-470B-905D-BDE739B246EE}"/>
  <sortState xmlns:xlrd2="http://schemas.microsoft.com/office/spreadsheetml/2017/richdata2" ref="F8:H164">
    <sortCondition ref="F7:F164"/>
  </sortState>
  <tableColumns count="3">
    <tableColumn id="1" xr3:uid="{CAB8A3EF-3DD5-4552-850B-4238309B20AE}" name="Склад"/>
    <tableColumn id="2" xr3:uid="{384ACFC1-16F2-43E0-A504-A21275DB8D94}" name="Код клиента" dataDxfId="17"/>
    <tableColumn id="3" xr3:uid="{168E31B5-777B-46DF-A23B-596449097819}" name="Тип проверки затрат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B3AB20-4384-4A0C-BBB9-A761D3E07476}" name="Слияние1" displayName="Слияние1" ref="J6:P163" tableType="queryTable" totalsRowShown="0">
  <autoFilter ref="J6:P163" xr:uid="{F78C6853-D050-4913-BA70-0E9DADA5599C}"/>
  <tableColumns count="7">
    <tableColumn id="1" xr3:uid="{49CA9B97-5971-4E74-9CDE-FD1E100DED1F}" uniqueName="1" name="Склад" queryTableFieldId="1" dataDxfId="15"/>
    <tableColumn id="2" xr3:uid="{A95F1760-06E1-424E-9B88-1748138F4B90}" uniqueName="2" name="Код клиента" queryTableFieldId="2"/>
    <tableColumn id="3" xr3:uid="{7DB58FC3-F9C8-471D-83B1-89E74A2BDA7C}" uniqueName="3" name="Тип проверки затрат" queryTableFieldId="3" dataDxfId="14"/>
    <tableColumn id="4" xr3:uid="{F4ADE15D-7CB0-488B-AE08-B56C874E6D64}" uniqueName="4" name="Факт.Склад" queryTableFieldId="4" dataDxfId="13"/>
    <tableColumn id="5" xr3:uid="{333ADDDF-CE13-4AAF-B428-BA9948DCB42F}" uniqueName="5" name="Факт.Код клиента" queryTableFieldId="5"/>
    <tableColumn id="6" xr3:uid="{66BE35E3-6481-453B-93F5-1248EEB27524}" uniqueName="6" name="Факт.Тип проверки затрат" queryTableFieldId="6" dataDxfId="12"/>
    <tableColumn id="7" xr3:uid="{5D72BE2C-B950-4032-BE99-4287314BC1FE}" uniqueName="7" name="Статус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345"/>
  <sheetViews>
    <sheetView tabSelected="1" zoomScaleNormal="100" workbookViewId="0">
      <selection activeCell="K9" sqref="K9"/>
    </sheetView>
  </sheetViews>
  <sheetFormatPr defaultRowHeight="15" x14ac:dyDescent="0.25"/>
  <cols>
    <col min="1" max="1" width="3.42578125" customWidth="1"/>
    <col min="2" max="2" width="17.7109375" style="1" customWidth="1"/>
    <col min="3" max="3" width="16.28515625" style="2" customWidth="1"/>
    <col min="4" max="4" width="17.5703125" style="2" customWidth="1"/>
    <col min="5" max="5" width="14.5703125" bestFit="1" customWidth="1"/>
    <col min="7" max="7" width="17.28515625" bestFit="1" customWidth="1"/>
    <col min="8" max="8" width="24.5703125" bestFit="1" customWidth="1"/>
    <col min="9" max="19" width="11.42578125" bestFit="1" customWidth="1"/>
    <col min="20" max="20" width="12.42578125" bestFit="1" customWidth="1"/>
  </cols>
  <sheetData>
    <row r="1" spans="2:8" ht="21" customHeight="1" thickBot="1" x14ac:dyDescent="0.3">
      <c r="B1" s="4" t="s">
        <v>24</v>
      </c>
    </row>
    <row r="2" spans="2:8" ht="17.25" customHeight="1" x14ac:dyDescent="0.25">
      <c r="B2" s="31" t="s">
        <v>141</v>
      </c>
      <c r="C2" s="32"/>
      <c r="D2" s="32"/>
      <c r="E2" s="32"/>
      <c r="F2" s="32"/>
      <c r="G2" s="32"/>
      <c r="H2" s="33"/>
    </row>
    <row r="3" spans="2:8" ht="18.75" customHeight="1" thickBot="1" x14ac:dyDescent="0.3">
      <c r="B3" s="34"/>
      <c r="C3" s="35"/>
      <c r="D3" s="35"/>
      <c r="E3" s="35"/>
      <c r="F3" s="35"/>
      <c r="G3" s="35"/>
      <c r="H3" s="36"/>
    </row>
    <row r="4" spans="2:8" x14ac:dyDescent="0.25">
      <c r="B4" s="3"/>
    </row>
    <row r="6" spans="2:8" x14ac:dyDescent="0.25">
      <c r="B6" s="50" t="s">
        <v>0</v>
      </c>
      <c r="C6" s="51" t="s">
        <v>1</v>
      </c>
      <c r="D6" s="51" t="s">
        <v>2</v>
      </c>
      <c r="G6" s="52" t="s">
        <v>149</v>
      </c>
      <c r="H6" t="s">
        <v>163</v>
      </c>
    </row>
    <row r="7" spans="2:8" x14ac:dyDescent="0.25">
      <c r="B7" s="48">
        <v>44927</v>
      </c>
      <c r="C7" s="20">
        <v>112461116</v>
      </c>
      <c r="D7" s="49">
        <v>1102375.2604166667</v>
      </c>
      <c r="E7" s="21"/>
      <c r="G7" s="53" t="s">
        <v>152</v>
      </c>
      <c r="H7" s="55">
        <v>5055471.5161458356</v>
      </c>
    </row>
    <row r="8" spans="2:8" x14ac:dyDescent="0.25">
      <c r="B8" s="48">
        <v>44896</v>
      </c>
      <c r="C8" s="20">
        <v>112461116</v>
      </c>
      <c r="D8" s="49">
        <v>1127378.6104166666</v>
      </c>
      <c r="E8" s="21"/>
      <c r="G8" s="53" t="s">
        <v>151</v>
      </c>
      <c r="H8" s="55">
        <v>4891387.4265116761</v>
      </c>
    </row>
    <row r="9" spans="2:8" x14ac:dyDescent="0.25">
      <c r="B9" s="48">
        <v>44866</v>
      </c>
      <c r="C9" s="20">
        <v>112461116</v>
      </c>
      <c r="D9" s="49">
        <v>1085124.4643299999</v>
      </c>
      <c r="E9" s="21"/>
      <c r="G9" s="53" t="s">
        <v>162</v>
      </c>
      <c r="H9" s="55">
        <v>5602133.2719791681</v>
      </c>
    </row>
    <row r="10" spans="2:8" x14ac:dyDescent="0.25">
      <c r="B10" s="48">
        <v>44986</v>
      </c>
      <c r="C10" s="20">
        <v>112461116</v>
      </c>
      <c r="D10" s="49">
        <v>1039767.5656249999</v>
      </c>
      <c r="E10" s="21"/>
      <c r="G10" s="54">
        <v>112461116</v>
      </c>
      <c r="H10" s="55">
        <v>2320153.1583333337</v>
      </c>
    </row>
    <row r="11" spans="2:8" x14ac:dyDescent="0.25">
      <c r="B11" s="48">
        <v>45017</v>
      </c>
      <c r="C11" s="20">
        <v>112461116</v>
      </c>
      <c r="D11" s="49">
        <v>1072988.7822916666</v>
      </c>
      <c r="E11" s="21"/>
      <c r="G11" s="54">
        <v>1111848</v>
      </c>
      <c r="H11" s="55">
        <v>1027298.5916666666</v>
      </c>
    </row>
    <row r="12" spans="2:8" x14ac:dyDescent="0.25">
      <c r="B12" s="48">
        <v>45047</v>
      </c>
      <c r="C12" s="20">
        <v>112461116</v>
      </c>
      <c r="D12" s="49">
        <v>979728.68229166651</v>
      </c>
      <c r="E12" s="21"/>
      <c r="G12" s="54">
        <v>111282111</v>
      </c>
      <c r="H12" s="55">
        <v>362007.61458333331</v>
      </c>
    </row>
    <row r="13" spans="2:8" x14ac:dyDescent="0.25">
      <c r="B13" s="48">
        <v>44958</v>
      </c>
      <c r="C13" s="20">
        <v>112461116</v>
      </c>
      <c r="D13" s="49">
        <v>928172.82604166667</v>
      </c>
      <c r="E13" s="21"/>
      <c r="G13" s="54">
        <v>1111721</v>
      </c>
      <c r="H13" s="55">
        <v>318518.69374999998</v>
      </c>
    </row>
    <row r="14" spans="2:8" x14ac:dyDescent="0.25">
      <c r="B14" s="48">
        <v>45078</v>
      </c>
      <c r="C14" s="20">
        <v>112461116</v>
      </c>
      <c r="D14" s="49">
        <v>477265.35000000003</v>
      </c>
      <c r="E14" s="21"/>
      <c r="G14" s="54">
        <v>1132623</v>
      </c>
      <c r="H14" s="55">
        <v>141473.79583333334</v>
      </c>
    </row>
    <row r="15" spans="2:8" x14ac:dyDescent="0.25">
      <c r="B15" s="48">
        <v>45200</v>
      </c>
      <c r="C15" s="20">
        <v>112461116</v>
      </c>
      <c r="D15" s="49">
        <v>1137015.4125000001</v>
      </c>
      <c r="E15" s="21"/>
      <c r="G15" s="54">
        <v>111114431</v>
      </c>
      <c r="H15" s="55">
        <v>121431.32395833333</v>
      </c>
    </row>
    <row r="16" spans="2:8" x14ac:dyDescent="0.25">
      <c r="B16" s="48">
        <v>45139</v>
      </c>
      <c r="C16" s="20">
        <v>1111848</v>
      </c>
      <c r="D16" s="49">
        <v>561827.93541666667</v>
      </c>
      <c r="E16" s="21"/>
      <c r="G16" s="54">
        <v>111933</v>
      </c>
      <c r="H16" s="55">
        <v>109864.66354166667</v>
      </c>
    </row>
    <row r="17" spans="2:8" x14ac:dyDescent="0.25">
      <c r="B17" s="48">
        <v>45108</v>
      </c>
      <c r="C17" s="20">
        <v>112461116</v>
      </c>
      <c r="D17" s="49">
        <v>136219.76666666666</v>
      </c>
      <c r="E17" s="21"/>
      <c r="G17" s="54">
        <v>1151511</v>
      </c>
      <c r="H17" s="55">
        <v>77759.289583333331</v>
      </c>
    </row>
    <row r="18" spans="2:8" x14ac:dyDescent="0.25">
      <c r="B18" s="48">
        <v>45200</v>
      </c>
      <c r="C18" s="20">
        <v>1111848</v>
      </c>
      <c r="D18" s="49">
        <v>548137.828125</v>
      </c>
      <c r="E18" s="21"/>
      <c r="G18" s="54">
        <v>611132</v>
      </c>
      <c r="H18" s="55">
        <v>55280.75</v>
      </c>
    </row>
    <row r="19" spans="2:8" x14ac:dyDescent="0.25">
      <c r="B19" s="48">
        <v>45170</v>
      </c>
      <c r="C19" s="20">
        <v>112461116</v>
      </c>
      <c r="D19" s="49">
        <v>1013684.4187499998</v>
      </c>
      <c r="E19" s="21"/>
      <c r="G19" s="54">
        <v>446118</v>
      </c>
      <c r="H19" s="55">
        <v>54790.925000000003</v>
      </c>
    </row>
    <row r="20" spans="2:8" x14ac:dyDescent="0.25">
      <c r="B20" s="48">
        <v>45078</v>
      </c>
      <c r="C20" s="20">
        <v>1111848</v>
      </c>
      <c r="D20" s="49">
        <v>656017.99791666667</v>
      </c>
      <c r="E20" s="21"/>
      <c r="G20" s="54">
        <v>111111562</v>
      </c>
      <c r="H20" s="55">
        <v>53249.239583333328</v>
      </c>
    </row>
    <row r="21" spans="2:8" x14ac:dyDescent="0.25">
      <c r="B21" s="48">
        <v>45108</v>
      </c>
      <c r="C21" s="20">
        <v>1111848</v>
      </c>
      <c r="D21" s="49">
        <v>510759.77499999997</v>
      </c>
      <c r="E21" s="21"/>
      <c r="G21" s="54">
        <v>114111918</v>
      </c>
      <c r="H21" s="55">
        <v>51315.231249999997</v>
      </c>
    </row>
    <row r="22" spans="2:8" x14ac:dyDescent="0.25">
      <c r="B22" s="48">
        <v>45170</v>
      </c>
      <c r="C22" s="20">
        <v>1111848</v>
      </c>
      <c r="D22" s="49">
        <v>455438.41875000001</v>
      </c>
      <c r="E22" s="21"/>
      <c r="G22" s="54">
        <v>1111675</v>
      </c>
      <c r="H22" s="55">
        <v>46808.885416666664</v>
      </c>
    </row>
    <row r="23" spans="2:8" x14ac:dyDescent="0.25">
      <c r="B23" s="48">
        <v>45139</v>
      </c>
      <c r="C23" s="20">
        <v>1111721</v>
      </c>
      <c r="D23" s="49">
        <v>176009.43124999999</v>
      </c>
      <c r="E23" s="21"/>
      <c r="G23" s="54">
        <v>11111111172</v>
      </c>
      <c r="H23" s="55">
        <v>45509.664583333331</v>
      </c>
    </row>
    <row r="24" spans="2:8" x14ac:dyDescent="0.25">
      <c r="B24" s="48">
        <v>45047</v>
      </c>
      <c r="C24" s="20">
        <v>1111848</v>
      </c>
      <c r="D24" s="49">
        <v>554864.10187499993</v>
      </c>
      <c r="E24" s="21"/>
      <c r="G24" s="54">
        <v>1137944</v>
      </c>
      <c r="H24" s="55">
        <v>42469.194791666669</v>
      </c>
    </row>
    <row r="25" spans="2:8" x14ac:dyDescent="0.25">
      <c r="B25" s="48">
        <v>45108</v>
      </c>
      <c r="C25" s="20">
        <v>1111721</v>
      </c>
      <c r="D25" s="49">
        <v>193488.87916666665</v>
      </c>
      <c r="E25" s="21"/>
      <c r="G25" s="54">
        <v>1141633</v>
      </c>
      <c r="H25" s="55">
        <v>34993.206250000003</v>
      </c>
    </row>
    <row r="26" spans="2:8" x14ac:dyDescent="0.25">
      <c r="B26" s="48">
        <v>44896</v>
      </c>
      <c r="C26" s="20">
        <v>111282111</v>
      </c>
      <c r="D26" s="49">
        <v>288923.04166666669</v>
      </c>
      <c r="E26" s="21"/>
      <c r="G26" s="54">
        <v>1129933</v>
      </c>
      <c r="H26" s="55">
        <v>34716.294791666667</v>
      </c>
    </row>
    <row r="27" spans="2:8" x14ac:dyDescent="0.25">
      <c r="B27" s="48">
        <v>45170</v>
      </c>
      <c r="C27" s="20">
        <v>1111721</v>
      </c>
      <c r="D27" s="49">
        <v>140836.03541666665</v>
      </c>
      <c r="E27" s="21"/>
      <c r="G27" s="54">
        <v>11572</v>
      </c>
      <c r="H27" s="55">
        <v>32437.772916666665</v>
      </c>
    </row>
    <row r="28" spans="2:8" x14ac:dyDescent="0.25">
      <c r="B28" s="48">
        <v>45139</v>
      </c>
      <c r="C28" s="20">
        <v>112461116</v>
      </c>
      <c r="D28" s="49">
        <v>834364.40520833328</v>
      </c>
      <c r="E28" s="21"/>
      <c r="G28" s="54">
        <v>3681119</v>
      </c>
      <c r="H28" s="55">
        <v>26513.016666666663</v>
      </c>
    </row>
    <row r="29" spans="2:8" x14ac:dyDescent="0.25">
      <c r="B29" s="48">
        <v>44866</v>
      </c>
      <c r="C29" s="20">
        <v>111282111</v>
      </c>
      <c r="D29" s="49">
        <v>309269.38499999995</v>
      </c>
      <c r="E29" s="21"/>
      <c r="G29" s="54">
        <v>111214983</v>
      </c>
      <c r="H29" s="55">
        <v>23309.160416666666</v>
      </c>
    </row>
    <row r="30" spans="2:8" x14ac:dyDescent="0.25">
      <c r="B30" s="48">
        <v>45108</v>
      </c>
      <c r="C30" s="20">
        <v>112461116</v>
      </c>
      <c r="D30" s="49">
        <v>800034.89791666658</v>
      </c>
      <c r="E30" s="21"/>
      <c r="G30" s="54">
        <v>1198852</v>
      </c>
      <c r="H30" s="55">
        <v>21630.527083333331</v>
      </c>
    </row>
    <row r="31" spans="2:8" x14ac:dyDescent="0.25">
      <c r="B31" s="48">
        <v>45200</v>
      </c>
      <c r="C31" s="20">
        <v>111282111</v>
      </c>
      <c r="D31" s="49">
        <v>362007.61458333331</v>
      </c>
      <c r="E31" s="21"/>
      <c r="G31" s="54" t="s">
        <v>55</v>
      </c>
      <c r="H31" s="55">
        <v>21107.042708333331</v>
      </c>
    </row>
    <row r="32" spans="2:8" x14ac:dyDescent="0.25">
      <c r="B32" s="48">
        <v>45200</v>
      </c>
      <c r="C32" s="20">
        <v>1111721</v>
      </c>
      <c r="D32" s="49">
        <v>130494.28958333332</v>
      </c>
      <c r="E32" s="21"/>
      <c r="G32" s="54" t="s">
        <v>66</v>
      </c>
      <c r="H32" s="55">
        <v>20227.477083333331</v>
      </c>
    </row>
    <row r="33" spans="2:8" x14ac:dyDescent="0.25">
      <c r="B33" s="48">
        <v>44958</v>
      </c>
      <c r="C33" s="20">
        <v>1153871</v>
      </c>
      <c r="D33" s="49">
        <v>532187.09374999988</v>
      </c>
      <c r="E33" s="21"/>
      <c r="G33" s="54">
        <v>111113261</v>
      </c>
      <c r="H33" s="55">
        <v>19077.570833333331</v>
      </c>
    </row>
    <row r="34" spans="2:8" x14ac:dyDescent="0.25">
      <c r="B34" s="48">
        <v>44958</v>
      </c>
      <c r="C34" s="20">
        <v>112461116</v>
      </c>
      <c r="D34" s="49">
        <v>697160.53437499993</v>
      </c>
      <c r="E34" s="21"/>
      <c r="G34" s="54">
        <v>1112111</v>
      </c>
      <c r="H34" s="55">
        <v>18964.379166666666</v>
      </c>
    </row>
    <row r="35" spans="2:8" x14ac:dyDescent="0.25">
      <c r="B35" s="48">
        <v>45170</v>
      </c>
      <c r="C35" s="20">
        <v>111282111</v>
      </c>
      <c r="D35" s="49">
        <v>297380.98854166671</v>
      </c>
      <c r="E35" s="21"/>
      <c r="G35" s="54">
        <v>4411</v>
      </c>
      <c r="H35" s="55">
        <v>18560.185416666664</v>
      </c>
    </row>
    <row r="36" spans="2:8" x14ac:dyDescent="0.25">
      <c r="B36" s="48">
        <v>45139</v>
      </c>
      <c r="C36" s="20">
        <v>111282111</v>
      </c>
      <c r="D36" s="49">
        <v>288561.13854166667</v>
      </c>
      <c r="E36" s="21"/>
      <c r="G36" s="54">
        <v>1164687</v>
      </c>
      <c r="H36" s="55">
        <v>16890.530208333334</v>
      </c>
    </row>
    <row r="37" spans="2:8" x14ac:dyDescent="0.25">
      <c r="B37" s="48">
        <v>45047</v>
      </c>
      <c r="C37" s="20">
        <v>1111721</v>
      </c>
      <c r="D37" s="49">
        <v>151413.76979166665</v>
      </c>
      <c r="E37" s="21"/>
      <c r="G37" s="54">
        <v>791133</v>
      </c>
      <c r="H37" s="55">
        <v>16645.207291666662</v>
      </c>
    </row>
    <row r="38" spans="2:8" x14ac:dyDescent="0.25">
      <c r="B38" s="48">
        <v>45078</v>
      </c>
      <c r="C38" s="20">
        <v>112461116</v>
      </c>
      <c r="D38" s="49">
        <v>648212.45833333326</v>
      </c>
      <c r="E38" s="21"/>
      <c r="G38" s="54">
        <v>111117997</v>
      </c>
      <c r="H38" s="55">
        <v>16316.577083333334</v>
      </c>
    </row>
    <row r="39" spans="2:8" x14ac:dyDescent="0.25">
      <c r="B39" s="48">
        <v>44866</v>
      </c>
      <c r="C39" s="20">
        <v>112461116</v>
      </c>
      <c r="D39" s="49">
        <v>636027.2448333333</v>
      </c>
      <c r="E39" s="21"/>
      <c r="G39" s="54">
        <v>1153871</v>
      </c>
      <c r="H39" s="55">
        <v>15799.323958333334</v>
      </c>
    </row>
    <row r="40" spans="2:8" x14ac:dyDescent="0.25">
      <c r="B40" s="48">
        <v>45047</v>
      </c>
      <c r="C40" s="20">
        <v>112461116</v>
      </c>
      <c r="D40" s="49">
        <v>634787.07395833335</v>
      </c>
      <c r="E40" s="21"/>
      <c r="G40" s="54" t="s">
        <v>49</v>
      </c>
      <c r="H40" s="55">
        <v>15234.403124999997</v>
      </c>
    </row>
    <row r="41" spans="2:8" x14ac:dyDescent="0.25">
      <c r="B41" s="48">
        <v>45078</v>
      </c>
      <c r="C41" s="20">
        <v>1111721</v>
      </c>
      <c r="D41" s="49">
        <v>130420.74270833332</v>
      </c>
      <c r="E41" s="21"/>
      <c r="G41" s="54">
        <v>115111112</v>
      </c>
      <c r="H41" s="55">
        <v>14996.903124999997</v>
      </c>
    </row>
    <row r="42" spans="2:8" x14ac:dyDescent="0.25">
      <c r="B42" s="48">
        <v>44986</v>
      </c>
      <c r="C42" s="20">
        <v>111282111</v>
      </c>
      <c r="D42" s="49">
        <v>215923.40312499998</v>
      </c>
      <c r="E42" s="21"/>
      <c r="G42" s="54">
        <v>115699111</v>
      </c>
      <c r="H42" s="55">
        <v>14659.267708333331</v>
      </c>
    </row>
    <row r="43" spans="2:8" x14ac:dyDescent="0.25">
      <c r="B43" s="48">
        <v>44896</v>
      </c>
      <c r="C43" s="20">
        <v>112461116</v>
      </c>
      <c r="D43" s="49">
        <v>609439.76458333328</v>
      </c>
      <c r="E43" s="21"/>
      <c r="G43" s="54">
        <v>111754929</v>
      </c>
      <c r="H43" s="55">
        <v>14451.032291666665</v>
      </c>
    </row>
    <row r="44" spans="2:8" x14ac:dyDescent="0.25">
      <c r="B44" s="48">
        <v>45078</v>
      </c>
      <c r="C44" s="20">
        <v>111282111</v>
      </c>
      <c r="D44" s="49">
        <v>211795.83020833333</v>
      </c>
      <c r="E44" s="21"/>
      <c r="G44" s="54">
        <v>111634111</v>
      </c>
      <c r="H44" s="55">
        <v>13664.204166666665</v>
      </c>
    </row>
    <row r="45" spans="2:8" x14ac:dyDescent="0.25">
      <c r="B45" s="48">
        <v>45047</v>
      </c>
      <c r="C45" s="20">
        <v>111282111</v>
      </c>
      <c r="D45" s="49">
        <v>215893.4302083333</v>
      </c>
      <c r="E45" s="21"/>
      <c r="G45" s="54" t="s">
        <v>61</v>
      </c>
      <c r="H45" s="55">
        <v>13430.907916666667</v>
      </c>
    </row>
    <row r="46" spans="2:8" x14ac:dyDescent="0.25">
      <c r="B46" s="48">
        <v>44958</v>
      </c>
      <c r="C46" s="20">
        <v>111282111</v>
      </c>
      <c r="D46" s="49">
        <v>201970.50729166667</v>
      </c>
      <c r="E46" s="21"/>
      <c r="G46" s="54">
        <v>11111211162</v>
      </c>
      <c r="H46" s="55">
        <v>13293.243750000001</v>
      </c>
    </row>
    <row r="47" spans="2:8" x14ac:dyDescent="0.25">
      <c r="B47" s="48">
        <v>45017</v>
      </c>
      <c r="C47" s="20">
        <v>1111721</v>
      </c>
      <c r="D47" s="49">
        <v>161076.77645833333</v>
      </c>
      <c r="E47" s="21"/>
      <c r="G47" s="54">
        <v>6211118</v>
      </c>
      <c r="H47" s="55">
        <v>12988.298958333333</v>
      </c>
    </row>
    <row r="48" spans="2:8" x14ac:dyDescent="0.25">
      <c r="B48" s="48">
        <v>44986</v>
      </c>
      <c r="C48" s="20">
        <v>112461116</v>
      </c>
      <c r="D48" s="49">
        <v>569929.05208333337</v>
      </c>
      <c r="E48" s="21"/>
      <c r="G48" s="54" t="s">
        <v>111</v>
      </c>
      <c r="H48" s="55">
        <v>12883.98958333333</v>
      </c>
    </row>
    <row r="49" spans="2:8" x14ac:dyDescent="0.25">
      <c r="B49" s="48">
        <v>44866</v>
      </c>
      <c r="C49" s="20">
        <v>611132</v>
      </c>
      <c r="D49" s="49">
        <v>50674.582499999997</v>
      </c>
      <c r="E49" s="21"/>
      <c r="G49" s="54">
        <v>11711121111</v>
      </c>
      <c r="H49" s="55">
        <v>12184.460416666665</v>
      </c>
    </row>
    <row r="50" spans="2:8" x14ac:dyDescent="0.25">
      <c r="B50" s="48">
        <v>45017</v>
      </c>
      <c r="C50" s="20">
        <v>112461116</v>
      </c>
      <c r="D50" s="49">
        <v>548245.63437500002</v>
      </c>
      <c r="E50" s="21"/>
      <c r="G50" s="54">
        <v>11111911116</v>
      </c>
      <c r="H50" s="55">
        <v>11040.111458333333</v>
      </c>
    </row>
    <row r="51" spans="2:8" x14ac:dyDescent="0.25">
      <c r="B51" s="48">
        <v>45108</v>
      </c>
      <c r="C51" s="20">
        <v>111282111</v>
      </c>
      <c r="D51" s="49">
        <v>207451.07083333333</v>
      </c>
      <c r="E51" s="21"/>
      <c r="G51" s="54">
        <v>111111625</v>
      </c>
      <c r="H51" s="55">
        <v>9759.4708333333328</v>
      </c>
    </row>
    <row r="52" spans="2:8" x14ac:dyDescent="0.25">
      <c r="B52" s="48">
        <v>44896</v>
      </c>
      <c r="C52" s="20">
        <v>611132</v>
      </c>
      <c r="D52" s="49">
        <v>22070.330208333336</v>
      </c>
      <c r="E52" s="21"/>
      <c r="G52" s="54">
        <v>111113356</v>
      </c>
      <c r="H52" s="55">
        <v>9608.8864583333325</v>
      </c>
    </row>
    <row r="53" spans="2:8" x14ac:dyDescent="0.25">
      <c r="B53" s="48">
        <v>44986</v>
      </c>
      <c r="C53" s="20">
        <v>1111721</v>
      </c>
      <c r="D53" s="49">
        <v>124949.48333333334</v>
      </c>
      <c r="E53" s="21"/>
      <c r="G53" s="54">
        <v>111873867</v>
      </c>
      <c r="H53" s="55">
        <v>9310.5677083333321</v>
      </c>
    </row>
    <row r="54" spans="2:8" x14ac:dyDescent="0.25">
      <c r="B54" s="48">
        <v>44896</v>
      </c>
      <c r="C54" s="20">
        <v>611132</v>
      </c>
      <c r="D54" s="49">
        <v>14790.456250000001</v>
      </c>
      <c r="E54" s="21"/>
      <c r="G54" s="54">
        <v>1111839</v>
      </c>
      <c r="H54" s="55">
        <v>8899.9374999999982</v>
      </c>
    </row>
    <row r="55" spans="2:8" x14ac:dyDescent="0.25">
      <c r="B55" s="48">
        <v>44866</v>
      </c>
      <c r="C55" s="20">
        <v>611132</v>
      </c>
      <c r="D55" s="49">
        <v>19162.743749999998</v>
      </c>
      <c r="E55" s="21"/>
      <c r="G55" s="54" t="s">
        <v>46</v>
      </c>
      <c r="H55" s="55">
        <v>8891.0541666666668</v>
      </c>
    </row>
    <row r="56" spans="2:8" x14ac:dyDescent="0.25">
      <c r="B56" s="48">
        <v>45017</v>
      </c>
      <c r="C56" s="20">
        <v>111282111</v>
      </c>
      <c r="D56" s="49">
        <v>149906.76145833332</v>
      </c>
      <c r="E56" s="21"/>
      <c r="G56" s="54">
        <v>11117551119</v>
      </c>
      <c r="H56" s="55">
        <v>8682.2062499999993</v>
      </c>
    </row>
    <row r="57" spans="2:8" x14ac:dyDescent="0.25">
      <c r="B57" s="48">
        <v>44927</v>
      </c>
      <c r="C57" s="20">
        <v>111282111</v>
      </c>
      <c r="D57" s="49">
        <v>146494.30520833333</v>
      </c>
      <c r="E57" s="21"/>
      <c r="G57" s="54">
        <v>111113381</v>
      </c>
      <c r="H57" s="55">
        <v>8452.296875</v>
      </c>
    </row>
    <row r="58" spans="2:8" x14ac:dyDescent="0.25">
      <c r="B58" s="48">
        <v>44927</v>
      </c>
      <c r="C58" s="20">
        <v>611132</v>
      </c>
      <c r="D58" s="49">
        <v>9004.9468749999996</v>
      </c>
      <c r="E58" s="21"/>
      <c r="G58" s="54">
        <v>11125411161</v>
      </c>
      <c r="H58" s="55">
        <v>8079.3958333333339</v>
      </c>
    </row>
    <row r="59" spans="2:8" x14ac:dyDescent="0.25">
      <c r="B59" s="48">
        <v>45170</v>
      </c>
      <c r="C59" s="20">
        <v>611132</v>
      </c>
      <c r="D59" s="49">
        <v>28549.387499999997</v>
      </c>
      <c r="E59" s="21"/>
      <c r="G59" s="54">
        <v>11112581115</v>
      </c>
      <c r="H59" s="55">
        <v>8071.5229166666659</v>
      </c>
    </row>
    <row r="60" spans="2:8" x14ac:dyDescent="0.25">
      <c r="B60" s="48">
        <v>45139</v>
      </c>
      <c r="C60" s="20">
        <v>611132</v>
      </c>
      <c r="D60" s="49">
        <v>64874.180208333331</v>
      </c>
      <c r="E60" s="21"/>
      <c r="G60" s="54">
        <v>11195111386</v>
      </c>
      <c r="H60" s="55">
        <v>8031.8874999999998</v>
      </c>
    </row>
    <row r="61" spans="2:8" x14ac:dyDescent="0.25">
      <c r="B61" s="48">
        <v>44866</v>
      </c>
      <c r="C61" s="20">
        <v>1111848</v>
      </c>
      <c r="D61" s="49">
        <v>364423.58874999994</v>
      </c>
      <c r="E61" s="21"/>
      <c r="G61" s="54">
        <v>111944453</v>
      </c>
      <c r="H61" s="55">
        <v>7847.1520833333334</v>
      </c>
    </row>
    <row r="62" spans="2:8" x14ac:dyDescent="0.25">
      <c r="B62" s="48">
        <v>45170</v>
      </c>
      <c r="C62" s="20">
        <v>112461116</v>
      </c>
      <c r="D62" s="49">
        <v>492022.65416666673</v>
      </c>
      <c r="E62" s="21"/>
      <c r="G62" s="54">
        <v>111166244</v>
      </c>
      <c r="H62" s="55">
        <v>7813.7187499999991</v>
      </c>
    </row>
    <row r="63" spans="2:8" x14ac:dyDescent="0.25">
      <c r="B63" s="48">
        <v>45200</v>
      </c>
      <c r="C63" s="20">
        <v>611132</v>
      </c>
      <c r="D63" s="49">
        <v>19851.316666666669</v>
      </c>
      <c r="E63" s="21"/>
      <c r="G63" s="54">
        <v>113881111</v>
      </c>
      <c r="H63" s="55">
        <v>7515.9906249999985</v>
      </c>
    </row>
    <row r="64" spans="2:8" x14ac:dyDescent="0.25">
      <c r="B64" s="48">
        <v>45017</v>
      </c>
      <c r="C64" s="20">
        <v>1111848</v>
      </c>
      <c r="D64" s="49">
        <v>291707.99687500001</v>
      </c>
      <c r="E64" s="21"/>
      <c r="G64" s="54">
        <v>111589111</v>
      </c>
      <c r="H64" s="55">
        <v>6971.8520833333323</v>
      </c>
    </row>
    <row r="65" spans="2:8" x14ac:dyDescent="0.25">
      <c r="B65" s="48">
        <v>44986</v>
      </c>
      <c r="C65" s="20">
        <v>611132</v>
      </c>
      <c r="D65" s="49">
        <v>22513.819791666669</v>
      </c>
      <c r="E65" s="21"/>
      <c r="G65" s="54">
        <v>111866538</v>
      </c>
      <c r="H65" s="55">
        <v>6821.7593749999987</v>
      </c>
    </row>
    <row r="66" spans="2:8" x14ac:dyDescent="0.25">
      <c r="B66" s="48">
        <v>44896</v>
      </c>
      <c r="C66" s="20">
        <v>1111848</v>
      </c>
      <c r="D66" s="49">
        <v>339092.27291666664</v>
      </c>
      <c r="E66" s="21"/>
      <c r="G66" s="54">
        <v>11172311189</v>
      </c>
      <c r="H66" s="55">
        <v>6809.0552083333323</v>
      </c>
    </row>
    <row r="67" spans="2:8" x14ac:dyDescent="0.25">
      <c r="B67" s="48">
        <v>45200</v>
      </c>
      <c r="C67" s="20">
        <v>112461116</v>
      </c>
      <c r="D67" s="49">
        <v>471613.93020833336</v>
      </c>
      <c r="E67" s="21"/>
      <c r="G67" s="54">
        <v>1111781</v>
      </c>
      <c r="H67" s="55">
        <v>6715.2270833333332</v>
      </c>
    </row>
    <row r="68" spans="2:8" x14ac:dyDescent="0.25">
      <c r="B68" s="48">
        <v>45017</v>
      </c>
      <c r="C68" s="20" t="s">
        <v>46</v>
      </c>
      <c r="D68" s="49">
        <v>159392.13854166665</v>
      </c>
      <c r="E68" s="21"/>
      <c r="G68" s="54" t="s">
        <v>58</v>
      </c>
      <c r="H68" s="55">
        <v>6679.307291666667</v>
      </c>
    </row>
    <row r="69" spans="2:8" x14ac:dyDescent="0.25">
      <c r="B69" s="48">
        <v>44927</v>
      </c>
      <c r="C69" s="20">
        <v>611132</v>
      </c>
      <c r="D69" s="49">
        <v>22087.78125</v>
      </c>
      <c r="E69" s="21"/>
      <c r="G69" s="54">
        <v>111593232</v>
      </c>
      <c r="H69" s="55">
        <v>6313.8166666666657</v>
      </c>
    </row>
    <row r="70" spans="2:8" x14ac:dyDescent="0.25">
      <c r="B70" s="48">
        <v>45017</v>
      </c>
      <c r="C70" s="20">
        <v>611132</v>
      </c>
      <c r="D70" s="49">
        <v>17837.037499999999</v>
      </c>
      <c r="E70" s="21"/>
      <c r="G70" s="54">
        <v>1112418</v>
      </c>
      <c r="H70" s="55">
        <v>6174.3874999999998</v>
      </c>
    </row>
    <row r="71" spans="2:8" x14ac:dyDescent="0.25">
      <c r="B71" s="48">
        <v>45047</v>
      </c>
      <c r="C71" s="20">
        <v>611132</v>
      </c>
      <c r="D71" s="49">
        <v>26524.847916666666</v>
      </c>
      <c r="E71" s="21"/>
      <c r="G71" s="54">
        <v>11134111793</v>
      </c>
      <c r="H71" s="55">
        <v>6098.3124999999991</v>
      </c>
    </row>
    <row r="72" spans="2:8" x14ac:dyDescent="0.25">
      <c r="B72" s="48">
        <v>45200</v>
      </c>
      <c r="C72" s="20">
        <v>111114431</v>
      </c>
      <c r="D72" s="49">
        <v>121431.32395833333</v>
      </c>
      <c r="E72" s="21"/>
      <c r="G72" s="54">
        <v>1117219</v>
      </c>
      <c r="H72" s="55">
        <v>5729.2697916666657</v>
      </c>
    </row>
    <row r="73" spans="2:8" x14ac:dyDescent="0.25">
      <c r="B73" s="48">
        <v>45200</v>
      </c>
      <c r="C73" s="20">
        <v>1151511</v>
      </c>
      <c r="D73" s="49">
        <v>77759.289583333331</v>
      </c>
      <c r="E73" s="21"/>
      <c r="G73" s="54">
        <v>1181368</v>
      </c>
      <c r="H73" s="55">
        <v>5717.552083333333</v>
      </c>
    </row>
    <row r="74" spans="2:8" x14ac:dyDescent="0.25">
      <c r="B74" s="48">
        <v>45108</v>
      </c>
      <c r="C74" s="20">
        <v>611132</v>
      </c>
      <c r="D74" s="49">
        <v>22147.095833333329</v>
      </c>
      <c r="E74" s="21"/>
      <c r="G74" s="54">
        <v>111116927</v>
      </c>
      <c r="H74" s="55">
        <v>5425.0624999999991</v>
      </c>
    </row>
    <row r="75" spans="2:8" x14ac:dyDescent="0.25">
      <c r="B75" s="48">
        <v>44958</v>
      </c>
      <c r="C75" s="20">
        <v>611132</v>
      </c>
      <c r="D75" s="49">
        <v>34416.412499999999</v>
      </c>
      <c r="E75" s="21"/>
      <c r="G75" s="54" t="s">
        <v>96</v>
      </c>
      <c r="H75" s="55">
        <v>5208.333333333333</v>
      </c>
    </row>
    <row r="76" spans="2:8" x14ac:dyDescent="0.25">
      <c r="B76" s="48">
        <v>44958</v>
      </c>
      <c r="C76" s="20">
        <v>611132</v>
      </c>
      <c r="D76" s="49">
        <v>9234.7322916666653</v>
      </c>
      <c r="E76" s="21"/>
      <c r="G76" s="54">
        <v>111111236</v>
      </c>
      <c r="H76" s="55">
        <v>5072.59375</v>
      </c>
    </row>
    <row r="77" spans="2:8" x14ac:dyDescent="0.25">
      <c r="B77" s="48">
        <v>45108</v>
      </c>
      <c r="C77" s="20">
        <v>111214983</v>
      </c>
      <c r="D77" s="49">
        <v>18718.817708333332</v>
      </c>
      <c r="E77" s="21"/>
      <c r="G77" s="54">
        <v>111116472</v>
      </c>
      <c r="H77" s="55">
        <v>4698</v>
      </c>
    </row>
    <row r="78" spans="2:8" x14ac:dyDescent="0.25">
      <c r="B78" s="48">
        <v>44986</v>
      </c>
      <c r="C78" s="20">
        <v>1111848</v>
      </c>
      <c r="D78" s="49">
        <v>293484.38020833331</v>
      </c>
      <c r="E78" s="21"/>
      <c r="G78" s="54">
        <v>114251112</v>
      </c>
      <c r="H78" s="55">
        <v>4640.458333333333</v>
      </c>
    </row>
    <row r="79" spans="2:8" x14ac:dyDescent="0.25">
      <c r="B79" s="48">
        <v>45078</v>
      </c>
      <c r="C79" s="20">
        <v>611132</v>
      </c>
      <c r="D79" s="49">
        <v>20290.349999999999</v>
      </c>
      <c r="E79" s="21"/>
      <c r="G79" s="54">
        <v>1121246</v>
      </c>
      <c r="H79" s="55">
        <v>4604.0166666666664</v>
      </c>
    </row>
    <row r="80" spans="2:8" x14ac:dyDescent="0.25">
      <c r="B80" s="48">
        <v>44958</v>
      </c>
      <c r="C80" s="20">
        <v>1111721</v>
      </c>
      <c r="D80" s="49">
        <v>108480.98645833333</v>
      </c>
      <c r="E80" s="21"/>
      <c r="G80" s="54">
        <v>113711155</v>
      </c>
      <c r="H80" s="55">
        <v>4369.7468749999989</v>
      </c>
    </row>
    <row r="81" spans="2:8" x14ac:dyDescent="0.25">
      <c r="B81" s="48">
        <v>45200</v>
      </c>
      <c r="C81" s="20">
        <v>1132623</v>
      </c>
      <c r="D81" s="49">
        <v>125638.17812499999</v>
      </c>
      <c r="E81" s="21"/>
      <c r="G81" s="54" t="s">
        <v>108</v>
      </c>
      <c r="H81" s="55">
        <v>4260.2770833333334</v>
      </c>
    </row>
    <row r="82" spans="2:8" x14ac:dyDescent="0.25">
      <c r="B82" s="48">
        <v>45078</v>
      </c>
      <c r="C82" s="20">
        <v>1132623</v>
      </c>
      <c r="D82" s="49">
        <v>147878.93958333333</v>
      </c>
      <c r="E82" s="21"/>
      <c r="G82" s="54">
        <v>111159199</v>
      </c>
      <c r="H82" s="55">
        <v>4214.9864583333338</v>
      </c>
    </row>
    <row r="83" spans="2:8" x14ac:dyDescent="0.25">
      <c r="B83" s="48">
        <v>45200</v>
      </c>
      <c r="C83" s="20">
        <v>111933</v>
      </c>
      <c r="D83" s="49">
        <v>106647.871875</v>
      </c>
      <c r="E83" s="21"/>
      <c r="G83" s="54">
        <v>11566</v>
      </c>
      <c r="H83" s="55">
        <v>4176.8036458333336</v>
      </c>
    </row>
    <row r="84" spans="2:8" x14ac:dyDescent="0.25">
      <c r="B84" s="48">
        <v>45139</v>
      </c>
      <c r="C84" s="20">
        <v>1151511</v>
      </c>
      <c r="D84" s="49">
        <v>70550.655208333337</v>
      </c>
      <c r="E84" s="21"/>
      <c r="G84" s="54">
        <v>111111371</v>
      </c>
      <c r="H84" s="55">
        <v>3973.2562499999999</v>
      </c>
    </row>
    <row r="85" spans="2:8" x14ac:dyDescent="0.25">
      <c r="B85" s="48">
        <v>45170</v>
      </c>
      <c r="C85" s="20">
        <v>1151511</v>
      </c>
      <c r="D85" s="49">
        <v>67652.741666666654</v>
      </c>
      <c r="E85" s="21"/>
      <c r="G85" s="54">
        <v>1125847</v>
      </c>
      <c r="H85" s="55">
        <v>3705.7895833333332</v>
      </c>
    </row>
    <row r="86" spans="2:8" x14ac:dyDescent="0.25">
      <c r="B86" s="48">
        <v>44958</v>
      </c>
      <c r="C86" s="20">
        <v>1111848</v>
      </c>
      <c r="D86" s="49">
        <v>288357.80937500001</v>
      </c>
      <c r="E86" s="21"/>
      <c r="G86" s="54">
        <v>111327111</v>
      </c>
      <c r="H86" s="55">
        <v>3667.9729166666662</v>
      </c>
    </row>
    <row r="87" spans="2:8" x14ac:dyDescent="0.25">
      <c r="B87" s="48">
        <v>45047</v>
      </c>
      <c r="C87" s="20" t="s">
        <v>46</v>
      </c>
      <c r="D87" s="49">
        <v>70205.78333333334</v>
      </c>
      <c r="E87" s="21"/>
      <c r="G87" s="54">
        <v>1157423</v>
      </c>
      <c r="H87" s="55">
        <v>3626.9385416666664</v>
      </c>
    </row>
    <row r="88" spans="2:8" x14ac:dyDescent="0.25">
      <c r="B88" s="48">
        <v>44927</v>
      </c>
      <c r="C88" s="20">
        <v>1132623</v>
      </c>
      <c r="D88" s="49">
        <v>117594.35833333334</v>
      </c>
      <c r="E88" s="21"/>
      <c r="G88" s="54">
        <v>1117779</v>
      </c>
      <c r="H88" s="55">
        <v>3212.2406249999999</v>
      </c>
    </row>
    <row r="89" spans="2:8" x14ac:dyDescent="0.25">
      <c r="B89" s="48">
        <v>44927</v>
      </c>
      <c r="C89" s="20">
        <v>1111721</v>
      </c>
      <c r="D89" s="49">
        <v>79309.230208333334</v>
      </c>
      <c r="E89" s="21"/>
      <c r="G89" s="54">
        <v>1111513</v>
      </c>
      <c r="H89" s="55">
        <v>3150.1145833333326</v>
      </c>
    </row>
    <row r="90" spans="2:8" x14ac:dyDescent="0.25">
      <c r="B90" s="48">
        <v>44986</v>
      </c>
      <c r="C90" s="20">
        <v>611132</v>
      </c>
      <c r="D90" s="49">
        <v>51201.362499999996</v>
      </c>
      <c r="E90" s="21"/>
      <c r="G90" s="54">
        <v>1112946</v>
      </c>
      <c r="H90" s="55">
        <v>3142.5218749999999</v>
      </c>
    </row>
    <row r="91" spans="2:8" x14ac:dyDescent="0.25">
      <c r="B91" s="48">
        <v>44927</v>
      </c>
      <c r="C91" s="20">
        <v>1111848</v>
      </c>
      <c r="D91" s="49">
        <v>258341.54062499999</v>
      </c>
      <c r="E91" s="21"/>
      <c r="G91" s="54">
        <v>1119897</v>
      </c>
      <c r="H91" s="55">
        <v>2896.4937499999996</v>
      </c>
    </row>
    <row r="92" spans="2:8" x14ac:dyDescent="0.25">
      <c r="B92" s="48">
        <v>44958</v>
      </c>
      <c r="C92" s="20" t="s">
        <v>49</v>
      </c>
      <c r="D92" s="49">
        <v>115898.66770833333</v>
      </c>
      <c r="E92" s="21"/>
      <c r="G92" s="54">
        <v>1117773</v>
      </c>
      <c r="H92" s="55">
        <v>2679.020833333333</v>
      </c>
    </row>
    <row r="93" spans="2:8" x14ac:dyDescent="0.25">
      <c r="B93" s="48">
        <v>45139</v>
      </c>
      <c r="C93" s="20">
        <v>112461116</v>
      </c>
      <c r="D93" s="49">
        <v>382008.73749999999</v>
      </c>
      <c r="E93" s="21"/>
      <c r="G93" s="54">
        <v>1111328</v>
      </c>
      <c r="H93" s="55">
        <v>2602.2281250000001</v>
      </c>
    </row>
    <row r="94" spans="2:8" x14ac:dyDescent="0.25">
      <c r="B94" s="48">
        <v>44927</v>
      </c>
      <c r="C94" s="20">
        <v>112461116</v>
      </c>
      <c r="D94" s="49">
        <v>381344.30312500003</v>
      </c>
      <c r="E94" s="21"/>
      <c r="G94" s="54">
        <v>11181113523</v>
      </c>
      <c r="H94" s="55">
        <v>2514.1416666666664</v>
      </c>
    </row>
    <row r="95" spans="2:8" x14ac:dyDescent="0.25">
      <c r="B95" s="48">
        <v>45047</v>
      </c>
      <c r="C95" s="20" t="s">
        <v>46</v>
      </c>
      <c r="D95" s="49">
        <v>61334.40625</v>
      </c>
      <c r="E95" s="21"/>
      <c r="G95" s="54">
        <v>1115935</v>
      </c>
      <c r="H95" s="55">
        <v>2322.770833333333</v>
      </c>
    </row>
    <row r="96" spans="2:8" x14ac:dyDescent="0.25">
      <c r="B96" s="48">
        <v>45139</v>
      </c>
      <c r="C96" s="20">
        <v>1132623</v>
      </c>
      <c r="D96" s="49">
        <v>47948.17083333333</v>
      </c>
      <c r="E96" s="21"/>
      <c r="G96" s="54">
        <v>1133649</v>
      </c>
      <c r="H96" s="55">
        <v>2147.9291666666663</v>
      </c>
    </row>
    <row r="97" spans="2:8" x14ac:dyDescent="0.25">
      <c r="B97" s="48">
        <v>45078</v>
      </c>
      <c r="C97" s="20">
        <v>1151511</v>
      </c>
      <c r="D97" s="49">
        <v>69543.005208333328</v>
      </c>
      <c r="E97" s="21"/>
      <c r="G97" s="54">
        <v>1179895</v>
      </c>
      <c r="H97" s="55">
        <v>2143.7791666666667</v>
      </c>
    </row>
    <row r="98" spans="2:8" x14ac:dyDescent="0.25">
      <c r="B98" s="48">
        <v>45108</v>
      </c>
      <c r="C98" s="20">
        <v>1132623</v>
      </c>
      <c r="D98" s="49">
        <v>152278.38749999998</v>
      </c>
      <c r="E98" s="21"/>
      <c r="G98" s="54">
        <v>111111939</v>
      </c>
      <c r="H98" s="55">
        <v>2091.3843750000001</v>
      </c>
    </row>
    <row r="99" spans="2:8" x14ac:dyDescent="0.25">
      <c r="B99" s="48">
        <v>44896</v>
      </c>
      <c r="C99" s="20">
        <v>111114431</v>
      </c>
      <c r="D99" s="49">
        <v>84939.27916666666</v>
      </c>
      <c r="E99" s="21"/>
      <c r="G99" s="54">
        <v>111111594</v>
      </c>
      <c r="H99" s="55">
        <v>2037.4427083333333</v>
      </c>
    </row>
    <row r="100" spans="2:8" x14ac:dyDescent="0.25">
      <c r="B100" s="48">
        <v>44866</v>
      </c>
      <c r="C100" s="20">
        <v>1111721</v>
      </c>
      <c r="D100" s="49">
        <v>86724.706250000003</v>
      </c>
      <c r="E100" s="21"/>
      <c r="G100" s="54">
        <v>118211141</v>
      </c>
      <c r="H100" s="55">
        <v>1965.6687499999998</v>
      </c>
    </row>
    <row r="101" spans="2:8" x14ac:dyDescent="0.25">
      <c r="B101" s="48">
        <v>45170</v>
      </c>
      <c r="C101" s="20">
        <v>111114431</v>
      </c>
      <c r="D101" s="49">
        <v>87534.730208333334</v>
      </c>
      <c r="E101" s="21"/>
      <c r="G101" s="54">
        <v>11116111764</v>
      </c>
      <c r="H101" s="55">
        <v>1945.8166666666666</v>
      </c>
    </row>
    <row r="102" spans="2:8" x14ac:dyDescent="0.25">
      <c r="B102" s="48">
        <v>44896</v>
      </c>
      <c r="C102" s="20">
        <v>1111721</v>
      </c>
      <c r="D102" s="49">
        <v>80163.037499999991</v>
      </c>
      <c r="E102" s="21"/>
      <c r="G102" s="54">
        <v>1199568</v>
      </c>
      <c r="H102" s="55">
        <v>1861.8343750000001</v>
      </c>
    </row>
    <row r="103" spans="2:8" x14ac:dyDescent="0.25">
      <c r="B103" s="48">
        <v>44986</v>
      </c>
      <c r="C103" s="20" t="s">
        <v>49</v>
      </c>
      <c r="D103" s="49">
        <v>84767.683333333334</v>
      </c>
      <c r="E103" s="21"/>
      <c r="G103" s="54">
        <v>117111824</v>
      </c>
      <c r="H103" s="55">
        <v>1860.6843749999998</v>
      </c>
    </row>
    <row r="104" spans="2:8" x14ac:dyDescent="0.25">
      <c r="B104" s="48">
        <v>45017</v>
      </c>
      <c r="C104" s="20" t="s">
        <v>46</v>
      </c>
      <c r="D104" s="49">
        <v>181487.21666666667</v>
      </c>
      <c r="E104" s="21"/>
      <c r="G104" s="54">
        <v>111158886</v>
      </c>
      <c r="H104" s="55">
        <v>1697.9166666666667</v>
      </c>
    </row>
    <row r="105" spans="2:8" x14ac:dyDescent="0.25">
      <c r="B105" s="48">
        <v>45139</v>
      </c>
      <c r="C105" s="20">
        <v>611132</v>
      </c>
      <c r="D105" s="49">
        <v>119787.10104166665</v>
      </c>
      <c r="E105" s="21"/>
      <c r="G105" s="54">
        <v>111114622</v>
      </c>
      <c r="H105" s="55">
        <v>1376.5666666666666</v>
      </c>
    </row>
    <row r="106" spans="2:8" x14ac:dyDescent="0.25">
      <c r="B106" s="48">
        <v>44986</v>
      </c>
      <c r="C106" s="20">
        <v>1132623</v>
      </c>
      <c r="D106" s="49">
        <v>128128.78125</v>
      </c>
      <c r="E106" s="21"/>
      <c r="G106" s="54" t="s">
        <v>56</v>
      </c>
      <c r="H106" s="55">
        <v>1349.6624999999999</v>
      </c>
    </row>
    <row r="107" spans="2:8" x14ac:dyDescent="0.25">
      <c r="B107" s="48">
        <v>44866</v>
      </c>
      <c r="C107" s="20">
        <v>1132623</v>
      </c>
      <c r="D107" s="49">
        <v>143997.95374999999</v>
      </c>
      <c r="E107" s="21"/>
      <c r="G107" s="54" t="s">
        <v>127</v>
      </c>
      <c r="H107" s="55">
        <v>1342.6968749999999</v>
      </c>
    </row>
    <row r="108" spans="2:8" x14ac:dyDescent="0.25">
      <c r="B108" s="48">
        <v>44927</v>
      </c>
      <c r="C108" s="20">
        <v>111114431</v>
      </c>
      <c r="D108" s="49">
        <v>59728.179166666669</v>
      </c>
      <c r="E108" s="21"/>
      <c r="G108" s="54">
        <v>1142886</v>
      </c>
      <c r="H108" s="55">
        <v>1334.6802083333334</v>
      </c>
    </row>
    <row r="109" spans="2:8" x14ac:dyDescent="0.25">
      <c r="B109" s="48">
        <v>45170</v>
      </c>
      <c r="C109" s="20">
        <v>1132623</v>
      </c>
      <c r="D109" s="49">
        <v>119614.85729166666</v>
      </c>
      <c r="E109" s="21"/>
      <c r="G109" s="54">
        <v>111142134</v>
      </c>
      <c r="H109" s="55">
        <v>1189.2729166666666</v>
      </c>
    </row>
    <row r="110" spans="2:8" x14ac:dyDescent="0.25">
      <c r="B110" s="48">
        <v>45017</v>
      </c>
      <c r="C110" s="20">
        <v>1132623</v>
      </c>
      <c r="D110" s="49">
        <v>122838.36145833333</v>
      </c>
      <c r="E110" s="21"/>
      <c r="G110" s="54">
        <v>111152337</v>
      </c>
      <c r="H110" s="55">
        <v>1041.6666666666667</v>
      </c>
    </row>
    <row r="111" spans="2:8" x14ac:dyDescent="0.25">
      <c r="B111" s="48">
        <v>45108</v>
      </c>
      <c r="C111" s="20">
        <v>1151511</v>
      </c>
      <c r="D111" s="49">
        <v>63699.567708333321</v>
      </c>
      <c r="E111" s="21"/>
      <c r="G111" s="54" t="s">
        <v>94</v>
      </c>
      <c r="H111" s="55">
        <v>961.68124999999986</v>
      </c>
    </row>
    <row r="112" spans="2:8" x14ac:dyDescent="0.25">
      <c r="B112" s="48">
        <v>45108</v>
      </c>
      <c r="C112" s="20">
        <v>112461116</v>
      </c>
      <c r="D112" s="49">
        <v>329643.91666666669</v>
      </c>
      <c r="E112" s="21"/>
      <c r="G112" s="54" t="s">
        <v>79</v>
      </c>
      <c r="H112" s="55">
        <v>711.66145833333337</v>
      </c>
    </row>
    <row r="113" spans="2:8" x14ac:dyDescent="0.25">
      <c r="B113" s="48">
        <v>45170</v>
      </c>
      <c r="C113" s="20">
        <v>611132</v>
      </c>
      <c r="D113" s="49">
        <v>23402.419791666664</v>
      </c>
      <c r="E113" s="21"/>
      <c r="G113" s="54">
        <v>111271119</v>
      </c>
      <c r="H113" s="55">
        <v>710.72604166666667</v>
      </c>
    </row>
    <row r="114" spans="2:8" x14ac:dyDescent="0.25">
      <c r="B114" s="48">
        <v>45108</v>
      </c>
      <c r="C114" s="20">
        <v>1111848</v>
      </c>
      <c r="D114" s="49">
        <v>155907.84583333333</v>
      </c>
      <c r="E114" s="21"/>
      <c r="G114" s="54">
        <v>111461698</v>
      </c>
      <c r="H114" s="55">
        <v>685.03854166666667</v>
      </c>
    </row>
    <row r="115" spans="2:8" x14ac:dyDescent="0.25">
      <c r="B115" s="48">
        <v>44958</v>
      </c>
      <c r="C115" s="20">
        <v>1132623</v>
      </c>
      <c r="D115" s="49">
        <v>125157.10312499998</v>
      </c>
      <c r="E115" s="21"/>
      <c r="G115" s="54" t="s">
        <v>97</v>
      </c>
      <c r="H115" s="55">
        <v>176.57291666666663</v>
      </c>
    </row>
    <row r="116" spans="2:8" x14ac:dyDescent="0.25">
      <c r="B116" s="48">
        <v>45139</v>
      </c>
      <c r="C116" s="20">
        <v>1111848</v>
      </c>
      <c r="D116" s="49">
        <v>155024.56145833334</v>
      </c>
      <c r="E116" s="21"/>
      <c r="G116" s="54">
        <v>441112</v>
      </c>
      <c r="H116" s="55">
        <v>159.26666666666668</v>
      </c>
    </row>
    <row r="117" spans="2:8" x14ac:dyDescent="0.25">
      <c r="B117" s="48">
        <v>45200</v>
      </c>
      <c r="C117" s="20">
        <v>611132</v>
      </c>
      <c r="D117" s="49">
        <v>15024.864583333334</v>
      </c>
      <c r="E117" s="21"/>
      <c r="G117" s="54">
        <v>111382388</v>
      </c>
      <c r="H117" s="55">
        <v>141.63124999999999</v>
      </c>
    </row>
    <row r="118" spans="2:8" x14ac:dyDescent="0.25">
      <c r="B118" s="48">
        <v>44986</v>
      </c>
      <c r="C118" s="20">
        <v>112461116</v>
      </c>
      <c r="D118" s="49">
        <v>122568.34895833331</v>
      </c>
      <c r="E118" s="21"/>
      <c r="G118" s="54">
        <v>51185</v>
      </c>
      <c r="H118" s="55">
        <v>50.474999999999994</v>
      </c>
    </row>
    <row r="119" spans="2:8" x14ac:dyDescent="0.25">
      <c r="B119" s="48">
        <v>45078</v>
      </c>
      <c r="C119" s="20">
        <v>611132</v>
      </c>
      <c r="D119" s="49">
        <v>52059.318749999999</v>
      </c>
      <c r="E119" s="21"/>
      <c r="G119" s="54">
        <v>11112111312</v>
      </c>
      <c r="H119" s="55">
        <v>44.705208333333331</v>
      </c>
    </row>
    <row r="120" spans="2:8" x14ac:dyDescent="0.25">
      <c r="B120" s="48">
        <v>45139</v>
      </c>
      <c r="C120" s="20">
        <v>112461116</v>
      </c>
      <c r="D120" s="49">
        <v>91951.494791666672</v>
      </c>
      <c r="E120" s="21"/>
      <c r="G120" s="54" t="s">
        <v>57</v>
      </c>
      <c r="H120" s="55">
        <v>0</v>
      </c>
    </row>
    <row r="121" spans="2:8" x14ac:dyDescent="0.25">
      <c r="B121" s="48">
        <v>45047</v>
      </c>
      <c r="C121" s="20">
        <v>1132623</v>
      </c>
      <c r="D121" s="49">
        <v>104822.96770833332</v>
      </c>
      <c r="E121" s="21"/>
      <c r="G121" s="54">
        <v>11112671117</v>
      </c>
      <c r="H121" s="55">
        <v>0</v>
      </c>
    </row>
    <row r="122" spans="2:8" x14ac:dyDescent="0.25">
      <c r="B122" s="48">
        <v>44986</v>
      </c>
      <c r="C122" s="20">
        <v>1153871</v>
      </c>
      <c r="D122" s="49">
        <v>85151.295833333323</v>
      </c>
      <c r="E122" s="21"/>
      <c r="G122" s="54">
        <v>51558111</v>
      </c>
      <c r="H122" s="55">
        <v>0</v>
      </c>
    </row>
    <row r="123" spans="2:8" x14ac:dyDescent="0.25">
      <c r="B123" s="48">
        <v>44896</v>
      </c>
      <c r="C123" s="20">
        <v>112461116</v>
      </c>
      <c r="D123" s="49">
        <v>154966.13333333333</v>
      </c>
      <c r="E123" s="21"/>
      <c r="G123" s="54">
        <v>116311118</v>
      </c>
      <c r="H123" s="55">
        <v>0</v>
      </c>
    </row>
    <row r="124" spans="2:8" x14ac:dyDescent="0.25">
      <c r="B124" s="48">
        <v>45139</v>
      </c>
      <c r="C124" s="20">
        <v>111114431</v>
      </c>
      <c r="D124" s="49">
        <v>37943.586458333331</v>
      </c>
      <c r="E124" s="21"/>
      <c r="G124" s="54">
        <v>1125782</v>
      </c>
      <c r="H124" s="55">
        <v>0</v>
      </c>
    </row>
    <row r="125" spans="2:8" x14ac:dyDescent="0.25">
      <c r="B125" s="48">
        <v>45078</v>
      </c>
      <c r="C125" s="20" t="s">
        <v>46</v>
      </c>
      <c r="D125" s="49">
        <v>53926.774999999994</v>
      </c>
      <c r="E125" s="21"/>
      <c r="G125" s="53" t="s">
        <v>161</v>
      </c>
      <c r="H125" s="55">
        <v>5229656.7620833339</v>
      </c>
    </row>
    <row r="126" spans="2:8" x14ac:dyDescent="0.25">
      <c r="B126" s="48">
        <v>44896</v>
      </c>
      <c r="C126" s="20">
        <v>1132623</v>
      </c>
      <c r="D126" s="49">
        <v>123181.01666666666</v>
      </c>
      <c r="E126" s="21"/>
      <c r="G126" s="54">
        <v>112461116</v>
      </c>
      <c r="H126" s="55">
        <v>2204904.8427083329</v>
      </c>
    </row>
    <row r="127" spans="2:8" x14ac:dyDescent="0.25">
      <c r="B127" s="48">
        <v>45047</v>
      </c>
      <c r="C127" s="20">
        <v>1151511</v>
      </c>
      <c r="D127" s="49">
        <v>50050.774999999994</v>
      </c>
      <c r="E127" s="21"/>
      <c r="G127" s="54">
        <v>1111848</v>
      </c>
      <c r="H127" s="55">
        <v>790037.2260416667</v>
      </c>
    </row>
    <row r="128" spans="2:8" x14ac:dyDescent="0.25">
      <c r="B128" s="48">
        <v>45047</v>
      </c>
      <c r="C128" s="20">
        <v>1111848</v>
      </c>
      <c r="D128" s="49">
        <v>171417.44062499999</v>
      </c>
      <c r="E128" s="21"/>
      <c r="G128" s="54">
        <v>111282111</v>
      </c>
      <c r="H128" s="55">
        <v>297380.98854166671</v>
      </c>
    </row>
    <row r="129" spans="2:8" x14ac:dyDescent="0.25">
      <c r="B129" s="48">
        <v>45200</v>
      </c>
      <c r="C129" s="20">
        <v>112461116</v>
      </c>
      <c r="D129" s="49">
        <v>261101.23854166665</v>
      </c>
      <c r="E129" s="21"/>
      <c r="G129" s="54">
        <v>1111721</v>
      </c>
      <c r="H129" s="55">
        <v>192499.33437499998</v>
      </c>
    </row>
    <row r="130" spans="2:8" x14ac:dyDescent="0.25">
      <c r="B130" s="48">
        <v>44896</v>
      </c>
      <c r="C130" s="20">
        <v>1151511</v>
      </c>
      <c r="D130" s="49">
        <v>71896.641666666663</v>
      </c>
      <c r="E130" s="21"/>
      <c r="G130" s="54">
        <v>11111295111</v>
      </c>
      <c r="H130" s="55">
        <v>141228.74583333332</v>
      </c>
    </row>
    <row r="131" spans="2:8" x14ac:dyDescent="0.25">
      <c r="B131" s="48">
        <v>45139</v>
      </c>
      <c r="C131" s="20">
        <v>112461116</v>
      </c>
      <c r="D131" s="49">
        <v>290861.92604166671</v>
      </c>
      <c r="E131" s="21"/>
      <c r="G131" s="54">
        <v>1132623</v>
      </c>
      <c r="H131" s="55">
        <v>135462.68645833334</v>
      </c>
    </row>
    <row r="132" spans="2:8" x14ac:dyDescent="0.25">
      <c r="B132" s="48">
        <v>44896</v>
      </c>
      <c r="C132" s="20">
        <v>112461116</v>
      </c>
      <c r="D132" s="49">
        <v>290737.99583333329</v>
      </c>
      <c r="E132" s="21"/>
      <c r="G132" s="54">
        <v>111933</v>
      </c>
      <c r="H132" s="55">
        <v>115350.12916666665</v>
      </c>
    </row>
    <row r="133" spans="2:8" x14ac:dyDescent="0.25">
      <c r="B133" s="48">
        <v>45017</v>
      </c>
      <c r="C133" s="20">
        <v>611132</v>
      </c>
      <c r="D133" s="49">
        <v>43147.396874999999</v>
      </c>
      <c r="E133" s="21"/>
      <c r="G133" s="54">
        <v>611132</v>
      </c>
      <c r="H133" s="55">
        <v>98362.647916666654</v>
      </c>
    </row>
    <row r="134" spans="2:8" x14ac:dyDescent="0.25">
      <c r="B134" s="48">
        <v>45200</v>
      </c>
      <c r="C134" s="20">
        <v>1111848</v>
      </c>
      <c r="D134" s="49">
        <v>134602.13333333333</v>
      </c>
      <c r="E134" s="21"/>
      <c r="G134" s="54">
        <v>111114431</v>
      </c>
      <c r="H134" s="55">
        <v>87534.730208333334</v>
      </c>
    </row>
    <row r="135" spans="2:8" x14ac:dyDescent="0.25">
      <c r="B135" s="48">
        <v>45200</v>
      </c>
      <c r="C135" s="20">
        <v>112461116</v>
      </c>
      <c r="D135" s="49">
        <v>288765.30520833336</v>
      </c>
      <c r="E135" s="21"/>
      <c r="G135" s="54">
        <v>114111918</v>
      </c>
      <c r="H135" s="55">
        <v>69632.675000000003</v>
      </c>
    </row>
    <row r="136" spans="2:8" x14ac:dyDescent="0.25">
      <c r="B136" s="48">
        <v>45017</v>
      </c>
      <c r="C136" s="20">
        <v>112461116</v>
      </c>
      <c r="D136" s="49">
        <v>211490.86250000002</v>
      </c>
      <c r="E136" s="21"/>
      <c r="G136" s="54">
        <v>1151511</v>
      </c>
      <c r="H136" s="55">
        <v>67652.741666666654</v>
      </c>
    </row>
    <row r="137" spans="2:8" x14ac:dyDescent="0.25">
      <c r="B137" s="48">
        <v>45108</v>
      </c>
      <c r="C137" s="20">
        <v>112461116</v>
      </c>
      <c r="D137" s="49">
        <v>285799.63541666669</v>
      </c>
      <c r="E137" s="21"/>
      <c r="G137" s="54">
        <v>11111111172</v>
      </c>
      <c r="H137" s="55">
        <v>61196.887499999997</v>
      </c>
    </row>
    <row r="138" spans="2:8" x14ac:dyDescent="0.25">
      <c r="B138" s="48">
        <v>44866</v>
      </c>
      <c r="C138" s="20" t="s">
        <v>50</v>
      </c>
      <c r="D138" s="49">
        <v>40896.608749999999</v>
      </c>
      <c r="E138" s="21"/>
      <c r="G138" s="54">
        <v>1141633</v>
      </c>
      <c r="H138" s="55">
        <v>53313.508333333331</v>
      </c>
    </row>
    <row r="139" spans="2:8" x14ac:dyDescent="0.25">
      <c r="B139" s="48">
        <v>45170</v>
      </c>
      <c r="C139" s="20">
        <v>1111848</v>
      </c>
      <c r="D139" s="49">
        <v>139311.17395833333</v>
      </c>
      <c r="E139" s="21"/>
      <c r="G139" s="54">
        <v>111873867</v>
      </c>
      <c r="H139" s="55">
        <v>53190.114583333328</v>
      </c>
    </row>
    <row r="140" spans="2:8" x14ac:dyDescent="0.25">
      <c r="B140" s="48">
        <v>44986</v>
      </c>
      <c r="C140" s="20" t="s">
        <v>46</v>
      </c>
      <c r="D140" s="49">
        <v>47483.209374999999</v>
      </c>
      <c r="E140" s="21"/>
      <c r="G140" s="54">
        <v>1111675</v>
      </c>
      <c r="H140" s="55">
        <v>45857.480208333327</v>
      </c>
    </row>
    <row r="141" spans="2:8" x14ac:dyDescent="0.25">
      <c r="B141" s="48">
        <v>45170</v>
      </c>
      <c r="C141" s="20">
        <v>112461116</v>
      </c>
      <c r="D141" s="49">
        <v>253014.27291666667</v>
      </c>
      <c r="E141" s="21"/>
      <c r="G141" s="54">
        <v>3681119</v>
      </c>
      <c r="H141" s="55">
        <v>37537.245833333327</v>
      </c>
    </row>
    <row r="142" spans="2:8" x14ac:dyDescent="0.25">
      <c r="B142" s="48">
        <v>45047</v>
      </c>
      <c r="C142" s="20">
        <v>611132</v>
      </c>
      <c r="D142" s="49">
        <v>41661.489583333328</v>
      </c>
      <c r="E142" s="21"/>
      <c r="G142" s="54">
        <v>11111211162</v>
      </c>
      <c r="H142" s="55">
        <v>31196.345833333333</v>
      </c>
    </row>
    <row r="143" spans="2:8" x14ac:dyDescent="0.25">
      <c r="B143" s="48">
        <v>44866</v>
      </c>
      <c r="C143" s="20">
        <v>111114431</v>
      </c>
      <c r="D143" s="49">
        <v>37236.626250000001</v>
      </c>
      <c r="E143" s="21"/>
      <c r="G143" s="54" t="s">
        <v>55</v>
      </c>
      <c r="H143" s="55">
        <v>24581.279166666664</v>
      </c>
    </row>
    <row r="144" spans="2:8" x14ac:dyDescent="0.25">
      <c r="B144" s="48">
        <v>45200</v>
      </c>
      <c r="C144" s="20">
        <v>1111848</v>
      </c>
      <c r="D144" s="49">
        <v>151751</v>
      </c>
      <c r="E144" s="21"/>
      <c r="G144" s="54">
        <v>111113356</v>
      </c>
      <c r="H144" s="55">
        <v>22825.532291666663</v>
      </c>
    </row>
    <row r="145" spans="2:8" x14ac:dyDescent="0.25">
      <c r="B145" s="48">
        <v>45078</v>
      </c>
      <c r="C145" s="20">
        <v>111214983</v>
      </c>
      <c r="D145" s="49">
        <v>54505.51458333333</v>
      </c>
      <c r="E145" s="21"/>
      <c r="G145" s="54">
        <v>11117551119</v>
      </c>
      <c r="H145" s="55">
        <v>22609.956249999999</v>
      </c>
    </row>
    <row r="146" spans="2:8" x14ac:dyDescent="0.25">
      <c r="B146" s="48">
        <v>45139</v>
      </c>
      <c r="C146" s="20">
        <v>112461116</v>
      </c>
      <c r="D146" s="49">
        <v>247476.86874999999</v>
      </c>
      <c r="E146" s="21"/>
      <c r="G146" s="54" t="s">
        <v>46</v>
      </c>
      <c r="H146" s="55">
        <v>22334.757291666665</v>
      </c>
    </row>
    <row r="147" spans="2:8" x14ac:dyDescent="0.25">
      <c r="B147" s="48">
        <v>45078</v>
      </c>
      <c r="C147" s="20">
        <v>1111848</v>
      </c>
      <c r="D147" s="49">
        <v>140205.02708333332</v>
      </c>
      <c r="E147" s="21"/>
      <c r="G147" s="54">
        <v>111634111</v>
      </c>
      <c r="H147" s="55">
        <v>20044.388541666667</v>
      </c>
    </row>
    <row r="148" spans="2:8" x14ac:dyDescent="0.25">
      <c r="B148" s="48">
        <v>44927</v>
      </c>
      <c r="C148" s="20">
        <v>112461116</v>
      </c>
      <c r="D148" s="49">
        <v>130087.31458333333</v>
      </c>
      <c r="E148" s="21"/>
      <c r="G148" s="54">
        <v>6211118</v>
      </c>
      <c r="H148" s="55">
        <v>19122.866666666665</v>
      </c>
    </row>
    <row r="149" spans="2:8" x14ac:dyDescent="0.25">
      <c r="B149" s="48">
        <v>44986</v>
      </c>
      <c r="C149" s="20">
        <v>1151511</v>
      </c>
      <c r="D149" s="49">
        <v>65585.293749999997</v>
      </c>
      <c r="E149" s="21"/>
      <c r="G149" s="54">
        <v>1116441</v>
      </c>
      <c r="H149" s="55">
        <v>19075.964583333334</v>
      </c>
    </row>
    <row r="150" spans="2:8" x14ac:dyDescent="0.25">
      <c r="B150" s="48">
        <v>44866</v>
      </c>
      <c r="C150" s="20">
        <v>112461116</v>
      </c>
      <c r="D150" s="49">
        <v>130474.67179749999</v>
      </c>
      <c r="E150" s="21"/>
      <c r="G150" s="54" t="s">
        <v>66</v>
      </c>
      <c r="H150" s="55">
        <v>17682.71875</v>
      </c>
    </row>
    <row r="151" spans="2:8" x14ac:dyDescent="0.25">
      <c r="B151" s="48">
        <v>45108</v>
      </c>
      <c r="C151" s="20">
        <v>112461116</v>
      </c>
      <c r="D151" s="49">
        <v>235143.71666666667</v>
      </c>
      <c r="E151" s="21"/>
      <c r="G151" s="54">
        <v>1119311192111</v>
      </c>
      <c r="H151" s="55">
        <v>17405.930625000001</v>
      </c>
    </row>
    <row r="152" spans="2:8" x14ac:dyDescent="0.25">
      <c r="B152" s="48">
        <v>44896</v>
      </c>
      <c r="C152" s="20">
        <v>112461116</v>
      </c>
      <c r="D152" s="49">
        <v>274722.26041666669</v>
      </c>
      <c r="E152" s="21"/>
      <c r="G152" s="54">
        <v>1164687</v>
      </c>
      <c r="H152" s="55">
        <v>16788.857291666667</v>
      </c>
    </row>
    <row r="153" spans="2:8" x14ac:dyDescent="0.25">
      <c r="B153" s="48">
        <v>45078</v>
      </c>
      <c r="C153" s="20" t="s">
        <v>46</v>
      </c>
      <c r="D153" s="49">
        <v>33123.75</v>
      </c>
      <c r="E153" s="21"/>
      <c r="G153" s="54">
        <v>4411</v>
      </c>
      <c r="H153" s="55">
        <v>16768.182291666664</v>
      </c>
    </row>
    <row r="154" spans="2:8" x14ac:dyDescent="0.25">
      <c r="B154" s="48">
        <v>45047</v>
      </c>
      <c r="C154" s="20">
        <v>112461116</v>
      </c>
      <c r="D154" s="49">
        <v>225641.40416666665</v>
      </c>
      <c r="E154" s="21"/>
      <c r="G154" s="54">
        <v>111214983</v>
      </c>
      <c r="H154" s="55">
        <v>16701.461458333331</v>
      </c>
    </row>
    <row r="155" spans="2:8" x14ac:dyDescent="0.25">
      <c r="B155" s="48">
        <v>44927</v>
      </c>
      <c r="C155" s="20">
        <v>111214983</v>
      </c>
      <c r="D155" s="49">
        <v>48240.509374999994</v>
      </c>
      <c r="E155" s="21"/>
      <c r="G155" s="54">
        <v>111116111</v>
      </c>
      <c r="H155" s="55">
        <v>16201.337916666667</v>
      </c>
    </row>
    <row r="156" spans="2:8" x14ac:dyDescent="0.25">
      <c r="B156" s="48">
        <v>45047</v>
      </c>
      <c r="C156" s="20">
        <v>111214983</v>
      </c>
      <c r="D156" s="49">
        <v>54299.514583333337</v>
      </c>
      <c r="E156" s="21"/>
      <c r="G156" s="54">
        <v>115699111</v>
      </c>
      <c r="H156" s="55">
        <v>15887.342708333332</v>
      </c>
    </row>
    <row r="157" spans="2:8" x14ac:dyDescent="0.25">
      <c r="B157" s="48">
        <v>45017</v>
      </c>
      <c r="C157" s="20">
        <v>1151511</v>
      </c>
      <c r="D157" s="49">
        <v>57169.38958333333</v>
      </c>
      <c r="E157" s="21"/>
      <c r="G157" s="54">
        <v>11572</v>
      </c>
      <c r="H157" s="55">
        <v>15725.471874999997</v>
      </c>
    </row>
    <row r="158" spans="2:8" x14ac:dyDescent="0.25">
      <c r="B158" s="48">
        <v>44896</v>
      </c>
      <c r="C158" s="20" t="s">
        <v>46</v>
      </c>
      <c r="D158" s="49">
        <v>98818.944791666654</v>
      </c>
      <c r="E158" s="21"/>
      <c r="G158" s="54">
        <v>446118</v>
      </c>
      <c r="H158" s="55">
        <v>15117.498958333332</v>
      </c>
    </row>
    <row r="159" spans="2:8" x14ac:dyDescent="0.25">
      <c r="B159" s="48">
        <v>44986</v>
      </c>
      <c r="C159" s="20">
        <v>111114431</v>
      </c>
      <c r="D159" s="49">
        <v>117534.48125</v>
      </c>
      <c r="E159" s="21"/>
      <c r="G159" s="54" t="s">
        <v>111</v>
      </c>
      <c r="H159" s="55">
        <v>14863.307291666666</v>
      </c>
    </row>
    <row r="160" spans="2:8" x14ac:dyDescent="0.25">
      <c r="B160" s="48">
        <v>44866</v>
      </c>
      <c r="C160" s="20">
        <v>112461116</v>
      </c>
      <c r="D160" s="49">
        <v>258046.8361625</v>
      </c>
      <c r="E160" s="21"/>
      <c r="G160" s="54">
        <v>791133</v>
      </c>
      <c r="H160" s="55">
        <v>14288.670833333334</v>
      </c>
    </row>
    <row r="161" spans="2:8" x14ac:dyDescent="0.25">
      <c r="B161" s="48">
        <v>45078</v>
      </c>
      <c r="C161" s="20">
        <v>112461116</v>
      </c>
      <c r="D161" s="49">
        <v>263172.19166666665</v>
      </c>
      <c r="E161" s="21"/>
      <c r="G161" s="54">
        <v>111111562</v>
      </c>
      <c r="H161" s="55">
        <v>13916.883333333331</v>
      </c>
    </row>
    <row r="162" spans="2:8" x14ac:dyDescent="0.25">
      <c r="B162" s="48">
        <v>44896</v>
      </c>
      <c r="C162" s="20">
        <v>113711155</v>
      </c>
      <c r="D162" s="49">
        <v>1581.1802083333332</v>
      </c>
      <c r="E162" s="21"/>
      <c r="G162" s="54">
        <v>1112111</v>
      </c>
      <c r="H162" s="55">
        <v>13868.684374999999</v>
      </c>
    </row>
    <row r="163" spans="2:8" x14ac:dyDescent="0.25">
      <c r="B163" s="48">
        <v>45170</v>
      </c>
      <c r="C163" s="20">
        <v>112461116</v>
      </c>
      <c r="D163" s="49">
        <v>260597.21250000002</v>
      </c>
      <c r="E163" s="21"/>
      <c r="G163" s="54">
        <v>11172311189</v>
      </c>
      <c r="H163" s="55">
        <v>13530.316666666666</v>
      </c>
    </row>
    <row r="164" spans="2:8" x14ac:dyDescent="0.25">
      <c r="B164" s="48">
        <v>44927</v>
      </c>
      <c r="C164" s="20">
        <v>113711155</v>
      </c>
      <c r="D164" s="49">
        <v>2202.2968749999995</v>
      </c>
      <c r="E164" s="21"/>
      <c r="G164" s="54">
        <v>11111911116</v>
      </c>
      <c r="H164" s="55">
        <v>12178.439583333333</v>
      </c>
    </row>
    <row r="165" spans="2:8" x14ac:dyDescent="0.25">
      <c r="B165" s="48">
        <v>45047</v>
      </c>
      <c r="C165" s="20">
        <v>1111848</v>
      </c>
      <c r="D165" s="49">
        <v>168307.37083333332</v>
      </c>
      <c r="E165" s="21"/>
      <c r="G165" s="54">
        <v>1137944</v>
      </c>
      <c r="H165" s="55">
        <v>11898.817708333332</v>
      </c>
    </row>
    <row r="166" spans="2:8" x14ac:dyDescent="0.25">
      <c r="B166" s="48">
        <v>45078</v>
      </c>
      <c r="C166" s="20">
        <v>112461116</v>
      </c>
      <c r="D166" s="49">
        <v>220200.69999999998</v>
      </c>
      <c r="E166" s="21"/>
      <c r="G166" s="54">
        <v>111382388</v>
      </c>
      <c r="H166" s="55">
        <v>11896.919791666665</v>
      </c>
    </row>
    <row r="167" spans="2:8" x14ac:dyDescent="0.25">
      <c r="B167" s="48">
        <v>45017</v>
      </c>
      <c r="C167" s="20">
        <v>111114431</v>
      </c>
      <c r="D167" s="49">
        <v>39540.9375</v>
      </c>
      <c r="E167" s="21"/>
      <c r="G167" s="54">
        <v>111754929</v>
      </c>
      <c r="H167" s="55">
        <v>11782.147916666667</v>
      </c>
    </row>
    <row r="168" spans="2:8" x14ac:dyDescent="0.25">
      <c r="B168" s="48">
        <v>45017</v>
      </c>
      <c r="C168" s="20">
        <v>611132</v>
      </c>
      <c r="D168" s="49">
        <v>54926.245833333327</v>
      </c>
      <c r="E168" s="21"/>
      <c r="G168" s="54">
        <v>111111595</v>
      </c>
      <c r="H168" s="55">
        <v>11347.375</v>
      </c>
    </row>
    <row r="169" spans="2:8" x14ac:dyDescent="0.25">
      <c r="B169" s="48">
        <v>45108</v>
      </c>
      <c r="C169" s="20">
        <v>111114431</v>
      </c>
      <c r="D169" s="49">
        <v>34392.979166666664</v>
      </c>
      <c r="E169" s="21"/>
      <c r="G169" s="54">
        <v>11125411161</v>
      </c>
      <c r="H169" s="55">
        <v>10964.90625</v>
      </c>
    </row>
    <row r="170" spans="2:8" x14ac:dyDescent="0.25">
      <c r="B170" s="48">
        <v>45139</v>
      </c>
      <c r="C170" s="20">
        <v>1117963</v>
      </c>
      <c r="D170" s="49">
        <v>57772.923958333326</v>
      </c>
      <c r="E170" s="21"/>
      <c r="G170" s="54" t="s">
        <v>58</v>
      </c>
      <c r="H170" s="55">
        <v>10685.991666666667</v>
      </c>
    </row>
    <row r="171" spans="2:8" x14ac:dyDescent="0.25">
      <c r="B171" s="48">
        <v>44896</v>
      </c>
      <c r="C171" s="20">
        <v>1117963</v>
      </c>
      <c r="D171" s="49">
        <v>33468.640625</v>
      </c>
      <c r="E171" s="21"/>
      <c r="G171" s="54">
        <v>11112581115</v>
      </c>
      <c r="H171" s="55">
        <v>10059.185416666665</v>
      </c>
    </row>
    <row r="172" spans="2:8" x14ac:dyDescent="0.25">
      <c r="B172" s="48">
        <v>45200</v>
      </c>
      <c r="C172" s="20">
        <v>111214983</v>
      </c>
      <c r="D172" s="49">
        <v>23309.160416666666</v>
      </c>
      <c r="E172" s="21"/>
      <c r="G172" s="54">
        <v>1112418</v>
      </c>
      <c r="H172" s="55">
        <v>10015.522916666667</v>
      </c>
    </row>
    <row r="173" spans="2:8" x14ac:dyDescent="0.25">
      <c r="B173" s="48">
        <v>44986</v>
      </c>
      <c r="C173" s="20">
        <v>113711155</v>
      </c>
      <c r="D173" s="49">
        <v>5843.9968749999998</v>
      </c>
      <c r="E173" s="21"/>
      <c r="G173" s="54">
        <v>111166244</v>
      </c>
      <c r="H173" s="55">
        <v>9913.9479166666642</v>
      </c>
    </row>
    <row r="174" spans="2:8" x14ac:dyDescent="0.25">
      <c r="B174" s="48">
        <v>45047</v>
      </c>
      <c r="C174" s="20">
        <v>112461116</v>
      </c>
      <c r="D174" s="49">
        <v>248204.14166666663</v>
      </c>
      <c r="E174" s="21"/>
      <c r="G174" s="54">
        <v>111111625</v>
      </c>
      <c r="H174" s="55">
        <v>9008.3916666666664</v>
      </c>
    </row>
    <row r="175" spans="2:8" x14ac:dyDescent="0.25">
      <c r="B175" s="48">
        <v>45047</v>
      </c>
      <c r="C175" s="20">
        <v>111114431</v>
      </c>
      <c r="D175" s="49">
        <v>8818.1364583333325</v>
      </c>
      <c r="E175" s="21"/>
      <c r="G175" s="54">
        <v>111866538</v>
      </c>
      <c r="H175" s="55">
        <v>8847.1927083333339</v>
      </c>
    </row>
    <row r="176" spans="2:8" x14ac:dyDescent="0.25">
      <c r="B176" s="48">
        <v>44958</v>
      </c>
      <c r="C176" s="20">
        <v>113711155</v>
      </c>
      <c r="D176" s="49">
        <v>8332.2770833333325</v>
      </c>
      <c r="E176" s="21"/>
      <c r="G176" s="54">
        <v>111113261</v>
      </c>
      <c r="H176" s="55">
        <v>8673.2875000000004</v>
      </c>
    </row>
    <row r="177" spans="2:8" x14ac:dyDescent="0.25">
      <c r="B177" s="48">
        <v>45108</v>
      </c>
      <c r="C177" s="20">
        <v>611132</v>
      </c>
      <c r="D177" s="49">
        <v>32578.344791666663</v>
      </c>
      <c r="E177" s="21"/>
      <c r="G177" s="54">
        <v>111944453</v>
      </c>
      <c r="H177" s="55">
        <v>8597.3114583333336</v>
      </c>
    </row>
    <row r="178" spans="2:8" x14ac:dyDescent="0.25">
      <c r="B178" s="48">
        <v>44866</v>
      </c>
      <c r="C178" s="20">
        <v>112461116</v>
      </c>
      <c r="D178" s="49">
        <v>239862.27812499998</v>
      </c>
      <c r="E178" s="21"/>
      <c r="G178" s="54" t="s">
        <v>105</v>
      </c>
      <c r="H178" s="55">
        <v>8284.046875</v>
      </c>
    </row>
    <row r="179" spans="2:8" x14ac:dyDescent="0.25">
      <c r="B179" s="48">
        <v>44866</v>
      </c>
      <c r="C179" s="20">
        <v>1151511</v>
      </c>
      <c r="D179" s="49">
        <v>26815.074999999997</v>
      </c>
      <c r="E179" s="21"/>
      <c r="G179" s="54">
        <v>11134111793</v>
      </c>
      <c r="H179" s="55">
        <v>8196.1343749999996</v>
      </c>
    </row>
    <row r="180" spans="2:8" x14ac:dyDescent="0.25">
      <c r="B180" s="48">
        <v>45170</v>
      </c>
      <c r="C180" s="20">
        <v>111214983</v>
      </c>
      <c r="D180" s="49">
        <v>16701.461458333331</v>
      </c>
      <c r="E180" s="21"/>
      <c r="G180" s="54" t="s">
        <v>56</v>
      </c>
      <c r="H180" s="55">
        <v>7789.4291666666659</v>
      </c>
    </row>
    <row r="181" spans="2:8" x14ac:dyDescent="0.25">
      <c r="B181" s="48">
        <v>45170</v>
      </c>
      <c r="C181" s="20">
        <v>113711155</v>
      </c>
      <c r="D181" s="49">
        <v>2579.7062499999997</v>
      </c>
      <c r="E181" s="21"/>
      <c r="G181" s="54">
        <v>115111112</v>
      </c>
      <c r="H181" s="55">
        <v>7258.4593749999995</v>
      </c>
    </row>
    <row r="182" spans="2:8" x14ac:dyDescent="0.25">
      <c r="B182" s="48">
        <v>45170</v>
      </c>
      <c r="C182" s="20">
        <v>11111295111</v>
      </c>
      <c r="D182" s="49">
        <v>141228.74583333332</v>
      </c>
      <c r="E182" s="21"/>
      <c r="G182" s="54">
        <v>111116472</v>
      </c>
      <c r="H182" s="55">
        <v>7208.9999999999991</v>
      </c>
    </row>
    <row r="183" spans="2:8" x14ac:dyDescent="0.25">
      <c r="B183" s="48">
        <v>44958</v>
      </c>
      <c r="C183" s="20">
        <v>112461116</v>
      </c>
      <c r="D183" s="49">
        <v>107469.215625</v>
      </c>
      <c r="E183" s="21"/>
      <c r="G183" s="54">
        <v>116311118</v>
      </c>
      <c r="H183" s="55">
        <v>6983.0864583333341</v>
      </c>
    </row>
    <row r="184" spans="2:8" x14ac:dyDescent="0.25">
      <c r="B184" s="48">
        <v>44986</v>
      </c>
      <c r="C184" s="20">
        <v>112461116</v>
      </c>
      <c r="D184" s="49">
        <v>237624.94374999998</v>
      </c>
      <c r="E184" s="21"/>
      <c r="G184" s="54">
        <v>11195111386</v>
      </c>
      <c r="H184" s="55">
        <v>6840.4937500000005</v>
      </c>
    </row>
    <row r="185" spans="2:8" x14ac:dyDescent="0.25">
      <c r="B185" s="48">
        <v>44896</v>
      </c>
      <c r="C185" s="20">
        <v>112461116</v>
      </c>
      <c r="D185" s="49">
        <v>233445.07083333333</v>
      </c>
      <c r="E185" s="21"/>
      <c r="G185" s="54">
        <v>111481118</v>
      </c>
      <c r="H185" s="55">
        <v>6655.625</v>
      </c>
    </row>
    <row r="186" spans="2:8" x14ac:dyDescent="0.25">
      <c r="B186" s="48">
        <v>45047</v>
      </c>
      <c r="C186" s="20">
        <v>51185</v>
      </c>
      <c r="D186" s="49">
        <v>22023.313333333328</v>
      </c>
      <c r="E186" s="21"/>
      <c r="G186" s="54">
        <v>11181113523</v>
      </c>
      <c r="H186" s="55">
        <v>6405.8510416666659</v>
      </c>
    </row>
    <row r="187" spans="2:8" x14ac:dyDescent="0.25">
      <c r="B187" s="48">
        <v>45078</v>
      </c>
      <c r="C187" s="20">
        <v>51185</v>
      </c>
      <c r="D187" s="49">
        <v>9062.5270833333325</v>
      </c>
      <c r="E187" s="21"/>
      <c r="G187" s="54">
        <v>111117997</v>
      </c>
      <c r="H187" s="55">
        <v>6373.1666666666661</v>
      </c>
    </row>
    <row r="188" spans="2:8" x14ac:dyDescent="0.25">
      <c r="B188" s="48">
        <v>45017</v>
      </c>
      <c r="C188" s="20">
        <v>1117963</v>
      </c>
      <c r="D188" s="49">
        <v>16165.372916666665</v>
      </c>
      <c r="E188" s="21"/>
      <c r="G188" s="54">
        <v>1116442</v>
      </c>
      <c r="H188" s="55">
        <v>6325.9572916666666</v>
      </c>
    </row>
    <row r="189" spans="2:8" x14ac:dyDescent="0.25">
      <c r="B189" s="48">
        <v>44866</v>
      </c>
      <c r="C189" s="20">
        <v>113711155</v>
      </c>
      <c r="D189" s="49">
        <v>1442.4799999999998</v>
      </c>
      <c r="E189" s="21"/>
      <c r="G189" s="54">
        <v>111593232</v>
      </c>
      <c r="H189" s="55">
        <v>6227.359375</v>
      </c>
    </row>
    <row r="190" spans="2:8" x14ac:dyDescent="0.25">
      <c r="B190" s="48">
        <v>44927</v>
      </c>
      <c r="C190" s="20">
        <v>112461116</v>
      </c>
      <c r="D190" s="49">
        <v>230665.5020833333</v>
      </c>
      <c r="E190" s="21"/>
      <c r="G190" s="54">
        <v>111158886</v>
      </c>
      <c r="H190" s="55">
        <v>6125</v>
      </c>
    </row>
    <row r="191" spans="2:8" x14ac:dyDescent="0.25">
      <c r="B191" s="48">
        <v>45047</v>
      </c>
      <c r="C191" s="20">
        <v>1111848</v>
      </c>
      <c r="D191" s="49">
        <v>144709.01458333334</v>
      </c>
      <c r="E191" s="21"/>
      <c r="G191" s="54">
        <v>111111371</v>
      </c>
      <c r="H191" s="55">
        <v>6072.161458333333</v>
      </c>
    </row>
    <row r="192" spans="2:8" x14ac:dyDescent="0.25">
      <c r="B192" s="48">
        <v>45017</v>
      </c>
      <c r="C192" s="20">
        <v>111214983</v>
      </c>
      <c r="D192" s="49">
        <v>50488.576041666667</v>
      </c>
      <c r="E192" s="21"/>
      <c r="G192" s="54">
        <v>1181368</v>
      </c>
      <c r="H192" s="55">
        <v>5827.9239583333328</v>
      </c>
    </row>
    <row r="193" spans="2:8" x14ac:dyDescent="0.25">
      <c r="B193" s="48">
        <v>44866</v>
      </c>
      <c r="C193" s="20">
        <v>112461116</v>
      </c>
      <c r="D193" s="49">
        <v>228163.14375000002</v>
      </c>
      <c r="E193" s="21"/>
      <c r="G193" s="54">
        <v>1111839</v>
      </c>
      <c r="H193" s="55">
        <v>5807.5739583333334</v>
      </c>
    </row>
    <row r="194" spans="2:8" x14ac:dyDescent="0.25">
      <c r="B194" s="48">
        <v>45170</v>
      </c>
      <c r="C194" s="20">
        <v>111933</v>
      </c>
      <c r="D194" s="49">
        <v>111280.69687499998</v>
      </c>
      <c r="E194" s="21"/>
      <c r="G194" s="54">
        <v>1117779</v>
      </c>
      <c r="H194" s="55">
        <v>5760.8343749999995</v>
      </c>
    </row>
    <row r="195" spans="2:8" x14ac:dyDescent="0.25">
      <c r="B195" s="48">
        <v>45108</v>
      </c>
      <c r="C195" s="20">
        <v>611132</v>
      </c>
      <c r="D195" s="49">
        <v>24088.186458333334</v>
      </c>
      <c r="E195" s="21"/>
      <c r="G195" s="54">
        <v>113711155</v>
      </c>
      <c r="H195" s="55">
        <v>5730.3552083333325</v>
      </c>
    </row>
    <row r="196" spans="2:8" x14ac:dyDescent="0.25">
      <c r="B196" s="48">
        <v>44927</v>
      </c>
      <c r="C196" s="20">
        <v>112461116</v>
      </c>
      <c r="D196" s="49">
        <v>226700.08645833333</v>
      </c>
      <c r="E196" s="21"/>
      <c r="G196" s="54">
        <v>111114179</v>
      </c>
      <c r="H196" s="55">
        <v>5718.8774999999996</v>
      </c>
    </row>
    <row r="197" spans="2:8" x14ac:dyDescent="0.25">
      <c r="B197" s="48">
        <v>45200</v>
      </c>
      <c r="C197" s="20">
        <v>113711155</v>
      </c>
      <c r="D197" s="49">
        <v>1739.4927083333332</v>
      </c>
      <c r="E197" s="21"/>
      <c r="G197" s="54">
        <v>111159199</v>
      </c>
      <c r="H197" s="55">
        <v>5208.333333333333</v>
      </c>
    </row>
    <row r="198" spans="2:8" x14ac:dyDescent="0.25">
      <c r="B198" s="48">
        <v>45047</v>
      </c>
      <c r="C198" s="20">
        <v>112461116</v>
      </c>
      <c r="D198" s="49">
        <v>224169.65104166663</v>
      </c>
      <c r="E198" s="21"/>
      <c r="G198" s="54" t="s">
        <v>96</v>
      </c>
      <c r="H198" s="55">
        <v>5208.333333333333</v>
      </c>
    </row>
    <row r="199" spans="2:8" x14ac:dyDescent="0.25">
      <c r="B199" s="48">
        <v>44896</v>
      </c>
      <c r="C199" s="20">
        <v>111214983</v>
      </c>
      <c r="D199" s="49">
        <v>44309.814583333326</v>
      </c>
      <c r="E199" s="21"/>
      <c r="G199" s="54">
        <v>111117133</v>
      </c>
      <c r="H199" s="55">
        <v>5138.4489583333334</v>
      </c>
    </row>
    <row r="200" spans="2:8" x14ac:dyDescent="0.25">
      <c r="B200" s="48">
        <v>45200</v>
      </c>
      <c r="C200" s="20">
        <v>1153871</v>
      </c>
      <c r="D200" s="49">
        <v>15799.323958333334</v>
      </c>
      <c r="E200" s="21"/>
      <c r="G200" s="54" t="s">
        <v>61</v>
      </c>
      <c r="H200" s="55">
        <v>4766.578125</v>
      </c>
    </row>
    <row r="201" spans="2:8" x14ac:dyDescent="0.25">
      <c r="B201" s="48">
        <v>45017</v>
      </c>
      <c r="C201" s="20">
        <v>112461116</v>
      </c>
      <c r="D201" s="49">
        <v>219914.26874999996</v>
      </c>
      <c r="E201" s="21"/>
      <c r="G201" s="54">
        <v>113881111</v>
      </c>
      <c r="H201" s="55">
        <v>4597.8895833333327</v>
      </c>
    </row>
    <row r="202" spans="2:8" x14ac:dyDescent="0.25">
      <c r="B202" s="48">
        <v>45200</v>
      </c>
      <c r="C202" s="20">
        <v>111113356</v>
      </c>
      <c r="D202" s="49">
        <v>9608.8864583333325</v>
      </c>
      <c r="E202" s="21"/>
      <c r="G202" s="54">
        <v>11711121111</v>
      </c>
      <c r="H202" s="55">
        <v>4245.6510416666661</v>
      </c>
    </row>
    <row r="203" spans="2:8" x14ac:dyDescent="0.25">
      <c r="B203" s="48">
        <v>45108</v>
      </c>
      <c r="C203" s="20">
        <v>1111848</v>
      </c>
      <c r="D203" s="49">
        <v>95786.651041666672</v>
      </c>
      <c r="E203" s="21"/>
      <c r="G203" s="54" t="s">
        <v>108</v>
      </c>
      <c r="H203" s="55">
        <v>4233.6791666666668</v>
      </c>
    </row>
    <row r="204" spans="2:8" x14ac:dyDescent="0.25">
      <c r="B204" s="48">
        <v>45200</v>
      </c>
      <c r="C204" s="20">
        <v>1111721</v>
      </c>
      <c r="D204" s="49">
        <v>149491.36145833333</v>
      </c>
      <c r="E204" s="21"/>
      <c r="G204" s="54">
        <v>111327111</v>
      </c>
      <c r="H204" s="55">
        <v>4212.9864583333328</v>
      </c>
    </row>
    <row r="205" spans="2:8" x14ac:dyDescent="0.25">
      <c r="B205" s="48">
        <v>45170</v>
      </c>
      <c r="C205" s="20">
        <v>111113356</v>
      </c>
      <c r="D205" s="49">
        <v>22825.532291666663</v>
      </c>
      <c r="E205" s="21"/>
      <c r="G205" s="54">
        <v>1125847</v>
      </c>
      <c r="H205" s="55">
        <v>3919.3645833333335</v>
      </c>
    </row>
    <row r="206" spans="2:8" x14ac:dyDescent="0.25">
      <c r="B206" s="48">
        <v>45047</v>
      </c>
      <c r="C206" s="20">
        <v>1153871</v>
      </c>
      <c r="D206" s="49">
        <v>0</v>
      </c>
      <c r="E206" s="21"/>
      <c r="G206" s="54">
        <v>1157423</v>
      </c>
      <c r="H206" s="55">
        <v>3522.0104166666665</v>
      </c>
    </row>
    <row r="207" spans="2:8" x14ac:dyDescent="0.25">
      <c r="B207" s="48">
        <v>45108</v>
      </c>
      <c r="C207" s="20">
        <v>1153871</v>
      </c>
      <c r="D207" s="49">
        <v>0</v>
      </c>
      <c r="E207" s="21"/>
      <c r="G207" s="54">
        <v>111589111</v>
      </c>
      <c r="H207" s="55">
        <v>3181.7510416666664</v>
      </c>
    </row>
    <row r="208" spans="2:8" x14ac:dyDescent="0.25">
      <c r="B208" s="48">
        <v>45139</v>
      </c>
      <c r="C208" s="20">
        <v>1153871</v>
      </c>
      <c r="D208" s="49">
        <v>0</v>
      </c>
      <c r="E208" s="21"/>
      <c r="G208" s="54">
        <v>111111236</v>
      </c>
      <c r="H208" s="55">
        <v>3098.177083333333</v>
      </c>
    </row>
    <row r="209" spans="2:8" x14ac:dyDescent="0.25">
      <c r="B209" s="48">
        <v>45047</v>
      </c>
      <c r="C209" s="20">
        <v>113711155</v>
      </c>
      <c r="D209" s="49">
        <v>1912.1604166666666</v>
      </c>
      <c r="E209" s="21"/>
      <c r="G209" s="54">
        <v>1117773</v>
      </c>
      <c r="H209" s="55">
        <v>3096.5958333333328</v>
      </c>
    </row>
    <row r="210" spans="2:8" x14ac:dyDescent="0.25">
      <c r="B210" s="48">
        <v>45017</v>
      </c>
      <c r="C210" s="20" t="s">
        <v>49</v>
      </c>
      <c r="D210" s="49">
        <v>44859.095833333333</v>
      </c>
      <c r="E210" s="21"/>
      <c r="G210" s="54">
        <v>1179895</v>
      </c>
      <c r="H210" s="55">
        <v>3050.3020833333335</v>
      </c>
    </row>
    <row r="211" spans="2:8" x14ac:dyDescent="0.25">
      <c r="B211" s="48">
        <v>45108</v>
      </c>
      <c r="C211" s="20">
        <v>113711155</v>
      </c>
      <c r="D211" s="49">
        <v>2786.2374999999997</v>
      </c>
      <c r="E211" s="21"/>
      <c r="G211" s="54">
        <v>1117219</v>
      </c>
      <c r="H211" s="55">
        <v>2902.4104166666662</v>
      </c>
    </row>
    <row r="212" spans="2:8" x14ac:dyDescent="0.25">
      <c r="B212" s="48">
        <v>45078</v>
      </c>
      <c r="C212" s="20">
        <v>113711155</v>
      </c>
      <c r="D212" s="49">
        <v>7634.666666666667</v>
      </c>
      <c r="E212" s="21"/>
      <c r="G212" s="54">
        <v>1115935</v>
      </c>
      <c r="H212" s="55">
        <v>2871.6260416666664</v>
      </c>
    </row>
    <row r="213" spans="2:8" x14ac:dyDescent="0.25">
      <c r="B213" s="48">
        <v>45078</v>
      </c>
      <c r="C213" s="20">
        <v>1111848</v>
      </c>
      <c r="D213" s="49">
        <v>99088.268749999988</v>
      </c>
      <c r="E213" s="21"/>
      <c r="G213" s="54">
        <v>51185</v>
      </c>
      <c r="H213" s="55">
        <v>2851.7593749999996</v>
      </c>
    </row>
    <row r="214" spans="2:8" x14ac:dyDescent="0.25">
      <c r="B214" s="48">
        <v>44866</v>
      </c>
      <c r="C214" s="20">
        <v>111214983</v>
      </c>
      <c r="D214" s="49">
        <v>35851.436249999999</v>
      </c>
      <c r="E214" s="21"/>
      <c r="G214" s="54">
        <v>118211141</v>
      </c>
      <c r="H214" s="55">
        <v>2709.5791666666664</v>
      </c>
    </row>
    <row r="215" spans="2:8" x14ac:dyDescent="0.25">
      <c r="B215" s="48">
        <v>44958</v>
      </c>
      <c r="C215" s="20">
        <v>111114431</v>
      </c>
      <c r="D215" s="49">
        <v>15770.780208333332</v>
      </c>
      <c r="E215" s="21"/>
      <c r="G215" s="54">
        <v>11192511112</v>
      </c>
      <c r="H215" s="55">
        <v>2604.1666666666665</v>
      </c>
    </row>
    <row r="216" spans="2:8" x14ac:dyDescent="0.25">
      <c r="B216" s="48">
        <v>45170</v>
      </c>
      <c r="C216" s="20">
        <v>1153871</v>
      </c>
      <c r="D216" s="49">
        <v>0</v>
      </c>
      <c r="E216" s="21"/>
      <c r="G216" s="54">
        <v>1133649</v>
      </c>
      <c r="H216" s="55">
        <v>2600.6874999999995</v>
      </c>
    </row>
    <row r="217" spans="2:8" x14ac:dyDescent="0.25">
      <c r="B217" s="48">
        <v>45017</v>
      </c>
      <c r="C217" s="20">
        <v>113711155</v>
      </c>
      <c r="D217" s="49">
        <v>1414.7385416666666</v>
      </c>
      <c r="E217" s="21"/>
      <c r="G217" s="54">
        <v>111461698</v>
      </c>
      <c r="H217" s="55">
        <v>2586.5708333333337</v>
      </c>
    </row>
    <row r="218" spans="2:8" x14ac:dyDescent="0.25">
      <c r="B218" s="48">
        <v>44927</v>
      </c>
      <c r="C218" s="20">
        <v>1153871</v>
      </c>
      <c r="D218" s="49">
        <v>52752.77812499999</v>
      </c>
      <c r="E218" s="21"/>
      <c r="G218" s="54">
        <v>11115111417</v>
      </c>
      <c r="H218" s="55">
        <v>2242.6270833333333</v>
      </c>
    </row>
    <row r="219" spans="2:8" x14ac:dyDescent="0.25">
      <c r="B219" s="48">
        <v>45078</v>
      </c>
      <c r="C219" s="20">
        <v>1153871</v>
      </c>
      <c r="D219" s="49">
        <v>0</v>
      </c>
      <c r="E219" s="21"/>
      <c r="G219" s="54">
        <v>111111594</v>
      </c>
      <c r="H219" s="55">
        <v>2133.8697916666665</v>
      </c>
    </row>
    <row r="220" spans="2:8" x14ac:dyDescent="0.25">
      <c r="B220" s="48">
        <v>45017</v>
      </c>
      <c r="C220" s="20">
        <v>1153871</v>
      </c>
      <c r="D220" s="49">
        <v>0</v>
      </c>
      <c r="E220" s="21"/>
      <c r="G220" s="54">
        <v>111113381</v>
      </c>
      <c r="H220" s="55">
        <v>2119.1677083333329</v>
      </c>
    </row>
    <row r="221" spans="2:8" x14ac:dyDescent="0.25">
      <c r="B221" s="48">
        <v>44927</v>
      </c>
      <c r="C221" s="20">
        <v>1117963</v>
      </c>
      <c r="D221" s="49">
        <v>26091.011458333331</v>
      </c>
      <c r="E221" s="21"/>
      <c r="G221" s="54">
        <v>111116927</v>
      </c>
      <c r="H221" s="55">
        <v>2104.4166666666665</v>
      </c>
    </row>
    <row r="222" spans="2:8" x14ac:dyDescent="0.25">
      <c r="B222" s="48">
        <v>45139</v>
      </c>
      <c r="C222" s="20">
        <v>1111848</v>
      </c>
      <c r="D222" s="49">
        <v>81096.545833333323</v>
      </c>
      <c r="E222" s="21"/>
      <c r="G222" s="54">
        <v>11111924111</v>
      </c>
      <c r="H222" s="55">
        <v>1955.9770833333332</v>
      </c>
    </row>
    <row r="223" spans="2:8" x14ac:dyDescent="0.25">
      <c r="B223" s="48">
        <v>45139</v>
      </c>
      <c r="C223" s="20">
        <v>111113356</v>
      </c>
      <c r="D223" s="49">
        <v>18714.241666666665</v>
      </c>
      <c r="E223" s="21"/>
      <c r="G223" s="54">
        <v>11566</v>
      </c>
      <c r="H223" s="55">
        <v>1846.6958333333332</v>
      </c>
    </row>
    <row r="224" spans="2:8" x14ac:dyDescent="0.25">
      <c r="B224" s="48">
        <v>44986</v>
      </c>
      <c r="C224" s="20">
        <v>111214983</v>
      </c>
      <c r="D224" s="49">
        <v>24965.966666666664</v>
      </c>
      <c r="E224" s="21"/>
      <c r="G224" s="54">
        <v>1199568</v>
      </c>
      <c r="H224" s="55">
        <v>1835.6625000000001</v>
      </c>
    </row>
    <row r="225" spans="2:8" x14ac:dyDescent="0.25">
      <c r="B225" s="48">
        <v>44958</v>
      </c>
      <c r="C225" s="20">
        <v>1151511</v>
      </c>
      <c r="D225" s="49">
        <v>57979.424999999996</v>
      </c>
      <c r="E225" s="21"/>
      <c r="G225" s="54">
        <v>117111824</v>
      </c>
      <c r="H225" s="55">
        <v>1787.3104166666665</v>
      </c>
    </row>
    <row r="226" spans="2:8" x14ac:dyDescent="0.25">
      <c r="B226" s="48">
        <v>45108</v>
      </c>
      <c r="C226" s="20" t="s">
        <v>46</v>
      </c>
      <c r="D226" s="49">
        <v>79116.045833333337</v>
      </c>
      <c r="E226" s="21"/>
      <c r="G226" s="54">
        <v>1119897</v>
      </c>
      <c r="H226" s="55">
        <v>1608.9791666666667</v>
      </c>
    </row>
    <row r="227" spans="2:8" x14ac:dyDescent="0.25">
      <c r="B227" s="48">
        <v>44958</v>
      </c>
      <c r="C227" s="20">
        <v>112461116</v>
      </c>
      <c r="D227" s="49">
        <v>199773.3520833333</v>
      </c>
      <c r="E227" s="21"/>
      <c r="G227" s="54" t="s">
        <v>79</v>
      </c>
      <c r="H227" s="55">
        <v>1383.596875</v>
      </c>
    </row>
    <row r="228" spans="2:8" x14ac:dyDescent="0.25">
      <c r="B228" s="48">
        <v>44927</v>
      </c>
      <c r="C228" s="20" t="s">
        <v>46</v>
      </c>
      <c r="D228" s="49">
        <v>390.93229166666657</v>
      </c>
      <c r="E228" s="21"/>
      <c r="G228" s="54">
        <v>111114622</v>
      </c>
      <c r="H228" s="55">
        <v>1366.6666666666667</v>
      </c>
    </row>
    <row r="229" spans="2:8" x14ac:dyDescent="0.25">
      <c r="B229" s="48">
        <v>44958</v>
      </c>
      <c r="C229" s="20">
        <v>111214983</v>
      </c>
      <c r="D229" s="49">
        <v>37297.120833333327</v>
      </c>
      <c r="E229" s="21"/>
      <c r="G229" s="54">
        <v>111271119</v>
      </c>
      <c r="H229" s="55">
        <v>1314.090625</v>
      </c>
    </row>
    <row r="230" spans="2:8" x14ac:dyDescent="0.25">
      <c r="B230" s="48">
        <v>45139</v>
      </c>
      <c r="C230" s="20">
        <v>611132</v>
      </c>
      <c r="D230" s="49">
        <v>11107.201041666667</v>
      </c>
      <c r="E230" s="21"/>
      <c r="G230" s="54" t="s">
        <v>49</v>
      </c>
      <c r="H230" s="55">
        <v>1306.8135416666667</v>
      </c>
    </row>
    <row r="231" spans="2:8" x14ac:dyDescent="0.25">
      <c r="B231" s="48">
        <v>45078</v>
      </c>
      <c r="C231" s="20">
        <v>112461116</v>
      </c>
      <c r="D231" s="49">
        <v>194995.79791666663</v>
      </c>
      <c r="E231" s="21"/>
      <c r="G231" s="54" t="s">
        <v>127</v>
      </c>
      <c r="H231" s="55">
        <v>1229.8927083333331</v>
      </c>
    </row>
    <row r="232" spans="2:8" x14ac:dyDescent="0.25">
      <c r="B232" s="48">
        <v>44958</v>
      </c>
      <c r="C232" s="20">
        <v>112461116</v>
      </c>
      <c r="D232" s="49">
        <v>193003.30208333334</v>
      </c>
      <c r="E232" s="21"/>
      <c r="G232" s="54">
        <v>114251112</v>
      </c>
      <c r="H232" s="55">
        <v>1187.7916666666665</v>
      </c>
    </row>
    <row r="233" spans="2:8" x14ac:dyDescent="0.25">
      <c r="B233" s="48">
        <v>45170</v>
      </c>
      <c r="C233" s="20">
        <v>111933</v>
      </c>
      <c r="D233" s="49">
        <v>4069.4322916666665</v>
      </c>
      <c r="E233" s="21"/>
      <c r="G233" s="54">
        <v>441112</v>
      </c>
      <c r="H233" s="55">
        <v>914.49270833333321</v>
      </c>
    </row>
    <row r="234" spans="2:8" x14ac:dyDescent="0.25">
      <c r="B234" s="48">
        <v>44986</v>
      </c>
      <c r="C234" s="20">
        <v>112461116</v>
      </c>
      <c r="D234" s="49">
        <v>192070.06041666667</v>
      </c>
      <c r="E234" s="21"/>
      <c r="G234" s="54" t="s">
        <v>97</v>
      </c>
      <c r="H234" s="55">
        <v>869.27916666666658</v>
      </c>
    </row>
    <row r="235" spans="2:8" x14ac:dyDescent="0.25">
      <c r="B235" s="48">
        <v>45170</v>
      </c>
      <c r="C235" s="20">
        <v>1141633</v>
      </c>
      <c r="D235" s="49">
        <v>53313.508333333331</v>
      </c>
      <c r="E235" s="21"/>
      <c r="G235" s="54">
        <v>1142886</v>
      </c>
      <c r="H235" s="55">
        <v>788.03125</v>
      </c>
    </row>
    <row r="236" spans="2:8" x14ac:dyDescent="0.25">
      <c r="B236" s="48">
        <v>44927</v>
      </c>
      <c r="C236" s="20">
        <v>1151511</v>
      </c>
      <c r="D236" s="49">
        <v>96321.557291666642</v>
      </c>
      <c r="E236" s="21"/>
      <c r="G236" s="54">
        <v>11112111312</v>
      </c>
      <c r="H236" s="55">
        <v>745.22499999999991</v>
      </c>
    </row>
    <row r="237" spans="2:8" x14ac:dyDescent="0.25">
      <c r="B237" s="48">
        <v>45108</v>
      </c>
      <c r="C237" s="20">
        <v>111113356</v>
      </c>
      <c r="D237" s="49">
        <v>19894.448958333331</v>
      </c>
      <c r="E237" s="21"/>
      <c r="G237" s="54">
        <v>1121246</v>
      </c>
      <c r="H237" s="55">
        <v>745.05312499999991</v>
      </c>
    </row>
    <row r="238" spans="2:8" x14ac:dyDescent="0.25">
      <c r="B238" s="48">
        <v>45139</v>
      </c>
      <c r="C238" s="20">
        <v>113711155</v>
      </c>
      <c r="D238" s="49">
        <v>1273.4624999999999</v>
      </c>
      <c r="E238" s="21"/>
      <c r="G238" s="54">
        <v>111142134</v>
      </c>
      <c r="H238" s="55">
        <v>728.01979166666661</v>
      </c>
    </row>
    <row r="239" spans="2:8" x14ac:dyDescent="0.25">
      <c r="B239" s="48">
        <v>44986</v>
      </c>
      <c r="C239" s="20">
        <v>1117963</v>
      </c>
      <c r="D239" s="49">
        <v>10990.413541666667</v>
      </c>
      <c r="E239" s="21"/>
      <c r="G239" s="54">
        <v>1129933</v>
      </c>
      <c r="H239" s="55">
        <v>700.5</v>
      </c>
    </row>
    <row r="240" spans="2:8" x14ac:dyDescent="0.25">
      <c r="B240" s="48">
        <v>45200</v>
      </c>
      <c r="C240" s="20">
        <v>11111111172</v>
      </c>
      <c r="D240" s="49">
        <v>0</v>
      </c>
      <c r="E240" s="21"/>
      <c r="G240" s="54">
        <v>111332374</v>
      </c>
      <c r="H240" s="55">
        <v>548.37291666666658</v>
      </c>
    </row>
    <row r="241" spans="2:8" x14ac:dyDescent="0.25">
      <c r="B241" s="48">
        <v>45078</v>
      </c>
      <c r="C241" s="20">
        <v>111113356</v>
      </c>
      <c r="D241" s="49">
        <v>31601.566666666662</v>
      </c>
      <c r="E241" s="21"/>
      <c r="G241" s="54">
        <v>1111513</v>
      </c>
      <c r="H241" s="55">
        <v>463.79999999999995</v>
      </c>
    </row>
    <row r="242" spans="2:8" x14ac:dyDescent="0.25">
      <c r="B242" s="48">
        <v>45170</v>
      </c>
      <c r="C242" s="20">
        <v>611132</v>
      </c>
      <c r="D242" s="49">
        <v>13216.034374999997</v>
      </c>
      <c r="E242" s="21"/>
      <c r="G242" s="54">
        <v>111152111</v>
      </c>
      <c r="H242" s="55">
        <v>373.9375</v>
      </c>
    </row>
    <row r="243" spans="2:8" x14ac:dyDescent="0.25">
      <c r="B243" s="48">
        <v>45017</v>
      </c>
      <c r="C243" s="20">
        <v>112461116</v>
      </c>
      <c r="D243" s="49">
        <v>185780.41249999998</v>
      </c>
      <c r="E243" s="21"/>
      <c r="G243" s="54">
        <v>1111781</v>
      </c>
      <c r="H243" s="55">
        <v>352.35104166666662</v>
      </c>
    </row>
    <row r="244" spans="2:8" x14ac:dyDescent="0.25">
      <c r="B244" s="48">
        <v>45108</v>
      </c>
      <c r="C244" s="20">
        <v>1111848</v>
      </c>
      <c r="D244" s="49">
        <v>86508.569791666669</v>
      </c>
      <c r="E244" s="21"/>
      <c r="G244" s="54" t="s">
        <v>94</v>
      </c>
      <c r="H244" s="55">
        <v>40.747916666666661</v>
      </c>
    </row>
    <row r="245" spans="2:8" x14ac:dyDescent="0.25">
      <c r="B245" s="48">
        <v>44958</v>
      </c>
      <c r="C245" s="20">
        <v>1117963</v>
      </c>
      <c r="D245" s="49">
        <v>14512.696875000001</v>
      </c>
      <c r="E245" s="21"/>
      <c r="G245" s="54">
        <v>111111188</v>
      </c>
      <c r="H245" s="55">
        <v>34.824999999999996</v>
      </c>
    </row>
    <row r="246" spans="2:8" x14ac:dyDescent="0.25">
      <c r="B246" s="48">
        <v>45200</v>
      </c>
      <c r="C246" s="20">
        <v>611132</v>
      </c>
      <c r="D246" s="49">
        <v>12556.276041666666</v>
      </c>
      <c r="E246" s="21"/>
      <c r="G246" s="54">
        <v>51558111</v>
      </c>
      <c r="H246" s="55">
        <v>0</v>
      </c>
    </row>
    <row r="247" spans="2:8" x14ac:dyDescent="0.25">
      <c r="B247" s="48">
        <v>45139</v>
      </c>
      <c r="C247" s="20">
        <v>1111848</v>
      </c>
      <c r="D247" s="49">
        <v>96751.597916666651</v>
      </c>
      <c r="E247" s="21"/>
      <c r="G247" s="54">
        <v>1125782</v>
      </c>
      <c r="H247" s="55">
        <v>0</v>
      </c>
    </row>
    <row r="248" spans="2:8" x14ac:dyDescent="0.25">
      <c r="B248" s="48">
        <v>45200</v>
      </c>
      <c r="C248" s="20">
        <v>1141633</v>
      </c>
      <c r="D248" s="49">
        <v>34993.206250000003</v>
      </c>
      <c r="E248" s="21"/>
      <c r="G248" s="54">
        <v>1111328</v>
      </c>
      <c r="H248" s="55">
        <v>0</v>
      </c>
    </row>
    <row r="249" spans="2:8" x14ac:dyDescent="0.25">
      <c r="B249" s="48">
        <v>45078</v>
      </c>
      <c r="C249" s="20">
        <v>1117963</v>
      </c>
      <c r="D249" s="49">
        <v>19867.119791666668</v>
      </c>
      <c r="E249" s="21"/>
      <c r="G249" s="54">
        <v>111461361</v>
      </c>
      <c r="H249" s="55">
        <v>0</v>
      </c>
    </row>
    <row r="250" spans="2:8" x14ac:dyDescent="0.25">
      <c r="B250" s="48">
        <v>44986</v>
      </c>
      <c r="C250" s="20">
        <v>611132</v>
      </c>
      <c r="D250" s="49">
        <v>19422.581249999999</v>
      </c>
      <c r="E250" s="21"/>
      <c r="G250" s="54">
        <v>1153871</v>
      </c>
      <c r="H250" s="55">
        <v>0</v>
      </c>
    </row>
    <row r="251" spans="2:8" x14ac:dyDescent="0.25">
      <c r="B251" s="48">
        <v>45078</v>
      </c>
      <c r="C251" s="20">
        <v>611132</v>
      </c>
      <c r="D251" s="49">
        <v>40785.852083333331</v>
      </c>
      <c r="E251" s="21"/>
      <c r="G251" s="54">
        <v>11112671117</v>
      </c>
      <c r="H251" s="55">
        <v>0</v>
      </c>
    </row>
    <row r="252" spans="2:8" x14ac:dyDescent="0.25">
      <c r="B252" s="48">
        <v>44927</v>
      </c>
      <c r="C252" s="20">
        <v>112461116</v>
      </c>
      <c r="D252" s="49">
        <v>176991.14374999996</v>
      </c>
      <c r="E252" s="21"/>
      <c r="G252" s="54">
        <v>1198852</v>
      </c>
      <c r="H252" s="55">
        <v>-2818.8454166666666</v>
      </c>
    </row>
    <row r="253" spans="2:8" x14ac:dyDescent="0.25">
      <c r="B253" s="48">
        <v>45047</v>
      </c>
      <c r="C253" s="20">
        <v>1117963</v>
      </c>
      <c r="D253" s="49">
        <v>14140.264583333332</v>
      </c>
      <c r="E253" s="21"/>
      <c r="G253" s="53" t="s">
        <v>160</v>
      </c>
      <c r="H253" s="55">
        <v>4772224.262291668</v>
      </c>
    </row>
    <row r="254" spans="2:8" x14ac:dyDescent="0.25">
      <c r="B254" s="48">
        <v>45170</v>
      </c>
      <c r="C254" s="20">
        <v>1111848</v>
      </c>
      <c r="D254" s="49">
        <v>90935.233333333323</v>
      </c>
      <c r="E254" s="21"/>
      <c r="G254" s="54">
        <v>112461116</v>
      </c>
      <c r="H254" s="55">
        <v>2007090.1822916665</v>
      </c>
    </row>
    <row r="255" spans="2:8" x14ac:dyDescent="0.25">
      <c r="B255" s="48">
        <v>44958</v>
      </c>
      <c r="C255" s="20" t="s">
        <v>46</v>
      </c>
      <c r="D255" s="49">
        <v>3755.1624999999999</v>
      </c>
      <c r="E255" s="21"/>
      <c r="G255" s="54">
        <v>1111848</v>
      </c>
      <c r="H255" s="55">
        <v>942239.00416666653</v>
      </c>
    </row>
    <row r="256" spans="2:8" x14ac:dyDescent="0.25">
      <c r="B256" s="48">
        <v>45047</v>
      </c>
      <c r="C256" s="20">
        <v>111113356</v>
      </c>
      <c r="D256" s="49">
        <v>20948.184375000001</v>
      </c>
      <c r="E256" s="21"/>
      <c r="G256" s="54">
        <v>111282111</v>
      </c>
      <c r="H256" s="55">
        <v>288561.13854166667</v>
      </c>
    </row>
    <row r="257" spans="2:8" x14ac:dyDescent="0.25">
      <c r="B257" s="48">
        <v>45200</v>
      </c>
      <c r="C257" s="20">
        <v>1111848</v>
      </c>
      <c r="D257" s="49">
        <v>83754.881249999991</v>
      </c>
      <c r="E257" s="21"/>
      <c r="G257" s="54">
        <v>611132</v>
      </c>
      <c r="H257" s="55">
        <v>213648.74</v>
      </c>
    </row>
    <row r="258" spans="2:8" x14ac:dyDescent="0.25">
      <c r="B258" s="48">
        <v>45170</v>
      </c>
      <c r="C258" s="20">
        <v>1111848</v>
      </c>
      <c r="D258" s="49">
        <v>63136.397916666669</v>
      </c>
      <c r="E258" s="21"/>
      <c r="G258" s="54">
        <v>1111721</v>
      </c>
      <c r="H258" s="55">
        <v>176009.43124999999</v>
      </c>
    </row>
    <row r="259" spans="2:8" x14ac:dyDescent="0.25">
      <c r="B259" s="48">
        <v>44866</v>
      </c>
      <c r="C259" s="20">
        <v>111113356</v>
      </c>
      <c r="D259" s="49">
        <v>27186.744999999999</v>
      </c>
      <c r="E259" s="21"/>
      <c r="G259" s="54">
        <v>1151511</v>
      </c>
      <c r="H259" s="55">
        <v>70550.655208333337</v>
      </c>
    </row>
    <row r="260" spans="2:8" x14ac:dyDescent="0.25">
      <c r="B260" s="48">
        <v>45078</v>
      </c>
      <c r="C260" s="20">
        <v>1111848</v>
      </c>
      <c r="D260" s="49">
        <v>79035.793749999997</v>
      </c>
      <c r="E260" s="21"/>
      <c r="G260" s="54">
        <v>1119311192111</v>
      </c>
      <c r="H260" s="55">
        <v>67705.363958333328</v>
      </c>
    </row>
    <row r="261" spans="2:8" x14ac:dyDescent="0.25">
      <c r="B261" s="48">
        <v>44896</v>
      </c>
      <c r="C261" s="20">
        <v>611132</v>
      </c>
      <c r="D261" s="49">
        <v>17321.335416666665</v>
      </c>
      <c r="E261" s="21"/>
      <c r="G261" s="54">
        <v>1132623</v>
      </c>
      <c r="H261" s="55">
        <v>63796.513541666667</v>
      </c>
    </row>
    <row r="262" spans="2:8" x14ac:dyDescent="0.25">
      <c r="B262" s="48">
        <v>44986</v>
      </c>
      <c r="C262" s="20">
        <v>111113356</v>
      </c>
      <c r="D262" s="49">
        <v>17318.921874999996</v>
      </c>
      <c r="E262" s="21"/>
      <c r="G262" s="54">
        <v>1117963</v>
      </c>
      <c r="H262" s="55">
        <v>57772.923958333326</v>
      </c>
    </row>
    <row r="263" spans="2:8" x14ac:dyDescent="0.25">
      <c r="B263" s="48">
        <v>45047</v>
      </c>
      <c r="C263" s="20">
        <v>611132</v>
      </c>
      <c r="D263" s="49">
        <v>27710.727083333331</v>
      </c>
      <c r="E263" s="21"/>
      <c r="G263" s="54">
        <v>51185</v>
      </c>
      <c r="H263" s="55">
        <v>47328.457291666658</v>
      </c>
    </row>
    <row r="264" spans="2:8" x14ac:dyDescent="0.25">
      <c r="B264" s="48">
        <v>45108</v>
      </c>
      <c r="C264" s="20">
        <v>611132</v>
      </c>
      <c r="D264" s="49">
        <v>27677.596874999999</v>
      </c>
      <c r="E264" s="21"/>
      <c r="G264" s="54">
        <v>111114431</v>
      </c>
      <c r="H264" s="55">
        <v>37943.586458333331</v>
      </c>
    </row>
    <row r="265" spans="2:8" x14ac:dyDescent="0.25">
      <c r="B265" s="48">
        <v>45108</v>
      </c>
      <c r="C265" s="20">
        <v>111754929</v>
      </c>
      <c r="D265" s="49">
        <v>98437.99374999998</v>
      </c>
      <c r="E265" s="21"/>
      <c r="G265" s="54" t="s">
        <v>46</v>
      </c>
      <c r="H265" s="55">
        <v>37660.119791666664</v>
      </c>
    </row>
    <row r="266" spans="2:8" x14ac:dyDescent="0.25">
      <c r="B266" s="48">
        <v>44927</v>
      </c>
      <c r="C266" s="20">
        <v>611132</v>
      </c>
      <c r="D266" s="49">
        <v>5639.046875</v>
      </c>
      <c r="E266" s="21"/>
      <c r="G266" s="54">
        <v>11111111172</v>
      </c>
      <c r="H266" s="55">
        <v>36850.663541666661</v>
      </c>
    </row>
    <row r="267" spans="2:8" x14ac:dyDescent="0.25">
      <c r="B267" s="48">
        <v>45200</v>
      </c>
      <c r="C267" s="20" t="s">
        <v>49</v>
      </c>
      <c r="D267" s="49">
        <v>15234.403124999997</v>
      </c>
      <c r="E267" s="21"/>
      <c r="G267" s="54">
        <v>11111211162</v>
      </c>
      <c r="H267" s="55">
        <v>26859.033333333333</v>
      </c>
    </row>
    <row r="268" spans="2:8" x14ac:dyDescent="0.25">
      <c r="B268" s="48">
        <v>45078</v>
      </c>
      <c r="C268" s="20">
        <v>611132</v>
      </c>
      <c r="D268" s="49">
        <v>32586.578125</v>
      </c>
      <c r="E268" s="21"/>
      <c r="G268" s="54" t="s">
        <v>66</v>
      </c>
      <c r="H268" s="55">
        <v>24477.694791666669</v>
      </c>
    </row>
    <row r="269" spans="2:8" x14ac:dyDescent="0.25">
      <c r="B269" s="48">
        <v>45078</v>
      </c>
      <c r="C269" s="20">
        <v>111754929</v>
      </c>
      <c r="D269" s="49">
        <v>94540.217708333323</v>
      </c>
      <c r="E269" s="21"/>
      <c r="G269" s="54">
        <v>11111911116</v>
      </c>
      <c r="H269" s="55">
        <v>23032.868749999998</v>
      </c>
    </row>
    <row r="270" spans="2:8" x14ac:dyDescent="0.25">
      <c r="B270" s="48">
        <v>44958</v>
      </c>
      <c r="C270" s="20">
        <v>112461116</v>
      </c>
      <c r="D270" s="49">
        <v>162500</v>
      </c>
      <c r="E270" s="21"/>
      <c r="G270" s="54">
        <v>111214983</v>
      </c>
      <c r="H270" s="55">
        <v>21414.735416666666</v>
      </c>
    </row>
    <row r="271" spans="2:8" x14ac:dyDescent="0.25">
      <c r="B271" s="48">
        <v>45200</v>
      </c>
      <c r="C271" s="20">
        <v>1111848</v>
      </c>
      <c r="D271" s="49">
        <v>62012.312499999993</v>
      </c>
      <c r="E271" s="21"/>
      <c r="G271" s="54">
        <v>3681119</v>
      </c>
      <c r="H271" s="55">
        <v>20448.556250000001</v>
      </c>
    </row>
    <row r="272" spans="2:8" x14ac:dyDescent="0.25">
      <c r="B272" s="48">
        <v>45108</v>
      </c>
      <c r="C272" s="20">
        <v>112461116</v>
      </c>
      <c r="D272" s="49">
        <v>160426.75</v>
      </c>
      <c r="E272" s="21"/>
      <c r="G272" s="54">
        <v>1198852</v>
      </c>
      <c r="H272" s="55">
        <v>19907.408333333333</v>
      </c>
    </row>
    <row r="273" spans="2:8" x14ac:dyDescent="0.25">
      <c r="B273" s="48">
        <v>45139</v>
      </c>
      <c r="C273" s="20">
        <v>112461116</v>
      </c>
      <c r="D273" s="49">
        <v>160426.75</v>
      </c>
      <c r="E273" s="21"/>
      <c r="G273" s="54">
        <v>6211118</v>
      </c>
      <c r="H273" s="55">
        <v>19798.733333333334</v>
      </c>
    </row>
    <row r="274" spans="2:8" x14ac:dyDescent="0.25">
      <c r="B274" s="48">
        <v>45170</v>
      </c>
      <c r="C274" s="20">
        <v>112461116</v>
      </c>
      <c r="D274" s="49">
        <v>160426.75</v>
      </c>
      <c r="E274" s="21"/>
      <c r="G274" s="54">
        <v>791133</v>
      </c>
      <c r="H274" s="55">
        <v>19336.471874999999</v>
      </c>
    </row>
    <row r="275" spans="2:8" x14ac:dyDescent="0.25">
      <c r="B275" s="48">
        <v>45200</v>
      </c>
      <c r="C275" s="20">
        <v>112461116</v>
      </c>
      <c r="D275" s="49">
        <v>160426.74895833334</v>
      </c>
      <c r="E275" s="21"/>
      <c r="G275" s="54">
        <v>111113356</v>
      </c>
      <c r="H275" s="55">
        <v>18714.241666666665</v>
      </c>
    </row>
    <row r="276" spans="2:8" x14ac:dyDescent="0.25">
      <c r="B276" s="48">
        <v>44896</v>
      </c>
      <c r="C276" s="20">
        <v>111113356</v>
      </c>
      <c r="D276" s="49">
        <v>21149.755208333332</v>
      </c>
      <c r="E276" s="21"/>
      <c r="G276" s="54">
        <v>11117551119</v>
      </c>
      <c r="H276" s="55">
        <v>17921.266666666666</v>
      </c>
    </row>
    <row r="277" spans="2:8" x14ac:dyDescent="0.25">
      <c r="B277" s="48">
        <v>45200</v>
      </c>
      <c r="C277" s="20">
        <v>1111675</v>
      </c>
      <c r="D277" s="49">
        <v>46808.885416666664</v>
      </c>
      <c r="E277" s="21"/>
      <c r="G277" s="54">
        <v>1141633</v>
      </c>
      <c r="H277" s="55">
        <v>17743.318749999999</v>
      </c>
    </row>
    <row r="278" spans="2:8" x14ac:dyDescent="0.25">
      <c r="B278" s="48">
        <v>45017</v>
      </c>
      <c r="C278" s="20">
        <v>111113356</v>
      </c>
      <c r="D278" s="49">
        <v>15949.429166666663</v>
      </c>
      <c r="E278" s="21"/>
      <c r="G278" s="54">
        <v>4411</v>
      </c>
      <c r="H278" s="55">
        <v>16516.565624999999</v>
      </c>
    </row>
    <row r="279" spans="2:8" x14ac:dyDescent="0.25">
      <c r="B279" s="48">
        <v>45017</v>
      </c>
      <c r="C279" s="20">
        <v>112461116</v>
      </c>
      <c r="D279" s="49">
        <v>156513.99583333332</v>
      </c>
      <c r="E279" s="21"/>
      <c r="G279" s="54" t="s">
        <v>56</v>
      </c>
      <c r="H279" s="55">
        <v>15685.605208333332</v>
      </c>
    </row>
    <row r="280" spans="2:8" x14ac:dyDescent="0.25">
      <c r="B280" s="48">
        <v>45078</v>
      </c>
      <c r="C280" s="20">
        <v>112461116</v>
      </c>
      <c r="D280" s="49">
        <v>156513.99583333332</v>
      </c>
      <c r="E280" s="21"/>
      <c r="G280" s="54" t="s">
        <v>111</v>
      </c>
      <c r="H280" s="55">
        <v>15482.244791666666</v>
      </c>
    </row>
    <row r="281" spans="2:8" x14ac:dyDescent="0.25">
      <c r="B281" s="48">
        <v>44866</v>
      </c>
      <c r="C281" s="20">
        <v>112461116</v>
      </c>
      <c r="D281" s="49">
        <v>156513.995</v>
      </c>
      <c r="E281" s="21"/>
      <c r="G281" s="54" t="s">
        <v>58</v>
      </c>
      <c r="H281" s="55">
        <v>14618.386458333334</v>
      </c>
    </row>
    <row r="282" spans="2:8" x14ac:dyDescent="0.25">
      <c r="B282" s="48">
        <v>44896</v>
      </c>
      <c r="C282" s="20">
        <v>112461116</v>
      </c>
      <c r="D282" s="49">
        <v>156513.99479166666</v>
      </c>
      <c r="E282" s="21"/>
      <c r="G282" s="54">
        <v>1164687</v>
      </c>
      <c r="H282" s="55">
        <v>13765.49375</v>
      </c>
    </row>
    <row r="283" spans="2:8" x14ac:dyDescent="0.25">
      <c r="B283" s="48">
        <v>44927</v>
      </c>
      <c r="C283" s="20">
        <v>112461116</v>
      </c>
      <c r="D283" s="49">
        <v>156513.87708333333</v>
      </c>
      <c r="E283" s="21"/>
      <c r="G283" s="54">
        <v>115699111</v>
      </c>
      <c r="H283" s="55">
        <v>12877.892708333333</v>
      </c>
    </row>
    <row r="284" spans="2:8" x14ac:dyDescent="0.25">
      <c r="B284" s="48">
        <v>44958</v>
      </c>
      <c r="C284" s="20">
        <v>112461116</v>
      </c>
      <c r="D284" s="49">
        <v>156513.99479166666</v>
      </c>
      <c r="E284" s="21"/>
      <c r="G284" s="54">
        <v>1112111</v>
      </c>
      <c r="H284" s="55">
        <v>12316.695833333331</v>
      </c>
    </row>
    <row r="285" spans="2:8" x14ac:dyDescent="0.25">
      <c r="B285" s="48">
        <v>44986</v>
      </c>
      <c r="C285" s="20">
        <v>112461116</v>
      </c>
      <c r="D285" s="49">
        <v>156513.99479166666</v>
      </c>
      <c r="E285" s="21"/>
      <c r="G285" s="54" t="s">
        <v>55</v>
      </c>
      <c r="H285" s="55">
        <v>11798.206249999997</v>
      </c>
    </row>
    <row r="286" spans="2:8" x14ac:dyDescent="0.25">
      <c r="B286" s="48">
        <v>45047</v>
      </c>
      <c r="C286" s="20">
        <v>112461116</v>
      </c>
      <c r="D286" s="49">
        <v>156513.99479166666</v>
      </c>
      <c r="E286" s="21"/>
      <c r="G286" s="54">
        <v>1116442</v>
      </c>
      <c r="H286" s="55">
        <v>11285.872916666667</v>
      </c>
    </row>
    <row r="287" spans="2:8" x14ac:dyDescent="0.25">
      <c r="B287" s="48">
        <v>44986</v>
      </c>
      <c r="C287" s="20">
        <v>111754929</v>
      </c>
      <c r="D287" s="49">
        <v>90709.073958333334</v>
      </c>
      <c r="E287" s="21"/>
      <c r="G287" s="54">
        <v>446118</v>
      </c>
      <c r="H287" s="55">
        <v>11269.158333333333</v>
      </c>
    </row>
    <row r="288" spans="2:8" x14ac:dyDescent="0.25">
      <c r="B288" s="48">
        <v>45047</v>
      </c>
      <c r="C288" s="20">
        <v>611132</v>
      </c>
      <c r="D288" s="49">
        <v>9516.7000000000007</v>
      </c>
      <c r="E288" s="21"/>
      <c r="G288" s="54">
        <v>111111562</v>
      </c>
      <c r="H288" s="55">
        <v>11138.588541666666</v>
      </c>
    </row>
    <row r="289" spans="2:8" x14ac:dyDescent="0.25">
      <c r="B289" s="48">
        <v>45078</v>
      </c>
      <c r="C289" s="20">
        <v>1117219</v>
      </c>
      <c r="D289" s="49">
        <v>40317.555</v>
      </c>
      <c r="E289" s="21"/>
      <c r="G289" s="54">
        <v>113881111</v>
      </c>
      <c r="H289" s="55">
        <v>10937.18125</v>
      </c>
    </row>
    <row r="290" spans="2:8" x14ac:dyDescent="0.25">
      <c r="B290" s="48">
        <v>44986</v>
      </c>
      <c r="C290" s="20">
        <v>611132</v>
      </c>
      <c r="D290" s="49">
        <v>40255.253124999996</v>
      </c>
      <c r="E290" s="21"/>
      <c r="G290" s="54">
        <v>11172311189</v>
      </c>
      <c r="H290" s="55">
        <v>10894.005208333332</v>
      </c>
    </row>
    <row r="291" spans="2:8" x14ac:dyDescent="0.25">
      <c r="B291" s="48">
        <v>44958</v>
      </c>
      <c r="C291" s="20">
        <v>611132</v>
      </c>
      <c r="D291" s="49">
        <v>7546.6572916666664</v>
      </c>
      <c r="E291" s="21"/>
      <c r="G291" s="54">
        <v>111495138</v>
      </c>
      <c r="H291" s="55">
        <v>10416.666666666666</v>
      </c>
    </row>
    <row r="292" spans="2:8" x14ac:dyDescent="0.25">
      <c r="B292" s="48">
        <v>45200</v>
      </c>
      <c r="C292" s="20">
        <v>1111721</v>
      </c>
      <c r="D292" s="49">
        <v>38533.042708333334</v>
      </c>
      <c r="E292" s="21"/>
      <c r="G292" s="54">
        <v>111166244</v>
      </c>
      <c r="H292" s="55">
        <v>9676.5989583333339</v>
      </c>
    </row>
    <row r="293" spans="2:8" x14ac:dyDescent="0.25">
      <c r="B293" s="48">
        <v>44927</v>
      </c>
      <c r="C293" s="20">
        <v>111113356</v>
      </c>
      <c r="D293" s="49">
        <v>15591.989583333334</v>
      </c>
      <c r="E293" s="21"/>
      <c r="G293" s="54">
        <v>116311118</v>
      </c>
      <c r="H293" s="55">
        <v>9004.3531249999996</v>
      </c>
    </row>
    <row r="294" spans="2:8" x14ac:dyDescent="0.25">
      <c r="B294" s="48">
        <v>45139</v>
      </c>
      <c r="C294" s="20" t="s">
        <v>49</v>
      </c>
      <c r="D294" s="49">
        <v>1080.125</v>
      </c>
      <c r="E294" s="21"/>
      <c r="G294" s="54">
        <v>1116441</v>
      </c>
      <c r="H294" s="55">
        <v>8968.5829166666645</v>
      </c>
    </row>
    <row r="295" spans="2:8" x14ac:dyDescent="0.25">
      <c r="B295" s="48">
        <v>45017</v>
      </c>
      <c r="C295" s="20">
        <v>611132</v>
      </c>
      <c r="D295" s="49">
        <v>26604.734375</v>
      </c>
      <c r="E295" s="21"/>
      <c r="G295" s="54">
        <v>111111625</v>
      </c>
      <c r="H295" s="55">
        <v>8961.4489583333325</v>
      </c>
    </row>
    <row r="296" spans="2:8" x14ac:dyDescent="0.25">
      <c r="B296" s="48">
        <v>45139</v>
      </c>
      <c r="C296" s="20">
        <v>611132</v>
      </c>
      <c r="D296" s="49">
        <v>13093.754166666666</v>
      </c>
      <c r="E296" s="21"/>
      <c r="G296" s="54" t="s">
        <v>61</v>
      </c>
      <c r="H296" s="55">
        <v>8737.9885416666675</v>
      </c>
    </row>
    <row r="297" spans="2:8" x14ac:dyDescent="0.25">
      <c r="B297" s="48">
        <v>45108</v>
      </c>
      <c r="C297" s="20" t="s">
        <v>49</v>
      </c>
      <c r="D297" s="49">
        <v>1160.1572916666667</v>
      </c>
      <c r="E297" s="21"/>
      <c r="G297" s="54">
        <v>111113261</v>
      </c>
      <c r="H297" s="55">
        <v>8579.4833333333318</v>
      </c>
    </row>
    <row r="298" spans="2:8" x14ac:dyDescent="0.25">
      <c r="B298" s="48">
        <v>45108</v>
      </c>
      <c r="C298" s="20">
        <v>1117963</v>
      </c>
      <c r="D298" s="49">
        <v>16641.443749999999</v>
      </c>
      <c r="E298" s="21"/>
      <c r="G298" s="54">
        <v>1137944</v>
      </c>
      <c r="H298" s="55">
        <v>8233.3072916666661</v>
      </c>
    </row>
    <row r="299" spans="2:8" x14ac:dyDescent="0.25">
      <c r="B299" s="48">
        <v>45139</v>
      </c>
      <c r="C299" s="20">
        <v>1111848</v>
      </c>
      <c r="D299" s="49">
        <v>47538.363541666658</v>
      </c>
      <c r="E299" s="21"/>
      <c r="G299" s="54">
        <v>111944453</v>
      </c>
      <c r="H299" s="55">
        <v>8204.8572916666672</v>
      </c>
    </row>
    <row r="300" spans="2:8" x14ac:dyDescent="0.25">
      <c r="B300" s="48">
        <v>45078</v>
      </c>
      <c r="C300" s="20">
        <v>1111848</v>
      </c>
      <c r="D300" s="49">
        <v>58570.329166666663</v>
      </c>
      <c r="E300" s="21"/>
      <c r="G300" s="54">
        <v>115111112</v>
      </c>
      <c r="H300" s="55">
        <v>7946.5927083333327</v>
      </c>
    </row>
    <row r="301" spans="2:8" x14ac:dyDescent="0.25">
      <c r="B301" s="48">
        <v>45200</v>
      </c>
      <c r="C301" s="20">
        <v>1111848</v>
      </c>
      <c r="D301" s="49">
        <v>47040.43645833333</v>
      </c>
      <c r="E301" s="21"/>
      <c r="G301" s="54">
        <v>1117219</v>
      </c>
      <c r="H301" s="55">
        <v>7858.1229166666662</v>
      </c>
    </row>
    <row r="302" spans="2:8" x14ac:dyDescent="0.25">
      <c r="B302" s="48">
        <v>44958</v>
      </c>
      <c r="C302" s="20">
        <v>111113356</v>
      </c>
      <c r="D302" s="49">
        <v>18324.921875</v>
      </c>
      <c r="E302" s="21"/>
      <c r="G302" s="54">
        <v>11711181114</v>
      </c>
      <c r="H302" s="55">
        <v>7716.2708333333321</v>
      </c>
    </row>
    <row r="303" spans="2:8" x14ac:dyDescent="0.25">
      <c r="B303" s="48">
        <v>44866</v>
      </c>
      <c r="C303" s="20">
        <v>611132</v>
      </c>
      <c r="D303" s="49">
        <v>12594.71</v>
      </c>
      <c r="E303" s="21"/>
      <c r="G303" s="54" t="s">
        <v>105</v>
      </c>
      <c r="H303" s="55">
        <v>7376.6208333333334</v>
      </c>
    </row>
    <row r="304" spans="2:8" x14ac:dyDescent="0.25">
      <c r="B304" s="48">
        <v>45078</v>
      </c>
      <c r="C304" s="20" t="s">
        <v>49</v>
      </c>
      <c r="D304" s="49">
        <v>0</v>
      </c>
      <c r="E304" s="21"/>
      <c r="G304" s="54">
        <v>111866538</v>
      </c>
      <c r="H304" s="55">
        <v>7362.0531249999995</v>
      </c>
    </row>
    <row r="305" spans="2:8" x14ac:dyDescent="0.25">
      <c r="B305" s="48">
        <v>45170</v>
      </c>
      <c r="C305" s="20" t="s">
        <v>49</v>
      </c>
      <c r="D305" s="49">
        <v>1306.8135416666667</v>
      </c>
      <c r="E305" s="21"/>
      <c r="G305" s="54">
        <v>118211141</v>
      </c>
      <c r="H305" s="55">
        <v>7176.052083333333</v>
      </c>
    </row>
    <row r="306" spans="2:8" x14ac:dyDescent="0.25">
      <c r="B306" s="48">
        <v>45170</v>
      </c>
      <c r="C306" s="20">
        <v>1111848</v>
      </c>
      <c r="D306" s="49">
        <v>41216.002083333333</v>
      </c>
      <c r="E306" s="21"/>
      <c r="G306" s="54">
        <v>111593232</v>
      </c>
      <c r="H306" s="55">
        <v>6514.5083333333323</v>
      </c>
    </row>
    <row r="307" spans="2:8" x14ac:dyDescent="0.25">
      <c r="B307" s="48">
        <v>45017</v>
      </c>
      <c r="C307" s="20">
        <v>111754929</v>
      </c>
      <c r="D307" s="49">
        <v>69579.66979166666</v>
      </c>
      <c r="E307" s="21"/>
      <c r="G307" s="54">
        <v>111111236</v>
      </c>
      <c r="H307" s="55">
        <v>6396.7854166666657</v>
      </c>
    </row>
    <row r="308" spans="2:8" x14ac:dyDescent="0.25">
      <c r="B308" s="48">
        <v>45078</v>
      </c>
      <c r="C308" s="20">
        <v>111114431</v>
      </c>
      <c r="D308" s="49">
        <v>16468.963541666664</v>
      </c>
      <c r="E308" s="21"/>
      <c r="G308" s="54">
        <v>111116472</v>
      </c>
      <c r="H308" s="55">
        <v>6156</v>
      </c>
    </row>
    <row r="309" spans="2:8" x14ac:dyDescent="0.25">
      <c r="B309" s="48">
        <v>45108</v>
      </c>
      <c r="C309" s="20">
        <v>1111848</v>
      </c>
      <c r="D309" s="49">
        <v>41206.560416666667</v>
      </c>
      <c r="E309" s="21"/>
      <c r="G309" s="54">
        <v>1181368</v>
      </c>
      <c r="H309" s="55">
        <v>5833.333333333333</v>
      </c>
    </row>
    <row r="310" spans="2:8" x14ac:dyDescent="0.25">
      <c r="B310" s="48">
        <v>45200</v>
      </c>
      <c r="C310" s="20">
        <v>611132</v>
      </c>
      <c r="D310" s="49">
        <v>714.27916666666658</v>
      </c>
      <c r="E310" s="21"/>
      <c r="G310" s="54" t="s">
        <v>108</v>
      </c>
      <c r="H310" s="55">
        <v>5755.8114583333336</v>
      </c>
    </row>
    <row r="311" spans="2:8" x14ac:dyDescent="0.25">
      <c r="B311" s="48">
        <v>45047</v>
      </c>
      <c r="C311" s="20">
        <v>611132</v>
      </c>
      <c r="D311" s="49">
        <v>17118.909374999999</v>
      </c>
      <c r="E311" s="21"/>
      <c r="G311" s="54">
        <v>11711121111</v>
      </c>
      <c r="H311" s="55">
        <v>5714.9395833333328</v>
      </c>
    </row>
    <row r="312" spans="2:8" x14ac:dyDescent="0.25">
      <c r="B312" s="48">
        <v>45108</v>
      </c>
      <c r="C312" s="20">
        <v>111933</v>
      </c>
      <c r="D312" s="49">
        <v>2964.9583333333326</v>
      </c>
      <c r="E312" s="21"/>
      <c r="G312" s="54">
        <v>111589111</v>
      </c>
      <c r="H312" s="55">
        <v>5574.7041666666664</v>
      </c>
    </row>
    <row r="313" spans="2:8" x14ac:dyDescent="0.25">
      <c r="B313" s="48">
        <v>44866</v>
      </c>
      <c r="C313" s="20">
        <v>1117219</v>
      </c>
      <c r="D313" s="49">
        <v>22465.237499999999</v>
      </c>
      <c r="E313" s="21"/>
      <c r="G313" s="54">
        <v>1117779</v>
      </c>
      <c r="H313" s="55">
        <v>5479.4645833333334</v>
      </c>
    </row>
    <row r="314" spans="2:8" x14ac:dyDescent="0.25">
      <c r="B314" s="48">
        <v>45047</v>
      </c>
      <c r="C314" s="20" t="s">
        <v>49</v>
      </c>
      <c r="D314" s="49">
        <v>263.01354166666664</v>
      </c>
      <c r="E314" s="21"/>
      <c r="G314" s="54">
        <v>113711155</v>
      </c>
      <c r="H314" s="55">
        <v>5253.0041666666657</v>
      </c>
    </row>
    <row r="315" spans="2:8" x14ac:dyDescent="0.25">
      <c r="B315" s="48">
        <v>45017</v>
      </c>
      <c r="C315" s="20">
        <v>11111295111</v>
      </c>
      <c r="D315" s="49">
        <v>10492.652083333332</v>
      </c>
      <c r="E315" s="21"/>
      <c r="G315" s="54">
        <v>1112418</v>
      </c>
      <c r="H315" s="55">
        <v>5085.536458333333</v>
      </c>
    </row>
    <row r="316" spans="2:8" x14ac:dyDescent="0.25">
      <c r="B316" s="48">
        <v>45139</v>
      </c>
      <c r="C316" s="20">
        <v>111933</v>
      </c>
      <c r="D316" s="49">
        <v>4398.2635416666662</v>
      </c>
      <c r="E316" s="21"/>
      <c r="G316" s="54">
        <v>11195111386</v>
      </c>
      <c r="H316" s="55">
        <v>5079.3833333333332</v>
      </c>
    </row>
    <row r="317" spans="2:8" x14ac:dyDescent="0.25">
      <c r="B317" s="48">
        <v>45047</v>
      </c>
      <c r="C317" s="20">
        <v>11111295111</v>
      </c>
      <c r="D317" s="49">
        <v>9512.9552083333328</v>
      </c>
      <c r="E317" s="21"/>
      <c r="G317" s="54">
        <v>111111371</v>
      </c>
      <c r="H317" s="55">
        <v>5050.2781249999998</v>
      </c>
    </row>
    <row r="318" spans="2:8" x14ac:dyDescent="0.25">
      <c r="B318" s="48">
        <v>45108</v>
      </c>
      <c r="C318" s="20">
        <v>1117219</v>
      </c>
      <c r="D318" s="49">
        <v>4691.3302083333328</v>
      </c>
      <c r="E318" s="21"/>
      <c r="G318" s="54">
        <v>1133649</v>
      </c>
      <c r="H318" s="55">
        <v>5040.4052083333327</v>
      </c>
    </row>
    <row r="319" spans="2:8" x14ac:dyDescent="0.25">
      <c r="B319" s="48">
        <v>45170</v>
      </c>
      <c r="C319" s="20">
        <v>1111675</v>
      </c>
      <c r="D319" s="49">
        <v>45857.480208333327</v>
      </c>
      <c r="E319" s="21"/>
      <c r="G319" s="54">
        <v>111152111</v>
      </c>
      <c r="H319" s="55">
        <v>4876.59375</v>
      </c>
    </row>
    <row r="320" spans="2:8" x14ac:dyDescent="0.25">
      <c r="B320" s="48">
        <v>45047</v>
      </c>
      <c r="C320" s="20">
        <v>111754929</v>
      </c>
      <c r="D320" s="49">
        <v>51927.46770833333</v>
      </c>
      <c r="E320" s="21"/>
      <c r="G320" s="54" t="s">
        <v>100</v>
      </c>
      <c r="H320" s="55">
        <v>4789.2802083333327</v>
      </c>
    </row>
    <row r="321" spans="2:8" x14ac:dyDescent="0.25">
      <c r="B321" s="48">
        <v>44927</v>
      </c>
      <c r="C321" s="20">
        <v>1117219</v>
      </c>
      <c r="D321" s="49">
        <v>10588.578125</v>
      </c>
      <c r="E321" s="21"/>
      <c r="G321" s="54">
        <v>11111295111</v>
      </c>
      <c r="H321" s="55">
        <v>4704.7249999999995</v>
      </c>
    </row>
    <row r="322" spans="2:8" x14ac:dyDescent="0.25">
      <c r="B322" s="48">
        <v>44927</v>
      </c>
      <c r="C322" s="20">
        <v>1125782</v>
      </c>
      <c r="D322" s="49">
        <v>11742.542708333332</v>
      </c>
      <c r="E322" s="21"/>
      <c r="G322" s="54">
        <v>11134111793</v>
      </c>
      <c r="H322" s="55">
        <v>4704.0989583333339</v>
      </c>
    </row>
    <row r="323" spans="2:8" x14ac:dyDescent="0.25">
      <c r="B323" s="48">
        <v>45170</v>
      </c>
      <c r="C323" s="20">
        <v>611132</v>
      </c>
      <c r="D323" s="49">
        <v>26090.337499999998</v>
      </c>
      <c r="E323" s="21"/>
      <c r="G323" s="54">
        <v>1111839</v>
      </c>
      <c r="H323" s="55">
        <v>4679.0552083333332</v>
      </c>
    </row>
    <row r="324" spans="2:8" x14ac:dyDescent="0.25">
      <c r="B324" s="48">
        <v>44958</v>
      </c>
      <c r="C324" s="20">
        <v>11111295111</v>
      </c>
      <c r="D324" s="49">
        <v>34790.473958333328</v>
      </c>
      <c r="E324" s="21"/>
      <c r="G324" s="54">
        <v>111117997</v>
      </c>
      <c r="H324" s="55">
        <v>4621.6270833333328</v>
      </c>
    </row>
    <row r="325" spans="2:8" x14ac:dyDescent="0.25">
      <c r="B325" s="48">
        <v>45047</v>
      </c>
      <c r="C325" s="20">
        <v>1111848</v>
      </c>
      <c r="D325" s="49">
        <v>35955.95208333333</v>
      </c>
      <c r="E325" s="21"/>
      <c r="G325" s="54">
        <v>11181113523</v>
      </c>
      <c r="H325" s="55">
        <v>4455.2562499999995</v>
      </c>
    </row>
    <row r="326" spans="2:8" x14ac:dyDescent="0.25">
      <c r="B326" s="48">
        <v>45108</v>
      </c>
      <c r="C326" s="20" t="s">
        <v>55</v>
      </c>
      <c r="D326" s="49">
        <v>9198.0770833333318</v>
      </c>
      <c r="E326" s="21"/>
      <c r="G326" s="54">
        <v>111933</v>
      </c>
      <c r="H326" s="55">
        <v>4398.2635416666662</v>
      </c>
    </row>
    <row r="327" spans="2:8" x14ac:dyDescent="0.25">
      <c r="B327" s="48">
        <v>45078</v>
      </c>
      <c r="C327" s="20" t="s">
        <v>55</v>
      </c>
      <c r="D327" s="49">
        <v>8705.5260416666661</v>
      </c>
      <c r="E327" s="21"/>
      <c r="G327" s="54">
        <v>111111594</v>
      </c>
      <c r="H327" s="55">
        <v>4170.2520833333328</v>
      </c>
    </row>
    <row r="328" spans="2:8" x14ac:dyDescent="0.25">
      <c r="B328" s="48">
        <v>45108</v>
      </c>
      <c r="C328" s="20">
        <v>51185</v>
      </c>
      <c r="D328" s="49">
        <v>106093.88124999999</v>
      </c>
      <c r="E328" s="21"/>
      <c r="G328" s="54">
        <v>11112581115</v>
      </c>
      <c r="H328" s="55">
        <v>4155.734375</v>
      </c>
    </row>
    <row r="329" spans="2:8" x14ac:dyDescent="0.25">
      <c r="B329" s="48">
        <v>45139</v>
      </c>
      <c r="C329" s="20">
        <v>51185</v>
      </c>
      <c r="D329" s="49">
        <v>47328.457291666658</v>
      </c>
      <c r="E329" s="21"/>
      <c r="G329" s="54">
        <v>1112946</v>
      </c>
      <c r="H329" s="55">
        <v>4111.8593749999991</v>
      </c>
    </row>
    <row r="330" spans="2:8" x14ac:dyDescent="0.25">
      <c r="B330" s="48">
        <v>45170</v>
      </c>
      <c r="C330" s="20">
        <v>1111721</v>
      </c>
      <c r="D330" s="49">
        <v>51663.298958333326</v>
      </c>
      <c r="E330" s="21"/>
      <c r="G330" s="54">
        <v>114111918</v>
      </c>
      <c r="H330" s="55">
        <v>3993.0239583333332</v>
      </c>
    </row>
    <row r="331" spans="2:8" x14ac:dyDescent="0.25">
      <c r="B331" s="48">
        <v>45017</v>
      </c>
      <c r="C331" s="20">
        <v>1141633</v>
      </c>
      <c r="D331" s="49">
        <v>96014.613541666666</v>
      </c>
      <c r="E331" s="21"/>
      <c r="G331" s="54">
        <v>111461698</v>
      </c>
      <c r="H331" s="55">
        <v>3985.0677083333335</v>
      </c>
    </row>
    <row r="332" spans="2:8" x14ac:dyDescent="0.25">
      <c r="B332" s="48">
        <v>45108</v>
      </c>
      <c r="C332" s="20" t="s">
        <v>46</v>
      </c>
      <c r="D332" s="49">
        <v>31411.875</v>
      </c>
      <c r="E332" s="21"/>
      <c r="G332" s="54">
        <v>111754929</v>
      </c>
      <c r="H332" s="55">
        <v>3959.6416666666664</v>
      </c>
    </row>
    <row r="333" spans="2:8" x14ac:dyDescent="0.25">
      <c r="B333" s="48">
        <v>44986</v>
      </c>
      <c r="C333" s="20">
        <v>1117219</v>
      </c>
      <c r="D333" s="49">
        <v>12773.439583333333</v>
      </c>
      <c r="E333" s="21"/>
      <c r="G333" s="54">
        <v>1111781</v>
      </c>
      <c r="H333" s="55">
        <v>3767.984375</v>
      </c>
    </row>
    <row r="334" spans="2:8" x14ac:dyDescent="0.25">
      <c r="B334" s="48">
        <v>45139</v>
      </c>
      <c r="C334" s="20">
        <v>111754929</v>
      </c>
      <c r="D334" s="49">
        <v>3959.6416666666664</v>
      </c>
      <c r="E334" s="21"/>
      <c r="G334" s="54">
        <v>111114179</v>
      </c>
      <c r="H334" s="55">
        <v>3724.1777083333332</v>
      </c>
    </row>
    <row r="335" spans="2:8" x14ac:dyDescent="0.25">
      <c r="B335" s="48">
        <v>45108</v>
      </c>
      <c r="C335" s="20">
        <v>11111295111</v>
      </c>
      <c r="D335" s="49">
        <v>11824.5625</v>
      </c>
      <c r="E335" s="21"/>
      <c r="G335" s="54">
        <v>1115935</v>
      </c>
      <c r="H335" s="55">
        <v>3598.1072916666667</v>
      </c>
    </row>
    <row r="336" spans="2:8" x14ac:dyDescent="0.25">
      <c r="B336" s="48">
        <v>44986</v>
      </c>
      <c r="C336" s="20">
        <v>1141633</v>
      </c>
      <c r="D336" s="49">
        <v>88394.578124999985</v>
      </c>
      <c r="E336" s="21"/>
      <c r="G336" s="54" t="s">
        <v>127</v>
      </c>
      <c r="H336" s="55">
        <v>3589.0083333333332</v>
      </c>
    </row>
    <row r="337" spans="2:8" x14ac:dyDescent="0.25">
      <c r="B337" s="48">
        <v>45047</v>
      </c>
      <c r="C337" s="20">
        <v>1117219</v>
      </c>
      <c r="D337" s="49">
        <v>9274.0687500000004</v>
      </c>
      <c r="E337" s="21"/>
      <c r="G337" s="54">
        <v>1121246</v>
      </c>
      <c r="H337" s="55">
        <v>3132.7041666666664</v>
      </c>
    </row>
    <row r="338" spans="2:8" x14ac:dyDescent="0.25">
      <c r="B338" s="48">
        <v>45078</v>
      </c>
      <c r="C338" s="20">
        <v>11111295111</v>
      </c>
      <c r="D338" s="49">
        <v>4324.9604166666668</v>
      </c>
      <c r="E338" s="21"/>
      <c r="G338" s="54">
        <v>1125847</v>
      </c>
      <c r="H338" s="55">
        <v>3108.859375</v>
      </c>
    </row>
    <row r="339" spans="2:8" x14ac:dyDescent="0.25">
      <c r="B339" s="48">
        <v>45170</v>
      </c>
      <c r="C339" s="20" t="s">
        <v>55</v>
      </c>
      <c r="D339" s="49">
        <v>24581.279166666664</v>
      </c>
      <c r="E339" s="21"/>
      <c r="G339" s="54">
        <v>1157423</v>
      </c>
      <c r="H339" s="55">
        <v>2903.7156249999994</v>
      </c>
    </row>
    <row r="340" spans="2:8" x14ac:dyDescent="0.25">
      <c r="B340" s="48">
        <v>45139</v>
      </c>
      <c r="C340" s="20" t="s">
        <v>46</v>
      </c>
      <c r="D340" s="49">
        <v>37411.846874999996</v>
      </c>
      <c r="E340" s="21"/>
      <c r="G340" s="54">
        <v>111113381</v>
      </c>
      <c r="H340" s="55">
        <v>2877.4608333333331</v>
      </c>
    </row>
    <row r="341" spans="2:8" x14ac:dyDescent="0.25">
      <c r="B341" s="48">
        <v>45017</v>
      </c>
      <c r="C341" s="20">
        <v>1117219</v>
      </c>
      <c r="D341" s="49">
        <v>6057.473958333333</v>
      </c>
      <c r="E341" s="21"/>
      <c r="G341" s="54">
        <v>111327111</v>
      </c>
      <c r="H341" s="55">
        <v>2781.3458333333328</v>
      </c>
    </row>
    <row r="342" spans="2:8" x14ac:dyDescent="0.25">
      <c r="B342" s="48">
        <v>45200</v>
      </c>
      <c r="C342" s="20" t="s">
        <v>55</v>
      </c>
      <c r="D342" s="49">
        <v>21107.042708333331</v>
      </c>
      <c r="E342" s="21"/>
      <c r="G342" s="54">
        <v>111481118</v>
      </c>
      <c r="H342" s="55">
        <v>2774.375</v>
      </c>
    </row>
    <row r="343" spans="2:8" x14ac:dyDescent="0.25">
      <c r="B343" s="48">
        <v>44986</v>
      </c>
      <c r="C343" s="20">
        <v>11111295111</v>
      </c>
      <c r="D343" s="49">
        <v>2611.1447916666666</v>
      </c>
      <c r="E343" s="21"/>
      <c r="G343" s="54">
        <v>1179895</v>
      </c>
      <c r="H343" s="55">
        <v>2771.6354166666665</v>
      </c>
    </row>
    <row r="344" spans="2:8" x14ac:dyDescent="0.25">
      <c r="B344" s="48">
        <v>44958</v>
      </c>
      <c r="C344" s="20">
        <v>111754929</v>
      </c>
      <c r="D344" s="49">
        <v>47720.578125</v>
      </c>
      <c r="E344" s="21"/>
      <c r="G344" s="54">
        <v>11111924111</v>
      </c>
      <c r="H344" s="55">
        <v>2585.2645833333331</v>
      </c>
    </row>
    <row r="345" spans="2:8" x14ac:dyDescent="0.25">
      <c r="B345" s="48">
        <v>45170</v>
      </c>
      <c r="C345" s="20" t="s">
        <v>46</v>
      </c>
      <c r="D345" s="49">
        <v>15943.125</v>
      </c>
      <c r="E345" s="21"/>
      <c r="G345" s="54">
        <v>11111117982</v>
      </c>
      <c r="H345" s="55">
        <v>2465.9774999999995</v>
      </c>
    </row>
    <row r="346" spans="2:8" x14ac:dyDescent="0.25">
      <c r="B346" s="48">
        <v>44896</v>
      </c>
      <c r="C346" s="20">
        <v>1117219</v>
      </c>
      <c r="D346" s="49">
        <v>10488.629166666666</v>
      </c>
      <c r="E346" s="21"/>
      <c r="G346" s="54">
        <v>117111824</v>
      </c>
      <c r="H346" s="55">
        <v>2093.9687499999995</v>
      </c>
    </row>
    <row r="347" spans="2:8" x14ac:dyDescent="0.25">
      <c r="B347" s="48">
        <v>45139</v>
      </c>
      <c r="C347" s="20">
        <v>1141633</v>
      </c>
      <c r="D347" s="49">
        <v>17743.318749999999</v>
      </c>
      <c r="E347" s="21"/>
      <c r="G347" s="54">
        <v>111152337</v>
      </c>
      <c r="H347" s="55">
        <v>2062.8854166666665</v>
      </c>
    </row>
    <row r="348" spans="2:8" x14ac:dyDescent="0.25">
      <c r="B348" s="48">
        <v>44866</v>
      </c>
      <c r="C348" s="20">
        <v>611132</v>
      </c>
      <c r="D348" s="49">
        <v>4752.8749275</v>
      </c>
      <c r="E348" s="21"/>
      <c r="G348" s="54">
        <v>111271119</v>
      </c>
      <c r="H348" s="55">
        <v>1995.6531249999998</v>
      </c>
    </row>
    <row r="349" spans="2:8" x14ac:dyDescent="0.25">
      <c r="B349" s="48">
        <v>44866</v>
      </c>
      <c r="C349" s="20">
        <v>1125782</v>
      </c>
      <c r="D349" s="49">
        <v>9695.6887499999993</v>
      </c>
      <c r="E349" s="21"/>
      <c r="G349" s="54">
        <v>111116927</v>
      </c>
      <c r="H349" s="55">
        <v>1971.9302083333332</v>
      </c>
    </row>
    <row r="350" spans="2:8" x14ac:dyDescent="0.25">
      <c r="B350" s="48">
        <v>45200</v>
      </c>
      <c r="C350" s="20">
        <v>111933</v>
      </c>
      <c r="D350" s="49">
        <v>3216.7916666666665</v>
      </c>
      <c r="E350" s="21"/>
      <c r="G350" s="54">
        <v>1142886</v>
      </c>
      <c r="H350" s="55">
        <v>1466.1041666666667</v>
      </c>
    </row>
    <row r="351" spans="2:8" x14ac:dyDescent="0.25">
      <c r="B351" s="48">
        <v>44896</v>
      </c>
      <c r="C351" s="20">
        <v>1125782</v>
      </c>
      <c r="D351" s="49">
        <v>15436.033333333333</v>
      </c>
      <c r="E351" s="21"/>
      <c r="G351" s="54">
        <v>114251112</v>
      </c>
      <c r="H351" s="55">
        <v>1406.6354166666667</v>
      </c>
    </row>
    <row r="352" spans="2:8" x14ac:dyDescent="0.25">
      <c r="B352" s="48">
        <v>45047</v>
      </c>
      <c r="C352" s="20" t="s">
        <v>55</v>
      </c>
      <c r="D352" s="49">
        <v>6580.6499999999987</v>
      </c>
      <c r="E352" s="21"/>
      <c r="G352" s="54">
        <v>1116271</v>
      </c>
      <c r="H352" s="55">
        <v>1346.7979166666667</v>
      </c>
    </row>
    <row r="353" spans="2:8" x14ac:dyDescent="0.25">
      <c r="B353" s="48">
        <v>45170</v>
      </c>
      <c r="C353" s="20">
        <v>611132</v>
      </c>
      <c r="D353" s="49">
        <v>7061.1072916666672</v>
      </c>
      <c r="E353" s="21"/>
      <c r="G353" s="54">
        <v>111114622</v>
      </c>
      <c r="H353" s="55">
        <v>1336.9666666666665</v>
      </c>
    </row>
    <row r="354" spans="2:8" x14ac:dyDescent="0.25">
      <c r="B354" s="48">
        <v>45139</v>
      </c>
      <c r="C354" s="20">
        <v>1117219</v>
      </c>
      <c r="D354" s="49">
        <v>7858.1229166666662</v>
      </c>
      <c r="E354" s="21"/>
      <c r="G354" s="54">
        <v>111332374</v>
      </c>
      <c r="H354" s="55">
        <v>1192.1864583333333</v>
      </c>
    </row>
    <row r="355" spans="2:8" x14ac:dyDescent="0.25">
      <c r="B355" s="48">
        <v>45047</v>
      </c>
      <c r="C355" s="20">
        <v>1125782</v>
      </c>
      <c r="D355" s="49">
        <v>4507.385416666667</v>
      </c>
      <c r="E355" s="21"/>
      <c r="G355" s="54">
        <v>111111188</v>
      </c>
      <c r="H355" s="55">
        <v>1111.6000000000001</v>
      </c>
    </row>
    <row r="356" spans="2:8" x14ac:dyDescent="0.25">
      <c r="B356" s="48">
        <v>44958</v>
      </c>
      <c r="C356" s="20">
        <v>1117219</v>
      </c>
      <c r="D356" s="49">
        <v>10748.220833333333</v>
      </c>
      <c r="E356" s="21"/>
      <c r="G356" s="54">
        <v>1111328</v>
      </c>
      <c r="H356" s="55">
        <v>1097.5604166666665</v>
      </c>
    </row>
    <row r="357" spans="2:8" x14ac:dyDescent="0.25">
      <c r="B357" s="48">
        <v>45139</v>
      </c>
      <c r="C357" s="20">
        <v>11111295111</v>
      </c>
      <c r="D357" s="49">
        <v>4704.7249999999995</v>
      </c>
      <c r="E357" s="21"/>
      <c r="G357" s="54">
        <v>11125411161</v>
      </c>
      <c r="H357" s="55">
        <v>1096.4791666666667</v>
      </c>
    </row>
    <row r="358" spans="2:8" x14ac:dyDescent="0.25">
      <c r="B358" s="48">
        <v>45170</v>
      </c>
      <c r="C358" s="20" t="s">
        <v>56</v>
      </c>
      <c r="D358" s="49">
        <v>7789.4291666666659</v>
      </c>
      <c r="E358" s="21"/>
      <c r="G358" s="54" t="s">
        <v>49</v>
      </c>
      <c r="H358" s="55">
        <v>1080.125</v>
      </c>
    </row>
    <row r="359" spans="2:8" x14ac:dyDescent="0.25">
      <c r="B359" s="48">
        <v>44896</v>
      </c>
      <c r="C359" s="20">
        <v>111754929</v>
      </c>
      <c r="D359" s="49">
        <v>77908.834375000006</v>
      </c>
      <c r="E359" s="21"/>
      <c r="G359" s="54">
        <v>1199568</v>
      </c>
      <c r="H359" s="55">
        <v>1032.871875</v>
      </c>
    </row>
    <row r="360" spans="2:8" x14ac:dyDescent="0.25">
      <c r="B360" s="48">
        <v>45139</v>
      </c>
      <c r="C360" s="20" t="s">
        <v>55</v>
      </c>
      <c r="D360" s="49">
        <v>11798.206249999997</v>
      </c>
      <c r="E360" s="21"/>
      <c r="G360" s="54">
        <v>111116111</v>
      </c>
      <c r="H360" s="55">
        <v>853.5</v>
      </c>
    </row>
    <row r="361" spans="2:8" x14ac:dyDescent="0.25">
      <c r="B361" s="48">
        <v>44986</v>
      </c>
      <c r="C361" s="20">
        <v>1125782</v>
      </c>
      <c r="D361" s="49">
        <v>4389.0458333333327</v>
      </c>
      <c r="E361" s="21"/>
      <c r="G361" s="54">
        <v>11112111312</v>
      </c>
      <c r="H361" s="55">
        <v>817.45729166666661</v>
      </c>
    </row>
    <row r="362" spans="2:8" x14ac:dyDescent="0.25">
      <c r="B362" s="48">
        <v>45017</v>
      </c>
      <c r="C362" s="20">
        <v>1125782</v>
      </c>
      <c r="D362" s="49">
        <v>6045.4177083333334</v>
      </c>
      <c r="E362" s="21"/>
      <c r="G362" s="54">
        <v>1119897</v>
      </c>
      <c r="H362" s="55">
        <v>796.01979166666661</v>
      </c>
    </row>
    <row r="363" spans="2:8" x14ac:dyDescent="0.25">
      <c r="B363" s="48">
        <v>44986</v>
      </c>
      <c r="C363" s="20">
        <v>111481118</v>
      </c>
      <c r="D363" s="49">
        <v>18471.875</v>
      </c>
      <c r="E363" s="21"/>
      <c r="G363" s="54">
        <v>111142134</v>
      </c>
      <c r="H363" s="55">
        <v>704.69895833333328</v>
      </c>
    </row>
    <row r="364" spans="2:8" x14ac:dyDescent="0.25">
      <c r="B364" s="48">
        <v>44896</v>
      </c>
      <c r="C364" s="20">
        <v>611132</v>
      </c>
      <c r="D364" s="49">
        <v>11014.055208333331</v>
      </c>
      <c r="E364" s="21"/>
      <c r="G364" s="54">
        <v>111111679</v>
      </c>
      <c r="H364" s="55">
        <v>562.71249999999998</v>
      </c>
    </row>
    <row r="365" spans="2:8" x14ac:dyDescent="0.25">
      <c r="B365" s="48">
        <v>45078</v>
      </c>
      <c r="C365" s="20">
        <v>1125782</v>
      </c>
      <c r="D365" s="49">
        <v>1545.3572916666665</v>
      </c>
      <c r="E365" s="21"/>
      <c r="G365" s="54">
        <v>441112</v>
      </c>
      <c r="H365" s="55">
        <v>429.40625</v>
      </c>
    </row>
    <row r="366" spans="2:8" x14ac:dyDescent="0.25">
      <c r="B366" s="48">
        <v>45200</v>
      </c>
      <c r="C366" s="20">
        <v>611132</v>
      </c>
      <c r="D366" s="49">
        <v>6703.9156249999987</v>
      </c>
      <c r="E366" s="21"/>
      <c r="G366" s="54" t="s">
        <v>68</v>
      </c>
      <c r="H366" s="55">
        <v>417.73124999999999</v>
      </c>
    </row>
    <row r="367" spans="2:8" x14ac:dyDescent="0.25">
      <c r="B367" s="48">
        <v>45200</v>
      </c>
      <c r="C367" s="20" t="s">
        <v>56</v>
      </c>
      <c r="D367" s="49">
        <v>1349.6624999999999</v>
      </c>
      <c r="E367" s="21"/>
      <c r="G367" s="54" t="s">
        <v>97</v>
      </c>
      <c r="H367" s="55">
        <v>278.12812500000001</v>
      </c>
    </row>
    <row r="368" spans="2:8" x14ac:dyDescent="0.25">
      <c r="B368" s="48">
        <v>45108</v>
      </c>
      <c r="C368" s="20">
        <v>1125782</v>
      </c>
      <c r="D368" s="49">
        <v>0</v>
      </c>
      <c r="E368" s="21"/>
      <c r="G368" s="54">
        <v>11115111417</v>
      </c>
      <c r="H368" s="55">
        <v>231.52499999999998</v>
      </c>
    </row>
    <row r="369" spans="2:8" x14ac:dyDescent="0.25">
      <c r="B369" s="48">
        <v>45139</v>
      </c>
      <c r="C369" s="20">
        <v>1125782</v>
      </c>
      <c r="D369" s="49">
        <v>0</v>
      </c>
      <c r="E369" s="21"/>
      <c r="G369" s="54">
        <v>1111513</v>
      </c>
      <c r="H369" s="55">
        <v>191.23020833333331</v>
      </c>
    </row>
    <row r="370" spans="2:8" x14ac:dyDescent="0.25">
      <c r="B370" s="48">
        <v>45170</v>
      </c>
      <c r="C370" s="20">
        <v>1117219</v>
      </c>
      <c r="D370" s="49">
        <v>2902.4104166666662</v>
      </c>
      <c r="E370" s="21"/>
      <c r="G370" s="54" t="s">
        <v>79</v>
      </c>
      <c r="H370" s="55">
        <v>146.66666666666666</v>
      </c>
    </row>
    <row r="371" spans="2:8" x14ac:dyDescent="0.25">
      <c r="B371" s="48">
        <v>45200</v>
      </c>
      <c r="C371" s="20">
        <v>1117219</v>
      </c>
      <c r="D371" s="49">
        <v>5729.2697916666657</v>
      </c>
      <c r="E371" s="21"/>
      <c r="G371" s="54">
        <v>111117133</v>
      </c>
      <c r="H371" s="55">
        <v>101.94791666666667</v>
      </c>
    </row>
    <row r="372" spans="2:8" x14ac:dyDescent="0.25">
      <c r="B372" s="48">
        <v>44866</v>
      </c>
      <c r="C372" s="20">
        <v>111862589</v>
      </c>
      <c r="D372" s="49">
        <v>89655.31</v>
      </c>
      <c r="E372" s="21"/>
      <c r="G372" s="54">
        <v>1117773</v>
      </c>
      <c r="H372" s="55">
        <v>61.872916666666669</v>
      </c>
    </row>
    <row r="373" spans="2:8" x14ac:dyDescent="0.25">
      <c r="B373" s="48">
        <v>45078</v>
      </c>
      <c r="C373" s="20">
        <v>611132</v>
      </c>
      <c r="D373" s="49">
        <v>1231.39375</v>
      </c>
      <c r="E373" s="21"/>
      <c r="G373" s="54">
        <v>1117249</v>
      </c>
      <c r="H373" s="55">
        <v>55.263541666666661</v>
      </c>
    </row>
    <row r="374" spans="2:8" x14ac:dyDescent="0.25">
      <c r="B374" s="48">
        <v>45200</v>
      </c>
      <c r="C374" s="20" t="s">
        <v>57</v>
      </c>
      <c r="D374" s="49">
        <v>0</v>
      </c>
      <c r="E374" s="21"/>
      <c r="G374" s="54" t="s">
        <v>94</v>
      </c>
      <c r="H374" s="55">
        <v>26.119791666666668</v>
      </c>
    </row>
    <row r="375" spans="2:8" x14ac:dyDescent="0.25">
      <c r="B375" s="48">
        <v>44958</v>
      </c>
      <c r="C375" s="20">
        <v>1125782</v>
      </c>
      <c r="D375" s="49">
        <v>5004.6322916666668</v>
      </c>
      <c r="E375" s="21"/>
      <c r="G375" s="54">
        <v>11566</v>
      </c>
      <c r="H375" s="55">
        <v>22.962499999999995</v>
      </c>
    </row>
    <row r="376" spans="2:8" x14ac:dyDescent="0.25">
      <c r="B376" s="48">
        <v>45017</v>
      </c>
      <c r="C376" s="20">
        <v>111481118</v>
      </c>
      <c r="D376" s="49">
        <v>15208.75</v>
      </c>
      <c r="E376" s="21"/>
      <c r="G376" s="54">
        <v>1153871</v>
      </c>
      <c r="H376" s="55">
        <v>0</v>
      </c>
    </row>
    <row r="377" spans="2:8" x14ac:dyDescent="0.25">
      <c r="B377" s="48">
        <v>44896</v>
      </c>
      <c r="C377" s="20">
        <v>1161111</v>
      </c>
      <c r="D377" s="49">
        <v>36146.03125</v>
      </c>
      <c r="E377" s="21"/>
      <c r="G377" s="54">
        <v>111461361</v>
      </c>
      <c r="H377" s="55">
        <v>0</v>
      </c>
    </row>
    <row r="378" spans="2:8" x14ac:dyDescent="0.25">
      <c r="B378" s="48">
        <v>44927</v>
      </c>
      <c r="C378" s="20">
        <v>611132</v>
      </c>
      <c r="D378" s="49">
        <v>8187.401041666667</v>
      </c>
      <c r="E378" s="21"/>
      <c r="G378" s="54">
        <v>1125782</v>
      </c>
      <c r="H378" s="55">
        <v>0</v>
      </c>
    </row>
    <row r="379" spans="2:8" x14ac:dyDescent="0.25">
      <c r="B379" s="48">
        <v>45200</v>
      </c>
      <c r="C379" s="20">
        <v>11111111172</v>
      </c>
      <c r="D379" s="49">
        <v>18757.184375000001</v>
      </c>
      <c r="E379" s="21"/>
      <c r="G379" s="54">
        <v>111382388</v>
      </c>
      <c r="H379" s="55">
        <v>0</v>
      </c>
    </row>
    <row r="380" spans="2:8" x14ac:dyDescent="0.25">
      <c r="B380" s="48">
        <v>45170</v>
      </c>
      <c r="C380" s="20">
        <v>114111918</v>
      </c>
      <c r="D380" s="49">
        <v>69632.675000000003</v>
      </c>
      <c r="E380" s="21"/>
      <c r="G380" s="54">
        <v>11112671117</v>
      </c>
      <c r="H380" s="55">
        <v>0</v>
      </c>
    </row>
    <row r="381" spans="2:8" x14ac:dyDescent="0.25">
      <c r="B381" s="48">
        <v>45170</v>
      </c>
      <c r="C381" s="20" t="s">
        <v>58</v>
      </c>
      <c r="D381" s="49">
        <v>10685.991666666667</v>
      </c>
      <c r="E381" s="21"/>
      <c r="G381" s="54">
        <v>51558111</v>
      </c>
      <c r="H381" s="55">
        <v>0</v>
      </c>
    </row>
    <row r="382" spans="2:8" x14ac:dyDescent="0.25">
      <c r="B382" s="48">
        <v>44866</v>
      </c>
      <c r="C382" s="20">
        <v>111141114</v>
      </c>
      <c r="D382" s="49">
        <v>47161.814999999995</v>
      </c>
      <c r="E382" s="21"/>
      <c r="G382" s="53" t="s">
        <v>159</v>
      </c>
      <c r="H382" s="55">
        <v>4589849.0758333346</v>
      </c>
    </row>
    <row r="383" spans="2:8" x14ac:dyDescent="0.25">
      <c r="B383" s="48">
        <v>45047</v>
      </c>
      <c r="C383" s="20">
        <v>11111111172</v>
      </c>
      <c r="D383" s="49">
        <v>23185.426041666666</v>
      </c>
      <c r="E383" s="21"/>
      <c r="G383" s="54">
        <v>112461116</v>
      </c>
      <c r="H383" s="55">
        <v>1947268.6833333336</v>
      </c>
    </row>
    <row r="384" spans="2:8" x14ac:dyDescent="0.25">
      <c r="B384" s="48">
        <v>45017</v>
      </c>
      <c r="C384" s="20">
        <v>1111848</v>
      </c>
      <c r="D384" s="49">
        <v>48407.806249999994</v>
      </c>
      <c r="E384" s="21"/>
      <c r="G384" s="54">
        <v>1111848</v>
      </c>
      <c r="H384" s="55">
        <v>890169.40208333335</v>
      </c>
    </row>
    <row r="385" spans="2:8" x14ac:dyDescent="0.25">
      <c r="B385" s="48">
        <v>45108</v>
      </c>
      <c r="C385" s="20">
        <v>611132</v>
      </c>
      <c r="D385" s="49">
        <v>8587.4458333333332</v>
      </c>
      <c r="E385" s="21"/>
      <c r="G385" s="54">
        <v>111282111</v>
      </c>
      <c r="H385" s="55">
        <v>207451.07083333333</v>
      </c>
    </row>
    <row r="386" spans="2:8" x14ac:dyDescent="0.25">
      <c r="B386" s="48">
        <v>45047</v>
      </c>
      <c r="C386" s="20">
        <v>111382388</v>
      </c>
      <c r="D386" s="49">
        <v>6278.9291666666659</v>
      </c>
      <c r="E386" s="21"/>
      <c r="G386" s="54">
        <v>1111721</v>
      </c>
      <c r="H386" s="55">
        <v>193488.87916666665</v>
      </c>
    </row>
    <row r="387" spans="2:8" x14ac:dyDescent="0.25">
      <c r="B387" s="48">
        <v>45170</v>
      </c>
      <c r="C387" s="20">
        <v>111873867</v>
      </c>
      <c r="D387" s="49">
        <v>33563.614583333336</v>
      </c>
      <c r="E387" s="21"/>
      <c r="G387" s="54">
        <v>1132623</v>
      </c>
      <c r="H387" s="55">
        <v>168357.71041666664</v>
      </c>
    </row>
    <row r="388" spans="2:8" x14ac:dyDescent="0.25">
      <c r="B388" s="48">
        <v>45078</v>
      </c>
      <c r="C388" s="20">
        <v>11111111172</v>
      </c>
      <c r="D388" s="49">
        <v>16597.898958333331</v>
      </c>
      <c r="E388" s="21"/>
      <c r="G388" s="54">
        <v>611132</v>
      </c>
      <c r="H388" s="55">
        <v>116285.69583333333</v>
      </c>
    </row>
    <row r="389" spans="2:8" x14ac:dyDescent="0.25">
      <c r="B389" s="48">
        <v>44986</v>
      </c>
      <c r="C389" s="20">
        <v>1111848</v>
      </c>
      <c r="D389" s="49">
        <v>58535.51458333333</v>
      </c>
      <c r="E389" s="21"/>
      <c r="G389" s="54" t="s">
        <v>46</v>
      </c>
      <c r="H389" s="55">
        <v>110527.92083333334</v>
      </c>
    </row>
    <row r="390" spans="2:8" x14ac:dyDescent="0.25">
      <c r="B390" s="48">
        <v>45017</v>
      </c>
      <c r="C390" s="20">
        <v>11111111172</v>
      </c>
      <c r="D390" s="49">
        <v>23511.607291666664</v>
      </c>
      <c r="E390" s="21"/>
      <c r="G390" s="54">
        <v>51185</v>
      </c>
      <c r="H390" s="55">
        <v>106093.88124999999</v>
      </c>
    </row>
    <row r="391" spans="2:8" x14ac:dyDescent="0.25">
      <c r="B391" s="48">
        <v>45170</v>
      </c>
      <c r="C391" s="20">
        <v>1125782</v>
      </c>
      <c r="D391" s="49">
        <v>0</v>
      </c>
      <c r="E391" s="21"/>
      <c r="G391" s="54">
        <v>111754929</v>
      </c>
      <c r="H391" s="55">
        <v>98437.99374999998</v>
      </c>
    </row>
    <row r="392" spans="2:8" x14ac:dyDescent="0.25">
      <c r="B392" s="48">
        <v>45108</v>
      </c>
      <c r="C392" s="20">
        <v>11111111172</v>
      </c>
      <c r="D392" s="49">
        <v>17913.129166666666</v>
      </c>
      <c r="E392" s="21"/>
      <c r="G392" s="54">
        <v>1151511</v>
      </c>
      <c r="H392" s="55">
        <v>63699.567708333321</v>
      </c>
    </row>
    <row r="393" spans="2:8" x14ac:dyDescent="0.25">
      <c r="B393" s="48">
        <v>44896</v>
      </c>
      <c r="C393" s="20">
        <v>11111295111</v>
      </c>
      <c r="D393" s="49">
        <v>557.43749999999989</v>
      </c>
      <c r="E393" s="21"/>
      <c r="G393" s="54">
        <v>11111111172</v>
      </c>
      <c r="H393" s="55">
        <v>48908.220833333326</v>
      </c>
    </row>
    <row r="394" spans="2:8" x14ac:dyDescent="0.25">
      <c r="B394" s="48">
        <v>45017</v>
      </c>
      <c r="C394" s="20">
        <v>611132</v>
      </c>
      <c r="D394" s="49">
        <v>9815.0416666666661</v>
      </c>
      <c r="E394" s="21"/>
      <c r="G394" s="54">
        <v>446118</v>
      </c>
      <c r="H394" s="55">
        <v>39220.241666666661</v>
      </c>
    </row>
    <row r="395" spans="2:8" x14ac:dyDescent="0.25">
      <c r="B395" s="48">
        <v>44927</v>
      </c>
      <c r="C395" s="20">
        <v>11111295111</v>
      </c>
      <c r="D395" s="49">
        <v>520.39270833333342</v>
      </c>
      <c r="E395" s="21"/>
      <c r="G395" s="54">
        <v>111114431</v>
      </c>
      <c r="H395" s="55">
        <v>34392.979166666664</v>
      </c>
    </row>
    <row r="396" spans="2:8" x14ac:dyDescent="0.25">
      <c r="B396" s="48">
        <v>44927</v>
      </c>
      <c r="C396" s="20">
        <v>1141633</v>
      </c>
      <c r="D396" s="49">
        <v>0</v>
      </c>
      <c r="E396" s="21"/>
      <c r="G396" s="54">
        <v>1116441</v>
      </c>
      <c r="H396" s="55">
        <v>25744.832708333332</v>
      </c>
    </row>
    <row r="397" spans="2:8" x14ac:dyDescent="0.25">
      <c r="B397" s="48">
        <v>45139</v>
      </c>
      <c r="C397" s="20" t="s">
        <v>58</v>
      </c>
      <c r="D397" s="49">
        <v>14618.386458333334</v>
      </c>
      <c r="E397" s="21"/>
      <c r="G397" s="54">
        <v>4411</v>
      </c>
      <c r="H397" s="55">
        <v>24921.392708333333</v>
      </c>
    </row>
    <row r="398" spans="2:8" x14ac:dyDescent="0.25">
      <c r="B398" s="48">
        <v>44896</v>
      </c>
      <c r="C398" s="20">
        <v>1153871</v>
      </c>
      <c r="D398" s="49">
        <v>0</v>
      </c>
      <c r="E398" s="21"/>
      <c r="G398" s="54">
        <v>3681119</v>
      </c>
      <c r="H398" s="55">
        <v>20576.001041666666</v>
      </c>
    </row>
    <row r="399" spans="2:8" x14ac:dyDescent="0.25">
      <c r="B399" s="48">
        <v>45200</v>
      </c>
      <c r="C399" s="20">
        <v>1137944</v>
      </c>
      <c r="D399" s="49">
        <v>41394.607291666667</v>
      </c>
      <c r="E399" s="21"/>
      <c r="G399" s="54">
        <v>111113356</v>
      </c>
      <c r="H399" s="55">
        <v>19894.448958333331</v>
      </c>
    </row>
    <row r="400" spans="2:8" x14ac:dyDescent="0.25">
      <c r="B400" s="48">
        <v>44958</v>
      </c>
      <c r="C400" s="20">
        <v>611132</v>
      </c>
      <c r="D400" s="49">
        <v>6771.1156249999995</v>
      </c>
      <c r="E400" s="21"/>
      <c r="G400" s="54">
        <v>111214983</v>
      </c>
      <c r="H400" s="55">
        <v>18718.817708333332</v>
      </c>
    </row>
    <row r="401" spans="2:8" x14ac:dyDescent="0.25">
      <c r="B401" s="48">
        <v>44866</v>
      </c>
      <c r="C401" s="20">
        <v>111112124</v>
      </c>
      <c r="D401" s="49">
        <v>1099.9675</v>
      </c>
      <c r="E401" s="21"/>
      <c r="G401" s="54">
        <v>11111211162</v>
      </c>
      <c r="H401" s="55">
        <v>18109.535416666666</v>
      </c>
    </row>
    <row r="402" spans="2:8" x14ac:dyDescent="0.25">
      <c r="B402" s="48">
        <v>45200</v>
      </c>
      <c r="C402" s="20">
        <v>113711155</v>
      </c>
      <c r="D402" s="49">
        <v>2630.2541666666662</v>
      </c>
      <c r="E402" s="21"/>
      <c r="G402" s="54">
        <v>11117551119</v>
      </c>
      <c r="H402" s="55">
        <v>17529.991666666665</v>
      </c>
    </row>
    <row r="403" spans="2:8" x14ac:dyDescent="0.25">
      <c r="B403" s="48">
        <v>45108</v>
      </c>
      <c r="C403" s="20">
        <v>446118</v>
      </c>
      <c r="D403" s="49">
        <v>39220.241666666661</v>
      </c>
      <c r="E403" s="21"/>
      <c r="G403" s="54">
        <v>1117963</v>
      </c>
      <c r="H403" s="55">
        <v>16641.443749999999</v>
      </c>
    </row>
    <row r="404" spans="2:8" x14ac:dyDescent="0.25">
      <c r="B404" s="48">
        <v>44986</v>
      </c>
      <c r="C404" s="20">
        <v>111382388</v>
      </c>
      <c r="D404" s="49">
        <v>0</v>
      </c>
      <c r="E404" s="21"/>
      <c r="G404" s="54" t="s">
        <v>111</v>
      </c>
      <c r="H404" s="55">
        <v>14656.606250000001</v>
      </c>
    </row>
    <row r="405" spans="2:8" x14ac:dyDescent="0.25">
      <c r="B405" s="48">
        <v>44927</v>
      </c>
      <c r="C405" s="20">
        <v>113711155</v>
      </c>
      <c r="D405" s="49">
        <v>1533.5249999999999</v>
      </c>
      <c r="E405" s="21"/>
      <c r="G405" s="54">
        <v>111111236</v>
      </c>
      <c r="H405" s="55">
        <v>13848.648958333333</v>
      </c>
    </row>
    <row r="406" spans="2:8" x14ac:dyDescent="0.25">
      <c r="B406" s="48">
        <v>45170</v>
      </c>
      <c r="C406" s="20">
        <v>113711155</v>
      </c>
      <c r="D406" s="49">
        <v>3150.6489583333332</v>
      </c>
      <c r="E406" s="21"/>
      <c r="G406" s="54">
        <v>1164687</v>
      </c>
      <c r="H406" s="55">
        <v>13675.168749999999</v>
      </c>
    </row>
    <row r="407" spans="2:8" x14ac:dyDescent="0.25">
      <c r="B407" s="48">
        <v>44896</v>
      </c>
      <c r="C407" s="20">
        <v>113711155</v>
      </c>
      <c r="D407" s="49">
        <v>3040.1437499999997</v>
      </c>
      <c r="E407" s="21"/>
      <c r="G407" s="54">
        <v>1116442</v>
      </c>
      <c r="H407" s="55">
        <v>13326.728125</v>
      </c>
    </row>
    <row r="408" spans="2:8" x14ac:dyDescent="0.25">
      <c r="B408" s="48">
        <v>45078</v>
      </c>
      <c r="C408" s="20" t="s">
        <v>61</v>
      </c>
      <c r="D408" s="49">
        <v>11245.224999999999</v>
      </c>
      <c r="E408" s="21"/>
      <c r="G408" s="54">
        <v>1112418</v>
      </c>
      <c r="H408" s="55">
        <v>12051.988541666666</v>
      </c>
    </row>
    <row r="409" spans="2:8" x14ac:dyDescent="0.25">
      <c r="B409" s="48">
        <v>44986</v>
      </c>
      <c r="C409" s="20">
        <v>11111111172</v>
      </c>
      <c r="D409" s="49">
        <v>20981.536458333332</v>
      </c>
      <c r="E409" s="21"/>
      <c r="G409" s="54">
        <v>115699111</v>
      </c>
      <c r="H409" s="55">
        <v>11982.875</v>
      </c>
    </row>
    <row r="410" spans="2:8" x14ac:dyDescent="0.25">
      <c r="B410" s="48">
        <v>45170</v>
      </c>
      <c r="C410" s="20">
        <v>11111111172</v>
      </c>
      <c r="D410" s="49">
        <v>21953.588541666668</v>
      </c>
      <c r="E410" s="21"/>
      <c r="G410" s="54">
        <v>11111295111</v>
      </c>
      <c r="H410" s="55">
        <v>11824.5625</v>
      </c>
    </row>
    <row r="411" spans="2:8" x14ac:dyDescent="0.25">
      <c r="B411" s="48">
        <v>44958</v>
      </c>
      <c r="C411" s="20">
        <v>1141633</v>
      </c>
      <c r="D411" s="49">
        <v>51068.826041666667</v>
      </c>
      <c r="E411" s="21"/>
      <c r="G411" s="54">
        <v>791133</v>
      </c>
      <c r="H411" s="55">
        <v>11147.962499999998</v>
      </c>
    </row>
    <row r="412" spans="2:8" x14ac:dyDescent="0.25">
      <c r="B412" s="48">
        <v>44927</v>
      </c>
      <c r="C412" s="20">
        <v>111754929</v>
      </c>
      <c r="D412" s="49">
        <v>34296.01458333333</v>
      </c>
      <c r="E412" s="21"/>
      <c r="G412" s="54">
        <v>111111562</v>
      </c>
      <c r="H412" s="55">
        <v>9885.4968750000007</v>
      </c>
    </row>
    <row r="413" spans="2:8" x14ac:dyDescent="0.25">
      <c r="B413" s="48">
        <v>45170</v>
      </c>
      <c r="C413" s="20">
        <v>11111111172</v>
      </c>
      <c r="D413" s="49">
        <v>24614.112499999999</v>
      </c>
      <c r="E413" s="21"/>
      <c r="G413" s="54" t="s">
        <v>66</v>
      </c>
      <c r="H413" s="55">
        <v>9390.4937499999996</v>
      </c>
    </row>
    <row r="414" spans="2:8" x14ac:dyDescent="0.25">
      <c r="B414" s="48">
        <v>45017</v>
      </c>
      <c r="C414" s="20" t="s">
        <v>55</v>
      </c>
      <c r="D414" s="49">
        <v>6470.8427083333327</v>
      </c>
      <c r="E414" s="21"/>
      <c r="G414" s="54">
        <v>1117779</v>
      </c>
      <c r="H414" s="55">
        <v>9252.8083333333325</v>
      </c>
    </row>
    <row r="415" spans="2:8" x14ac:dyDescent="0.25">
      <c r="B415" s="48">
        <v>45017</v>
      </c>
      <c r="C415" s="20">
        <v>111382388</v>
      </c>
      <c r="D415" s="49">
        <v>0</v>
      </c>
      <c r="E415" s="21"/>
      <c r="G415" s="54" t="s">
        <v>55</v>
      </c>
      <c r="H415" s="55">
        <v>9198.0770833333318</v>
      </c>
    </row>
    <row r="416" spans="2:8" x14ac:dyDescent="0.25">
      <c r="B416" s="48">
        <v>45200</v>
      </c>
      <c r="C416" s="20">
        <v>11572</v>
      </c>
      <c r="D416" s="49">
        <v>32437.772916666665</v>
      </c>
      <c r="E416" s="21"/>
      <c r="G416" s="54">
        <v>11134111793</v>
      </c>
      <c r="H416" s="55">
        <v>9145.7041666666664</v>
      </c>
    </row>
    <row r="417" spans="2:8" x14ac:dyDescent="0.25">
      <c r="B417" s="48">
        <v>44866</v>
      </c>
      <c r="C417" s="20">
        <v>1111675</v>
      </c>
      <c r="D417" s="49">
        <v>4606.25</v>
      </c>
      <c r="E417" s="21"/>
      <c r="G417" s="54">
        <v>111111625</v>
      </c>
      <c r="H417" s="55">
        <v>8961.4489583333325</v>
      </c>
    </row>
    <row r="418" spans="2:8" x14ac:dyDescent="0.25">
      <c r="B418" s="48">
        <v>44958</v>
      </c>
      <c r="C418" s="20">
        <v>111382388</v>
      </c>
      <c r="D418" s="49">
        <v>3021.4406249999997</v>
      </c>
      <c r="E418" s="21"/>
      <c r="G418" s="54">
        <v>11172311189</v>
      </c>
      <c r="H418" s="55">
        <v>8767.3229166666661</v>
      </c>
    </row>
    <row r="419" spans="2:8" x14ac:dyDescent="0.25">
      <c r="B419" s="48">
        <v>45017</v>
      </c>
      <c r="C419" s="20">
        <v>1111848</v>
      </c>
      <c r="D419" s="49">
        <v>36484.51458333333</v>
      </c>
      <c r="E419" s="21"/>
      <c r="G419" s="54">
        <v>111944453</v>
      </c>
      <c r="H419" s="55">
        <v>8753.1687499999989</v>
      </c>
    </row>
    <row r="420" spans="2:8" x14ac:dyDescent="0.25">
      <c r="B420" s="48">
        <v>45108</v>
      </c>
      <c r="C420" s="20" t="s">
        <v>61</v>
      </c>
      <c r="D420" s="49">
        <v>6476.328125</v>
      </c>
      <c r="E420" s="21"/>
      <c r="G420" s="54">
        <v>111111371</v>
      </c>
      <c r="H420" s="55">
        <v>8388.9937499999996</v>
      </c>
    </row>
    <row r="421" spans="2:8" x14ac:dyDescent="0.25">
      <c r="B421" s="48">
        <v>45200</v>
      </c>
      <c r="C421" s="20">
        <v>11111111172</v>
      </c>
      <c r="D421" s="49">
        <v>14232.501041666668</v>
      </c>
      <c r="E421" s="21"/>
      <c r="G421" s="54">
        <v>115111112</v>
      </c>
      <c r="H421" s="55">
        <v>7902.4239583333328</v>
      </c>
    </row>
    <row r="422" spans="2:8" x14ac:dyDescent="0.25">
      <c r="B422" s="48">
        <v>45139</v>
      </c>
      <c r="C422" s="20">
        <v>1119311192111</v>
      </c>
      <c r="D422" s="49">
        <v>67342.218124999999</v>
      </c>
      <c r="E422" s="21"/>
      <c r="G422" s="54">
        <v>111271119</v>
      </c>
      <c r="H422" s="55">
        <v>7901.671875</v>
      </c>
    </row>
    <row r="423" spans="2:8" x14ac:dyDescent="0.25">
      <c r="B423" s="48">
        <v>45139</v>
      </c>
      <c r="C423" s="20" t="s">
        <v>61</v>
      </c>
      <c r="D423" s="49">
        <v>8737.9885416666675</v>
      </c>
      <c r="E423" s="21"/>
      <c r="G423" s="54" t="s">
        <v>108</v>
      </c>
      <c r="H423" s="55">
        <v>7406.9947916666661</v>
      </c>
    </row>
    <row r="424" spans="2:8" x14ac:dyDescent="0.25">
      <c r="B424" s="48">
        <v>44896</v>
      </c>
      <c r="C424" s="20">
        <v>1111848</v>
      </c>
      <c r="D424" s="49">
        <v>45643.315624999996</v>
      </c>
      <c r="E424" s="21"/>
      <c r="G424" s="54">
        <v>111866538</v>
      </c>
      <c r="H424" s="55">
        <v>7384.5604166666662</v>
      </c>
    </row>
    <row r="425" spans="2:8" x14ac:dyDescent="0.25">
      <c r="B425" s="48">
        <v>44896</v>
      </c>
      <c r="C425" s="20">
        <v>111141114</v>
      </c>
      <c r="D425" s="49">
        <v>35693.598958333328</v>
      </c>
      <c r="E425" s="21"/>
      <c r="G425" s="54" t="s">
        <v>75</v>
      </c>
      <c r="H425" s="55">
        <v>7313.8847916666664</v>
      </c>
    </row>
    <row r="426" spans="2:8" x14ac:dyDescent="0.25">
      <c r="B426" s="48">
        <v>44927</v>
      </c>
      <c r="C426" s="20" t="s">
        <v>49</v>
      </c>
      <c r="D426" s="49">
        <v>38281.124999999993</v>
      </c>
      <c r="E426" s="21"/>
      <c r="G426" s="54">
        <v>116311118</v>
      </c>
      <c r="H426" s="55">
        <v>7150.9656249999998</v>
      </c>
    </row>
    <row r="427" spans="2:8" x14ac:dyDescent="0.25">
      <c r="B427" s="48">
        <v>45108</v>
      </c>
      <c r="C427" s="20">
        <v>11112581115</v>
      </c>
      <c r="D427" s="49">
        <v>4694.567708333333</v>
      </c>
      <c r="E427" s="21"/>
      <c r="G427" s="54">
        <v>1133649</v>
      </c>
      <c r="H427" s="55">
        <v>6545.7072916666666</v>
      </c>
    </row>
    <row r="428" spans="2:8" x14ac:dyDescent="0.25">
      <c r="B428" s="48">
        <v>44896</v>
      </c>
      <c r="C428" s="20">
        <v>11111111172</v>
      </c>
      <c r="D428" s="49">
        <v>22060.149999999998</v>
      </c>
      <c r="E428" s="21"/>
      <c r="G428" s="54" t="s">
        <v>61</v>
      </c>
      <c r="H428" s="55">
        <v>6476.328125</v>
      </c>
    </row>
    <row r="429" spans="2:8" x14ac:dyDescent="0.25">
      <c r="B429" s="48">
        <v>45139</v>
      </c>
      <c r="C429" s="20">
        <v>113711155</v>
      </c>
      <c r="D429" s="49">
        <v>3979.5416666666661</v>
      </c>
      <c r="E429" s="21"/>
      <c r="G429" s="54">
        <v>1157423</v>
      </c>
      <c r="H429" s="55">
        <v>5916.7656249999991</v>
      </c>
    </row>
    <row r="430" spans="2:8" x14ac:dyDescent="0.25">
      <c r="B430" s="48">
        <v>44866</v>
      </c>
      <c r="C430" s="20">
        <v>113711155</v>
      </c>
      <c r="D430" s="49">
        <v>2897.3874999999994</v>
      </c>
      <c r="E430" s="21"/>
      <c r="G430" s="54">
        <v>111593232</v>
      </c>
      <c r="H430" s="55">
        <v>5865.2812499999991</v>
      </c>
    </row>
    <row r="431" spans="2:8" x14ac:dyDescent="0.25">
      <c r="B431" s="48">
        <v>44958</v>
      </c>
      <c r="C431" s="20">
        <v>1111848</v>
      </c>
      <c r="D431" s="49">
        <v>51468.48124999999</v>
      </c>
      <c r="E431" s="21"/>
      <c r="G431" s="54">
        <v>1181368</v>
      </c>
      <c r="H431" s="55">
        <v>5625.1177083333323</v>
      </c>
    </row>
    <row r="432" spans="2:8" x14ac:dyDescent="0.25">
      <c r="B432" s="48">
        <v>45047</v>
      </c>
      <c r="C432" s="20">
        <v>113711155</v>
      </c>
      <c r="D432" s="49">
        <v>3464.6062500000003</v>
      </c>
      <c r="E432" s="21"/>
      <c r="G432" s="54">
        <v>111117997</v>
      </c>
      <c r="H432" s="55">
        <v>5502.5843750000004</v>
      </c>
    </row>
    <row r="433" spans="2:8" x14ac:dyDescent="0.25">
      <c r="B433" s="48">
        <v>44866</v>
      </c>
      <c r="C433" s="20">
        <v>1161111</v>
      </c>
      <c r="D433" s="49">
        <v>6319.125</v>
      </c>
      <c r="E433" s="21"/>
      <c r="G433" s="54">
        <v>113711155</v>
      </c>
      <c r="H433" s="55">
        <v>5453.2604166666661</v>
      </c>
    </row>
    <row r="434" spans="2:8" x14ac:dyDescent="0.25">
      <c r="B434" s="48">
        <v>45017</v>
      </c>
      <c r="C434" s="20">
        <v>1111848</v>
      </c>
      <c r="D434" s="49">
        <v>22920.560416666664</v>
      </c>
      <c r="E434" s="21"/>
      <c r="G434" s="54" t="s">
        <v>58</v>
      </c>
      <c r="H434" s="55">
        <v>5224.177083333333</v>
      </c>
    </row>
    <row r="435" spans="2:8" x14ac:dyDescent="0.25">
      <c r="B435" s="48">
        <v>45108</v>
      </c>
      <c r="C435" s="20">
        <v>113711155</v>
      </c>
      <c r="D435" s="49">
        <v>2667.0229166666663</v>
      </c>
      <c r="E435" s="21"/>
      <c r="G435" s="54">
        <v>111461698</v>
      </c>
      <c r="H435" s="55">
        <v>4848.6447916666666</v>
      </c>
    </row>
    <row r="436" spans="2:8" x14ac:dyDescent="0.25">
      <c r="B436" s="48">
        <v>44927</v>
      </c>
      <c r="C436" s="20">
        <v>3115</v>
      </c>
      <c r="D436" s="49">
        <v>0</v>
      </c>
      <c r="E436" s="21"/>
      <c r="G436" s="54">
        <v>11125411161</v>
      </c>
      <c r="H436" s="55">
        <v>4737.8572916666662</v>
      </c>
    </row>
    <row r="437" spans="2:8" x14ac:dyDescent="0.25">
      <c r="B437" s="48">
        <v>44958</v>
      </c>
      <c r="C437" s="20">
        <v>111481118</v>
      </c>
      <c r="D437" s="49">
        <v>24336.875</v>
      </c>
      <c r="E437" s="21"/>
      <c r="G437" s="54">
        <v>11112581115</v>
      </c>
      <c r="H437" s="55">
        <v>4694.567708333333</v>
      </c>
    </row>
    <row r="438" spans="2:8" x14ac:dyDescent="0.25">
      <c r="B438" s="48">
        <v>45139</v>
      </c>
      <c r="C438" s="20">
        <v>111214983</v>
      </c>
      <c r="D438" s="49">
        <v>21414.735416666666</v>
      </c>
      <c r="E438" s="21"/>
      <c r="G438" s="54">
        <v>1117219</v>
      </c>
      <c r="H438" s="55">
        <v>4691.3302083333328</v>
      </c>
    </row>
    <row r="439" spans="2:8" x14ac:dyDescent="0.25">
      <c r="B439" s="48">
        <v>45200</v>
      </c>
      <c r="C439" s="20">
        <v>1198852</v>
      </c>
      <c r="D439" s="49">
        <v>21630.527083333331</v>
      </c>
      <c r="E439" s="21"/>
      <c r="G439" s="54">
        <v>11111117982</v>
      </c>
      <c r="H439" s="55">
        <v>4380.6708333333336</v>
      </c>
    </row>
    <row r="440" spans="2:8" x14ac:dyDescent="0.25">
      <c r="B440" s="48">
        <v>45139</v>
      </c>
      <c r="C440" s="20">
        <v>11111111172</v>
      </c>
      <c r="D440" s="49">
        <v>13445.653124999999</v>
      </c>
      <c r="E440" s="21"/>
      <c r="G440" s="54">
        <v>111166244</v>
      </c>
      <c r="H440" s="55">
        <v>4335.692708333333</v>
      </c>
    </row>
    <row r="441" spans="2:8" x14ac:dyDescent="0.25">
      <c r="B441" s="48">
        <v>45017</v>
      </c>
      <c r="C441" s="20">
        <v>11111111172</v>
      </c>
      <c r="D441" s="49">
        <v>28138.483333333334</v>
      </c>
      <c r="E441" s="21"/>
      <c r="G441" s="54">
        <v>1125847</v>
      </c>
      <c r="H441" s="55">
        <v>4258.3218749999996</v>
      </c>
    </row>
    <row r="442" spans="2:8" x14ac:dyDescent="0.25">
      <c r="B442" s="48">
        <v>45200</v>
      </c>
      <c r="C442" s="20">
        <v>111754929</v>
      </c>
      <c r="D442" s="49">
        <v>14451.032291666665</v>
      </c>
      <c r="E442" s="21"/>
      <c r="G442" s="54">
        <v>11181113523</v>
      </c>
      <c r="H442" s="55">
        <v>4244.3635416666666</v>
      </c>
    </row>
    <row r="443" spans="2:8" x14ac:dyDescent="0.25">
      <c r="B443" s="48">
        <v>45078</v>
      </c>
      <c r="C443" s="20">
        <v>113711155</v>
      </c>
      <c r="D443" s="49">
        <v>3811.7624999999994</v>
      </c>
      <c r="E443" s="21"/>
      <c r="G443" s="54">
        <v>111589111</v>
      </c>
      <c r="H443" s="55">
        <v>4215.0447916666662</v>
      </c>
    </row>
    <row r="444" spans="2:8" x14ac:dyDescent="0.25">
      <c r="B444" s="48">
        <v>45047</v>
      </c>
      <c r="C444" s="20">
        <v>111481118</v>
      </c>
      <c r="D444" s="49">
        <v>7978.125</v>
      </c>
      <c r="E444" s="21"/>
      <c r="G444" s="54">
        <v>111116472</v>
      </c>
      <c r="H444" s="55">
        <v>4050</v>
      </c>
    </row>
    <row r="445" spans="2:8" x14ac:dyDescent="0.25">
      <c r="B445" s="48">
        <v>44986</v>
      </c>
      <c r="C445" s="20">
        <v>113711155</v>
      </c>
      <c r="D445" s="49">
        <v>2076.0250000000001</v>
      </c>
      <c r="E445" s="21"/>
      <c r="G445" s="54">
        <v>1199568</v>
      </c>
      <c r="H445" s="55">
        <v>3717.3166666666662</v>
      </c>
    </row>
    <row r="446" spans="2:8" x14ac:dyDescent="0.25">
      <c r="B446" s="48">
        <v>44896</v>
      </c>
      <c r="C446" s="20">
        <v>1111848</v>
      </c>
      <c r="D446" s="49">
        <v>47672.677083333336</v>
      </c>
      <c r="E446" s="21"/>
      <c r="G446" s="54">
        <v>1179895</v>
      </c>
      <c r="H446" s="55">
        <v>3688.2260416666668</v>
      </c>
    </row>
    <row r="447" spans="2:8" x14ac:dyDescent="0.25">
      <c r="B447" s="48">
        <v>44866</v>
      </c>
      <c r="C447" s="20">
        <v>1111848</v>
      </c>
      <c r="D447" s="49">
        <v>41486.753499999999</v>
      </c>
      <c r="E447" s="21"/>
      <c r="G447" s="54">
        <v>11711121111</v>
      </c>
      <c r="H447" s="55">
        <v>3678.9479166666665</v>
      </c>
    </row>
    <row r="448" spans="2:8" x14ac:dyDescent="0.25">
      <c r="B448" s="48">
        <v>44986</v>
      </c>
      <c r="C448" s="20" t="s">
        <v>61</v>
      </c>
      <c r="D448" s="49">
        <v>8579.0437500000007</v>
      </c>
      <c r="E448" s="21"/>
      <c r="G448" s="54">
        <v>113881111</v>
      </c>
      <c r="H448" s="55">
        <v>3638.8531249999996</v>
      </c>
    </row>
    <row r="449" spans="2:8" x14ac:dyDescent="0.25">
      <c r="B449" s="48">
        <v>44866</v>
      </c>
      <c r="C449" s="20" t="s">
        <v>55</v>
      </c>
      <c r="D449" s="49">
        <v>6491.3624999999993</v>
      </c>
      <c r="E449" s="21"/>
      <c r="G449" s="54">
        <v>111114179</v>
      </c>
      <c r="H449" s="55">
        <v>3489.0447916666667</v>
      </c>
    </row>
    <row r="450" spans="2:8" x14ac:dyDescent="0.25">
      <c r="B450" s="48">
        <v>44896</v>
      </c>
      <c r="C450" s="20">
        <v>11111111172</v>
      </c>
      <c r="D450" s="49">
        <v>34761.642708333333</v>
      </c>
      <c r="E450" s="21"/>
      <c r="G450" s="54">
        <v>1119897</v>
      </c>
      <c r="H450" s="55">
        <v>3471.6531250000003</v>
      </c>
    </row>
    <row r="451" spans="2:8" x14ac:dyDescent="0.25">
      <c r="B451" s="48">
        <v>45017</v>
      </c>
      <c r="C451" s="20">
        <v>113711155</v>
      </c>
      <c r="D451" s="49">
        <v>2473.3624999999997</v>
      </c>
      <c r="E451" s="21"/>
      <c r="G451" s="54" t="s">
        <v>105</v>
      </c>
      <c r="H451" s="55">
        <v>3441.4437499999999</v>
      </c>
    </row>
    <row r="452" spans="2:8" x14ac:dyDescent="0.25">
      <c r="B452" s="48">
        <v>45047</v>
      </c>
      <c r="C452" s="20" t="s">
        <v>61</v>
      </c>
      <c r="D452" s="49">
        <v>5211.4385416666664</v>
      </c>
      <c r="E452" s="21"/>
      <c r="G452" s="54">
        <v>1137944</v>
      </c>
      <c r="H452" s="55">
        <v>3434.8552083333329</v>
      </c>
    </row>
    <row r="453" spans="2:8" x14ac:dyDescent="0.25">
      <c r="B453" s="48">
        <v>44986</v>
      </c>
      <c r="C453" s="20">
        <v>1111848</v>
      </c>
      <c r="D453" s="49">
        <v>40090.401041666664</v>
      </c>
      <c r="E453" s="21"/>
      <c r="G453" s="54">
        <v>1112946</v>
      </c>
      <c r="H453" s="55">
        <v>3319.8125</v>
      </c>
    </row>
    <row r="454" spans="2:8" x14ac:dyDescent="0.25">
      <c r="B454" s="48">
        <v>44866</v>
      </c>
      <c r="C454" s="20">
        <v>1111848</v>
      </c>
      <c r="D454" s="49">
        <v>46250.582499999997</v>
      </c>
      <c r="E454" s="21"/>
      <c r="G454" s="54">
        <v>1111839</v>
      </c>
      <c r="H454" s="55">
        <v>3307.3104166666667</v>
      </c>
    </row>
    <row r="455" spans="2:8" x14ac:dyDescent="0.25">
      <c r="B455" s="48">
        <v>45108</v>
      </c>
      <c r="C455" s="20">
        <v>11111111172</v>
      </c>
      <c r="D455" s="49">
        <v>19676.376041666666</v>
      </c>
      <c r="E455" s="21"/>
      <c r="G455" s="54">
        <v>111933</v>
      </c>
      <c r="H455" s="55">
        <v>2964.9583333333326</v>
      </c>
    </row>
    <row r="456" spans="2:8" x14ac:dyDescent="0.25">
      <c r="B456" s="48">
        <v>45170</v>
      </c>
      <c r="C456" s="20" t="s">
        <v>61</v>
      </c>
      <c r="D456" s="49">
        <v>4766.578125</v>
      </c>
      <c r="E456" s="21"/>
      <c r="G456" s="54">
        <v>11112111312</v>
      </c>
      <c r="H456" s="55">
        <v>2857.59375</v>
      </c>
    </row>
    <row r="457" spans="2:8" x14ac:dyDescent="0.25">
      <c r="B457" s="48">
        <v>45017</v>
      </c>
      <c r="C457" s="20">
        <v>4411</v>
      </c>
      <c r="D457" s="49">
        <v>22903.736458333329</v>
      </c>
      <c r="E457" s="21"/>
      <c r="G457" s="54">
        <v>111152111</v>
      </c>
      <c r="H457" s="55">
        <v>2780.1635416666663</v>
      </c>
    </row>
    <row r="458" spans="2:8" x14ac:dyDescent="0.25">
      <c r="B458" s="48">
        <v>45200</v>
      </c>
      <c r="C458" s="20">
        <v>111873867</v>
      </c>
      <c r="D458" s="49">
        <v>7834.567708333333</v>
      </c>
      <c r="E458" s="21"/>
      <c r="G458" s="54">
        <v>1115935</v>
      </c>
      <c r="H458" s="55">
        <v>2741.8072916666661</v>
      </c>
    </row>
    <row r="459" spans="2:8" x14ac:dyDescent="0.25">
      <c r="B459" s="48">
        <v>44986</v>
      </c>
      <c r="C459" s="20">
        <v>11111111172</v>
      </c>
      <c r="D459" s="49">
        <v>26541.295833333334</v>
      </c>
      <c r="E459" s="21"/>
      <c r="G459" s="54" t="s">
        <v>127</v>
      </c>
      <c r="H459" s="55">
        <v>2736.8250000000003</v>
      </c>
    </row>
    <row r="460" spans="2:8" x14ac:dyDescent="0.25">
      <c r="B460" s="48">
        <v>44927</v>
      </c>
      <c r="C460" s="20">
        <v>111382388</v>
      </c>
      <c r="D460" s="49">
        <v>0</v>
      </c>
      <c r="E460" s="21"/>
      <c r="G460" s="54">
        <v>11111911116</v>
      </c>
      <c r="H460" s="55">
        <v>2540.4906250000004</v>
      </c>
    </row>
    <row r="461" spans="2:8" x14ac:dyDescent="0.25">
      <c r="B461" s="48">
        <v>45017</v>
      </c>
      <c r="C461" s="20" t="s">
        <v>61</v>
      </c>
      <c r="D461" s="49">
        <v>5753.9395833333328</v>
      </c>
      <c r="E461" s="21"/>
      <c r="G461" s="54">
        <v>111111679</v>
      </c>
      <c r="H461" s="55">
        <v>2515.5354166666666</v>
      </c>
    </row>
    <row r="462" spans="2:8" x14ac:dyDescent="0.25">
      <c r="B462" s="48">
        <v>45170</v>
      </c>
      <c r="C462" s="20">
        <v>11172311189</v>
      </c>
      <c r="D462" s="49">
        <v>13530.316666666666</v>
      </c>
      <c r="E462" s="21"/>
      <c r="G462" s="54">
        <v>111116927</v>
      </c>
      <c r="H462" s="55">
        <v>2328.6239583333331</v>
      </c>
    </row>
    <row r="463" spans="2:8" x14ac:dyDescent="0.25">
      <c r="B463" s="48">
        <v>45078</v>
      </c>
      <c r="C463" s="20">
        <v>111933</v>
      </c>
      <c r="D463" s="49">
        <v>37645.731250000004</v>
      </c>
      <c r="E463" s="21"/>
      <c r="G463" s="54">
        <v>1111781</v>
      </c>
      <c r="H463" s="55">
        <v>2145.1677083333329</v>
      </c>
    </row>
    <row r="464" spans="2:8" x14ac:dyDescent="0.25">
      <c r="B464" s="48">
        <v>45108</v>
      </c>
      <c r="C464" s="20">
        <v>11172311189</v>
      </c>
      <c r="D464" s="49">
        <v>8767.3229166666661</v>
      </c>
      <c r="E464" s="21"/>
      <c r="G464" s="54">
        <v>111481118</v>
      </c>
      <c r="H464" s="55">
        <v>2055.625</v>
      </c>
    </row>
    <row r="465" spans="2:8" x14ac:dyDescent="0.25">
      <c r="B465" s="48">
        <v>44958</v>
      </c>
      <c r="C465" s="20">
        <v>113711155</v>
      </c>
      <c r="D465" s="49">
        <v>4343.9510416666662</v>
      </c>
      <c r="E465" s="21"/>
      <c r="G465" s="54">
        <v>1111328</v>
      </c>
      <c r="H465" s="55">
        <v>2007.927083333333</v>
      </c>
    </row>
    <row r="466" spans="2:8" x14ac:dyDescent="0.25">
      <c r="B466" s="48">
        <v>45078</v>
      </c>
      <c r="C466" s="20">
        <v>11111111172</v>
      </c>
      <c r="D466" s="49">
        <v>27721.586458333331</v>
      </c>
      <c r="E466" s="21"/>
      <c r="G466" s="54">
        <v>111113381</v>
      </c>
      <c r="H466" s="55">
        <v>1978.7010416666665</v>
      </c>
    </row>
    <row r="467" spans="2:8" x14ac:dyDescent="0.25">
      <c r="B467" s="48">
        <v>44866</v>
      </c>
      <c r="C467" s="20">
        <v>111754929</v>
      </c>
      <c r="D467" s="49">
        <v>28197.903958333336</v>
      </c>
      <c r="E467" s="21"/>
      <c r="G467" s="54">
        <v>1174141</v>
      </c>
      <c r="H467" s="55">
        <v>1898.5270833333334</v>
      </c>
    </row>
    <row r="468" spans="2:8" x14ac:dyDescent="0.25">
      <c r="B468" s="48">
        <v>44896</v>
      </c>
      <c r="C468" s="20">
        <v>51185</v>
      </c>
      <c r="D468" s="49">
        <v>0</v>
      </c>
      <c r="E468" s="21"/>
      <c r="G468" s="54">
        <v>11111924111</v>
      </c>
      <c r="H468" s="55">
        <v>1746.40625</v>
      </c>
    </row>
    <row r="469" spans="2:8" x14ac:dyDescent="0.25">
      <c r="B469" s="48">
        <v>45017</v>
      </c>
      <c r="C469" s="20">
        <v>11711181114</v>
      </c>
      <c r="D469" s="49">
        <v>47850.15520833333</v>
      </c>
      <c r="E469" s="21"/>
      <c r="G469" s="54">
        <v>118211141</v>
      </c>
      <c r="H469" s="55">
        <v>1555.6322916666666</v>
      </c>
    </row>
    <row r="470" spans="2:8" x14ac:dyDescent="0.25">
      <c r="B470" s="48">
        <v>45047</v>
      </c>
      <c r="C470" s="20">
        <v>11111111172</v>
      </c>
      <c r="D470" s="49">
        <v>23148.922916666666</v>
      </c>
      <c r="E470" s="21"/>
      <c r="G470" s="54">
        <v>1142886</v>
      </c>
      <c r="H470" s="55">
        <v>1312.5177083333333</v>
      </c>
    </row>
    <row r="471" spans="2:8" x14ac:dyDescent="0.25">
      <c r="B471" s="48">
        <v>44927</v>
      </c>
      <c r="C471" s="20" t="s">
        <v>55</v>
      </c>
      <c r="D471" s="49">
        <v>7933.9968749999998</v>
      </c>
      <c r="E471" s="21"/>
      <c r="G471" s="54">
        <v>117111824</v>
      </c>
      <c r="H471" s="55">
        <v>1181.6854166666667</v>
      </c>
    </row>
    <row r="472" spans="2:8" x14ac:dyDescent="0.25">
      <c r="B472" s="48">
        <v>44927</v>
      </c>
      <c r="C472" s="20">
        <v>11111924111</v>
      </c>
      <c r="D472" s="49">
        <v>9560.5531250000004</v>
      </c>
      <c r="E472" s="21"/>
      <c r="G472" s="54">
        <v>111332374</v>
      </c>
      <c r="H472" s="55">
        <v>1160.64375</v>
      </c>
    </row>
    <row r="473" spans="2:8" x14ac:dyDescent="0.25">
      <c r="B473" s="48">
        <v>45170</v>
      </c>
      <c r="C473" s="20">
        <v>111754929</v>
      </c>
      <c r="D473" s="49">
        <v>11782.147916666667</v>
      </c>
      <c r="E473" s="21"/>
      <c r="G473" s="54" t="s">
        <v>49</v>
      </c>
      <c r="H473" s="55">
        <v>1160.1572916666667</v>
      </c>
    </row>
    <row r="474" spans="2:8" x14ac:dyDescent="0.25">
      <c r="B474" s="48">
        <v>44958</v>
      </c>
      <c r="C474" s="20">
        <v>1111848</v>
      </c>
      <c r="D474" s="49">
        <v>24879.482291666664</v>
      </c>
      <c r="E474" s="21"/>
      <c r="G474" s="54">
        <v>1112111</v>
      </c>
      <c r="H474" s="55">
        <v>1111.4781249999999</v>
      </c>
    </row>
    <row r="475" spans="2:8" x14ac:dyDescent="0.25">
      <c r="B475" s="48">
        <v>45017</v>
      </c>
      <c r="C475" s="20">
        <v>1129933</v>
      </c>
      <c r="D475" s="49">
        <v>56447.284374999996</v>
      </c>
      <c r="E475" s="21"/>
      <c r="G475" s="54">
        <v>441112</v>
      </c>
      <c r="H475" s="55">
        <v>856.19062500000007</v>
      </c>
    </row>
    <row r="476" spans="2:8" x14ac:dyDescent="0.25">
      <c r="B476" s="48">
        <v>44927</v>
      </c>
      <c r="C476" s="20">
        <v>1111848</v>
      </c>
      <c r="D476" s="49">
        <v>42110.503124999996</v>
      </c>
      <c r="E476" s="21"/>
      <c r="G476" s="54">
        <v>111111188</v>
      </c>
      <c r="H476" s="55">
        <v>731.73958333333337</v>
      </c>
    </row>
    <row r="477" spans="2:8" x14ac:dyDescent="0.25">
      <c r="B477" s="48">
        <v>45047</v>
      </c>
      <c r="C477" s="20">
        <v>4411</v>
      </c>
      <c r="D477" s="49">
        <v>20855.373958333334</v>
      </c>
      <c r="E477" s="21"/>
      <c r="G477" s="54">
        <v>1117249</v>
      </c>
      <c r="H477" s="55">
        <v>607.90104166666663</v>
      </c>
    </row>
    <row r="478" spans="2:8" x14ac:dyDescent="0.25">
      <c r="B478" s="48">
        <v>45139</v>
      </c>
      <c r="C478" s="20">
        <v>11111111172</v>
      </c>
      <c r="D478" s="49">
        <v>11122.760416666666</v>
      </c>
      <c r="E478" s="21"/>
      <c r="G478" s="54">
        <v>1121246</v>
      </c>
      <c r="H478" s="55">
        <v>578.26145833333328</v>
      </c>
    </row>
    <row r="479" spans="2:8" x14ac:dyDescent="0.25">
      <c r="B479" s="48">
        <v>44866</v>
      </c>
      <c r="C479" s="20">
        <v>51185</v>
      </c>
      <c r="D479" s="49">
        <v>51826.375</v>
      </c>
      <c r="E479" s="21"/>
      <c r="G479" s="54">
        <v>11566</v>
      </c>
      <c r="H479" s="55">
        <v>553.62395833333323</v>
      </c>
    </row>
    <row r="480" spans="2:8" x14ac:dyDescent="0.25">
      <c r="B480" s="48">
        <v>44986</v>
      </c>
      <c r="C480" s="20" t="s">
        <v>55</v>
      </c>
      <c r="D480" s="49">
        <v>5394.3302083333328</v>
      </c>
      <c r="E480" s="21"/>
      <c r="G480" s="54">
        <v>1141633</v>
      </c>
      <c r="H480" s="55">
        <v>550.64583333333326</v>
      </c>
    </row>
    <row r="481" spans="2:8" x14ac:dyDescent="0.25">
      <c r="B481" s="48">
        <v>45139</v>
      </c>
      <c r="C481" s="20">
        <v>11111911116</v>
      </c>
      <c r="D481" s="49">
        <v>15367.697916666664</v>
      </c>
      <c r="E481" s="21"/>
      <c r="G481" s="54">
        <v>114251112</v>
      </c>
      <c r="H481" s="55">
        <v>531.2677083333333</v>
      </c>
    </row>
    <row r="482" spans="2:8" x14ac:dyDescent="0.25">
      <c r="B482" s="48">
        <v>44986</v>
      </c>
      <c r="C482" s="20">
        <v>3115</v>
      </c>
      <c r="D482" s="49">
        <v>46632.564583333326</v>
      </c>
      <c r="E482" s="21"/>
      <c r="G482" s="54">
        <v>111327111</v>
      </c>
      <c r="H482" s="55">
        <v>425.53541666666661</v>
      </c>
    </row>
    <row r="483" spans="2:8" x14ac:dyDescent="0.25">
      <c r="B483" s="48">
        <v>44896</v>
      </c>
      <c r="C483" s="20">
        <v>3115</v>
      </c>
      <c r="D483" s="49">
        <v>43325.843749999993</v>
      </c>
      <c r="E483" s="21"/>
      <c r="G483" s="54">
        <v>111152337</v>
      </c>
      <c r="H483" s="55">
        <v>393.22916666666663</v>
      </c>
    </row>
    <row r="484" spans="2:8" x14ac:dyDescent="0.25">
      <c r="B484" s="48">
        <v>45078</v>
      </c>
      <c r="C484" s="20">
        <v>11111111172</v>
      </c>
      <c r="D484" s="49">
        <v>20044.128124999999</v>
      </c>
      <c r="E484" s="21"/>
      <c r="G484" s="54" t="s">
        <v>79</v>
      </c>
      <c r="H484" s="55">
        <v>340.32916666666665</v>
      </c>
    </row>
    <row r="485" spans="2:8" x14ac:dyDescent="0.25">
      <c r="B485" s="48">
        <v>44866</v>
      </c>
      <c r="C485" s="20">
        <v>111382388</v>
      </c>
      <c r="D485" s="49">
        <v>0</v>
      </c>
      <c r="E485" s="21"/>
      <c r="G485" s="54">
        <v>1111513</v>
      </c>
      <c r="H485" s="55">
        <v>284.95937499999997</v>
      </c>
    </row>
    <row r="486" spans="2:8" x14ac:dyDescent="0.25">
      <c r="B486" s="48">
        <v>45139</v>
      </c>
      <c r="C486" s="20" t="s">
        <v>56</v>
      </c>
      <c r="D486" s="49">
        <v>15685.605208333332</v>
      </c>
      <c r="E486" s="21"/>
      <c r="G486" s="54">
        <v>1117773</v>
      </c>
      <c r="H486" s="55">
        <v>255.92187499999997</v>
      </c>
    </row>
    <row r="487" spans="2:8" x14ac:dyDescent="0.25">
      <c r="B487" s="48">
        <v>45200</v>
      </c>
      <c r="C487" s="20">
        <v>111111562</v>
      </c>
      <c r="D487" s="49">
        <v>42898.0625</v>
      </c>
      <c r="E487" s="21"/>
      <c r="G487" s="54">
        <v>111557511</v>
      </c>
      <c r="H487" s="55">
        <v>221.57291666666663</v>
      </c>
    </row>
    <row r="488" spans="2:8" x14ac:dyDescent="0.25">
      <c r="B488" s="48">
        <v>45017</v>
      </c>
      <c r="C488" s="20">
        <v>1129933</v>
      </c>
      <c r="D488" s="49">
        <v>53834.277083333327</v>
      </c>
      <c r="E488" s="21"/>
      <c r="G488" s="54" t="s">
        <v>94</v>
      </c>
      <c r="H488" s="55">
        <v>182.83958333333331</v>
      </c>
    </row>
    <row r="489" spans="2:8" x14ac:dyDescent="0.25">
      <c r="B489" s="48">
        <v>45139</v>
      </c>
      <c r="C489" s="20">
        <v>611132</v>
      </c>
      <c r="D489" s="49">
        <v>2596.9343749999998</v>
      </c>
      <c r="E489" s="21"/>
      <c r="G489" s="54">
        <v>111142134</v>
      </c>
      <c r="H489" s="55">
        <v>171.53854166666665</v>
      </c>
    </row>
    <row r="490" spans="2:8" x14ac:dyDescent="0.25">
      <c r="B490" s="48">
        <v>44927</v>
      </c>
      <c r="C490" s="20">
        <v>1111848</v>
      </c>
      <c r="D490" s="49">
        <v>40281.051041666666</v>
      </c>
      <c r="E490" s="21"/>
      <c r="G490" s="54" t="s">
        <v>97</v>
      </c>
      <c r="H490" s="55">
        <v>145.10937499999997</v>
      </c>
    </row>
    <row r="491" spans="2:8" x14ac:dyDescent="0.25">
      <c r="B491" s="48">
        <v>44986</v>
      </c>
      <c r="C491" s="20">
        <v>1111848</v>
      </c>
      <c r="D491" s="49">
        <v>15629.722916666666</v>
      </c>
      <c r="E491" s="21"/>
      <c r="G491" s="54">
        <v>111382388</v>
      </c>
      <c r="H491" s="55">
        <v>141.63020833333334</v>
      </c>
    </row>
    <row r="492" spans="2:8" x14ac:dyDescent="0.25">
      <c r="B492" s="48">
        <v>45078</v>
      </c>
      <c r="C492" s="20">
        <v>111382388</v>
      </c>
      <c r="D492" s="49">
        <v>14318.61875</v>
      </c>
      <c r="E492" s="21"/>
      <c r="G492" s="54">
        <v>1119311192111</v>
      </c>
      <c r="H492" s="55">
        <v>47.279166666666661</v>
      </c>
    </row>
    <row r="493" spans="2:8" x14ac:dyDescent="0.25">
      <c r="B493" s="48">
        <v>44896</v>
      </c>
      <c r="C493" s="20">
        <v>111382388</v>
      </c>
      <c r="D493" s="49">
        <v>437.12499999999994</v>
      </c>
      <c r="E493" s="21"/>
      <c r="G493" s="54">
        <v>11115111417</v>
      </c>
      <c r="H493" s="55">
        <v>38.587499999999999</v>
      </c>
    </row>
    <row r="494" spans="2:8" x14ac:dyDescent="0.25">
      <c r="B494" s="48">
        <v>45047</v>
      </c>
      <c r="C494" s="20">
        <v>11111111172</v>
      </c>
      <c r="D494" s="49">
        <v>19550.311458333334</v>
      </c>
      <c r="E494" s="21"/>
      <c r="G494" s="54">
        <v>1125782</v>
      </c>
      <c r="H494" s="55">
        <v>0</v>
      </c>
    </row>
    <row r="495" spans="2:8" x14ac:dyDescent="0.25">
      <c r="B495" s="48">
        <v>45078</v>
      </c>
      <c r="C495" s="20">
        <v>4411</v>
      </c>
      <c r="D495" s="49">
        <v>17441.142708333333</v>
      </c>
      <c r="E495" s="21"/>
      <c r="G495" s="54">
        <v>3115</v>
      </c>
      <c r="H495" s="55">
        <v>0</v>
      </c>
    </row>
    <row r="496" spans="2:8" x14ac:dyDescent="0.25">
      <c r="B496" s="48">
        <v>45139</v>
      </c>
      <c r="C496" s="20">
        <v>4411</v>
      </c>
      <c r="D496" s="49">
        <v>16516.565624999999</v>
      </c>
      <c r="E496" s="21"/>
      <c r="G496" s="54">
        <v>111114622</v>
      </c>
      <c r="H496" s="55">
        <v>0</v>
      </c>
    </row>
    <row r="497" spans="2:8" x14ac:dyDescent="0.25">
      <c r="B497" s="48">
        <v>44958</v>
      </c>
      <c r="C497" s="20">
        <v>11111111172</v>
      </c>
      <c r="D497" s="49">
        <v>16365.873958333335</v>
      </c>
      <c r="E497" s="21"/>
      <c r="G497" s="54">
        <v>1153871</v>
      </c>
      <c r="H497" s="55">
        <v>0</v>
      </c>
    </row>
    <row r="498" spans="2:8" x14ac:dyDescent="0.25">
      <c r="B498" s="48">
        <v>44927</v>
      </c>
      <c r="C498" s="20">
        <v>4411</v>
      </c>
      <c r="D498" s="49">
        <v>13406.492708333333</v>
      </c>
      <c r="E498" s="21"/>
      <c r="G498" s="54">
        <v>111461361</v>
      </c>
      <c r="H498" s="55">
        <v>0</v>
      </c>
    </row>
    <row r="499" spans="2:8" x14ac:dyDescent="0.25">
      <c r="B499" s="48">
        <v>45139</v>
      </c>
      <c r="C499" s="20">
        <v>446118</v>
      </c>
      <c r="D499" s="49">
        <v>11269.158333333333</v>
      </c>
      <c r="E499" s="21"/>
      <c r="G499" s="54">
        <v>111266387</v>
      </c>
      <c r="H499" s="55">
        <v>0</v>
      </c>
    </row>
    <row r="500" spans="2:8" x14ac:dyDescent="0.25">
      <c r="B500" s="48">
        <v>44958</v>
      </c>
      <c r="C500" s="20">
        <v>1111848</v>
      </c>
      <c r="D500" s="49">
        <v>30957.765624999996</v>
      </c>
      <c r="E500" s="21"/>
      <c r="G500" s="54">
        <v>11112671117</v>
      </c>
      <c r="H500" s="55">
        <v>0</v>
      </c>
    </row>
    <row r="501" spans="2:8" x14ac:dyDescent="0.25">
      <c r="B501" s="48">
        <v>45200</v>
      </c>
      <c r="C501" s="20">
        <v>11111111172</v>
      </c>
      <c r="D501" s="49">
        <v>12179.416666666664</v>
      </c>
      <c r="E501" s="21"/>
      <c r="G501" s="54" t="s">
        <v>68</v>
      </c>
      <c r="H501" s="55">
        <v>0</v>
      </c>
    </row>
    <row r="502" spans="2:8" x14ac:dyDescent="0.25">
      <c r="B502" s="48">
        <v>44896</v>
      </c>
      <c r="C502" s="20">
        <v>1161111</v>
      </c>
      <c r="D502" s="49">
        <v>30662.093749999996</v>
      </c>
      <c r="E502" s="21"/>
      <c r="G502" s="54">
        <v>11116111764</v>
      </c>
      <c r="H502" s="55">
        <v>0</v>
      </c>
    </row>
    <row r="503" spans="2:8" x14ac:dyDescent="0.25">
      <c r="B503" s="48">
        <v>45170</v>
      </c>
      <c r="C503" s="20">
        <v>446118</v>
      </c>
      <c r="D503" s="49">
        <v>15117.498958333332</v>
      </c>
      <c r="E503" s="21"/>
      <c r="G503" s="53" t="s">
        <v>158</v>
      </c>
      <c r="H503" s="55">
        <v>4744084.012083333</v>
      </c>
    </row>
    <row r="504" spans="2:8" x14ac:dyDescent="0.25">
      <c r="B504" s="48">
        <v>45108</v>
      </c>
      <c r="C504" s="20">
        <v>111111371</v>
      </c>
      <c r="D504" s="49">
        <v>3276.9812500000003</v>
      </c>
      <c r="E504" s="21"/>
      <c r="G504" s="54">
        <v>112461116</v>
      </c>
      <c r="H504" s="55">
        <v>1960360.4937499999</v>
      </c>
    </row>
    <row r="505" spans="2:8" x14ac:dyDescent="0.25">
      <c r="B505" s="48">
        <v>44866</v>
      </c>
      <c r="C505" s="20">
        <v>11111111172</v>
      </c>
      <c r="D505" s="49">
        <v>18170.783351249996</v>
      </c>
      <c r="E505" s="21"/>
      <c r="G505" s="54">
        <v>1111848</v>
      </c>
      <c r="H505" s="55">
        <v>1032917.4166666665</v>
      </c>
    </row>
    <row r="506" spans="2:8" x14ac:dyDescent="0.25">
      <c r="B506" s="48">
        <v>45200</v>
      </c>
      <c r="C506" s="20">
        <v>4411</v>
      </c>
      <c r="D506" s="49">
        <v>18560.185416666664</v>
      </c>
      <c r="E506" s="21"/>
      <c r="G506" s="54">
        <v>111282111</v>
      </c>
      <c r="H506" s="55">
        <v>211795.83020833333</v>
      </c>
    </row>
    <row r="507" spans="2:8" x14ac:dyDescent="0.25">
      <c r="B507" s="48">
        <v>44866</v>
      </c>
      <c r="C507" s="20">
        <v>1111848</v>
      </c>
      <c r="D507" s="49">
        <v>36827.191249999996</v>
      </c>
      <c r="E507" s="21"/>
      <c r="G507" s="54">
        <v>1132623</v>
      </c>
      <c r="H507" s="55">
        <v>163289.31874999998</v>
      </c>
    </row>
    <row r="508" spans="2:8" x14ac:dyDescent="0.25">
      <c r="B508" s="48">
        <v>44927</v>
      </c>
      <c r="C508" s="20" t="s">
        <v>61</v>
      </c>
      <c r="D508" s="49">
        <v>4527.1760416666666</v>
      </c>
      <c r="E508" s="21"/>
      <c r="G508" s="54">
        <v>611132</v>
      </c>
      <c r="H508" s="55">
        <v>148680.81874999998</v>
      </c>
    </row>
    <row r="509" spans="2:8" x14ac:dyDescent="0.25">
      <c r="B509" s="48">
        <v>45200</v>
      </c>
      <c r="C509" s="20">
        <v>611132</v>
      </c>
      <c r="D509" s="49">
        <v>430.09791666666661</v>
      </c>
      <c r="E509" s="21"/>
      <c r="G509" s="54">
        <v>1111721</v>
      </c>
      <c r="H509" s="55">
        <v>130420.74270833332</v>
      </c>
    </row>
    <row r="510" spans="2:8" x14ac:dyDescent="0.25">
      <c r="B510" s="48">
        <v>44896</v>
      </c>
      <c r="C510" s="20">
        <v>1111848</v>
      </c>
      <c r="D510" s="49">
        <v>34785.680208333339</v>
      </c>
      <c r="E510" s="21"/>
      <c r="G510" s="54">
        <v>111754929</v>
      </c>
      <c r="H510" s="55">
        <v>94540.217708333323</v>
      </c>
    </row>
    <row r="511" spans="2:8" x14ac:dyDescent="0.25">
      <c r="B511" s="48">
        <v>45017</v>
      </c>
      <c r="C511" s="20">
        <v>1111848</v>
      </c>
      <c r="D511" s="49">
        <v>25953.636458333334</v>
      </c>
      <c r="E511" s="21"/>
      <c r="G511" s="54" t="s">
        <v>46</v>
      </c>
      <c r="H511" s="55">
        <v>87050.524999999994</v>
      </c>
    </row>
    <row r="512" spans="2:8" x14ac:dyDescent="0.25">
      <c r="B512" s="48">
        <v>45108</v>
      </c>
      <c r="C512" s="20">
        <v>4411</v>
      </c>
      <c r="D512" s="49">
        <v>14189.513541666665</v>
      </c>
      <c r="E512" s="21"/>
      <c r="G512" s="54">
        <v>1151511</v>
      </c>
      <c r="H512" s="55">
        <v>69543.005208333328</v>
      </c>
    </row>
    <row r="513" spans="2:8" x14ac:dyDescent="0.25">
      <c r="B513" s="48">
        <v>45170</v>
      </c>
      <c r="C513" s="20">
        <v>11117551119</v>
      </c>
      <c r="D513" s="49">
        <v>22609.956249999999</v>
      </c>
      <c r="E513" s="21"/>
      <c r="G513" s="54">
        <v>11111111172</v>
      </c>
      <c r="H513" s="55">
        <v>64834.682291666664</v>
      </c>
    </row>
    <row r="514" spans="2:8" x14ac:dyDescent="0.25">
      <c r="B514" s="48">
        <v>45139</v>
      </c>
      <c r="C514" s="20">
        <v>111111371</v>
      </c>
      <c r="D514" s="49">
        <v>2422.1760416666666</v>
      </c>
      <c r="E514" s="21"/>
      <c r="G514" s="54">
        <v>111214983</v>
      </c>
      <c r="H514" s="55">
        <v>54505.51458333333</v>
      </c>
    </row>
    <row r="515" spans="2:8" x14ac:dyDescent="0.25">
      <c r="B515" s="48">
        <v>45200</v>
      </c>
      <c r="C515" s="20">
        <v>446118</v>
      </c>
      <c r="D515" s="49">
        <v>12388.111458333333</v>
      </c>
      <c r="E515" s="21"/>
      <c r="G515" s="54">
        <v>1117219</v>
      </c>
      <c r="H515" s="55">
        <v>40317.555</v>
      </c>
    </row>
    <row r="516" spans="2:8" x14ac:dyDescent="0.25">
      <c r="B516" s="48">
        <v>44866</v>
      </c>
      <c r="C516" s="20">
        <v>1141633</v>
      </c>
      <c r="D516" s="49">
        <v>45336.652499999997</v>
      </c>
      <c r="E516" s="21"/>
      <c r="G516" s="54">
        <v>1117963</v>
      </c>
      <c r="H516" s="55">
        <v>40032.469791666663</v>
      </c>
    </row>
    <row r="517" spans="2:8" x14ac:dyDescent="0.25">
      <c r="B517" s="48">
        <v>45170</v>
      </c>
      <c r="C517" s="20">
        <v>611132</v>
      </c>
      <c r="D517" s="49">
        <v>43.361458333333331</v>
      </c>
      <c r="E517" s="21"/>
      <c r="G517" s="54">
        <v>111933</v>
      </c>
      <c r="H517" s="55">
        <v>37645.731250000004</v>
      </c>
    </row>
    <row r="518" spans="2:8" x14ac:dyDescent="0.25">
      <c r="B518" s="48">
        <v>44986</v>
      </c>
      <c r="C518" s="20">
        <v>4411</v>
      </c>
      <c r="D518" s="49">
        <v>13883.317708333334</v>
      </c>
      <c r="E518" s="21"/>
      <c r="G518" s="54">
        <v>111113356</v>
      </c>
      <c r="H518" s="55">
        <v>31601.566666666662</v>
      </c>
    </row>
    <row r="519" spans="2:8" x14ac:dyDescent="0.25">
      <c r="B519" s="48">
        <v>45108</v>
      </c>
      <c r="C519" s="20">
        <v>111111371</v>
      </c>
      <c r="D519" s="49">
        <v>1944.6697916666669</v>
      </c>
      <c r="E519" s="21"/>
      <c r="G519" s="54">
        <v>11111117982</v>
      </c>
      <c r="H519" s="55">
        <v>26667.793749999997</v>
      </c>
    </row>
    <row r="520" spans="2:8" x14ac:dyDescent="0.25">
      <c r="B520" s="48">
        <v>44866</v>
      </c>
      <c r="C520" s="20">
        <v>11111111172</v>
      </c>
      <c r="D520" s="49">
        <v>14725.072999999999</v>
      </c>
      <c r="E520" s="21"/>
      <c r="G520" s="54">
        <v>115699111</v>
      </c>
      <c r="H520" s="55">
        <v>24170.068749999999</v>
      </c>
    </row>
    <row r="521" spans="2:8" x14ac:dyDescent="0.25">
      <c r="B521" s="48">
        <v>44958</v>
      </c>
      <c r="C521" s="20" t="s">
        <v>61</v>
      </c>
      <c r="D521" s="49">
        <v>4247.442708333333</v>
      </c>
      <c r="E521" s="21"/>
      <c r="G521" s="54">
        <v>11111211162</v>
      </c>
      <c r="H521" s="55">
        <v>19988.877083333333</v>
      </c>
    </row>
    <row r="522" spans="2:8" x14ac:dyDescent="0.25">
      <c r="B522" s="48">
        <v>45170</v>
      </c>
      <c r="C522" s="20">
        <v>111111371</v>
      </c>
      <c r="D522" s="49">
        <v>1214.6645833333334</v>
      </c>
      <c r="E522" s="21"/>
      <c r="G522" s="54" t="s">
        <v>111</v>
      </c>
      <c r="H522" s="55">
        <v>18438.107291666667</v>
      </c>
    </row>
    <row r="523" spans="2:8" x14ac:dyDescent="0.25">
      <c r="B523" s="48">
        <v>45139</v>
      </c>
      <c r="C523" s="20">
        <v>111481118</v>
      </c>
      <c r="D523" s="49">
        <v>2774.375</v>
      </c>
      <c r="E523" s="21"/>
      <c r="G523" s="54" t="s">
        <v>66</v>
      </c>
      <c r="H523" s="55">
        <v>17991.143749999999</v>
      </c>
    </row>
    <row r="524" spans="2:8" x14ac:dyDescent="0.25">
      <c r="B524" s="48">
        <v>45017</v>
      </c>
      <c r="C524" s="20">
        <v>11111111172</v>
      </c>
      <c r="D524" s="49">
        <v>18225.208333333332</v>
      </c>
      <c r="E524" s="21"/>
      <c r="G524" s="54">
        <v>4411</v>
      </c>
      <c r="H524" s="55">
        <v>17472.128124999999</v>
      </c>
    </row>
    <row r="525" spans="2:8" x14ac:dyDescent="0.25">
      <c r="B525" s="48">
        <v>44958</v>
      </c>
      <c r="C525" s="20" t="s">
        <v>55</v>
      </c>
      <c r="D525" s="49">
        <v>4601.9875000000002</v>
      </c>
      <c r="E525" s="21"/>
      <c r="G525" s="54">
        <v>111114431</v>
      </c>
      <c r="H525" s="55">
        <v>16468.963541666664</v>
      </c>
    </row>
    <row r="526" spans="2:8" x14ac:dyDescent="0.25">
      <c r="B526" s="48">
        <v>45108</v>
      </c>
      <c r="C526" s="20">
        <v>11111111172</v>
      </c>
      <c r="D526" s="49">
        <v>11186.00520833333</v>
      </c>
      <c r="E526" s="21"/>
      <c r="G526" s="54">
        <v>446118</v>
      </c>
      <c r="H526" s="55">
        <v>14408.676041666668</v>
      </c>
    </row>
    <row r="527" spans="2:8" x14ac:dyDescent="0.25">
      <c r="B527" s="48">
        <v>45200</v>
      </c>
      <c r="C527" s="20">
        <v>11117551119</v>
      </c>
      <c r="D527" s="49">
        <v>8682.2062499999993</v>
      </c>
      <c r="E527" s="21"/>
      <c r="G527" s="54">
        <v>111382388</v>
      </c>
      <c r="H527" s="55">
        <v>14318.61875</v>
      </c>
    </row>
    <row r="528" spans="2:8" x14ac:dyDescent="0.25">
      <c r="B528" s="48">
        <v>45108</v>
      </c>
      <c r="C528" s="20">
        <v>111481118</v>
      </c>
      <c r="D528" s="49">
        <v>2055.625</v>
      </c>
      <c r="E528" s="21"/>
      <c r="G528" s="54">
        <v>1164687</v>
      </c>
      <c r="H528" s="55">
        <v>13720.682291666666</v>
      </c>
    </row>
    <row r="529" spans="2:8" x14ac:dyDescent="0.25">
      <c r="B529" s="48">
        <v>44866</v>
      </c>
      <c r="C529" s="20">
        <v>1111848</v>
      </c>
      <c r="D529" s="49">
        <v>19941.672500000001</v>
      </c>
      <c r="E529" s="21"/>
      <c r="G529" s="54">
        <v>791133</v>
      </c>
      <c r="H529" s="55">
        <v>11627.340625000001</v>
      </c>
    </row>
    <row r="530" spans="2:8" x14ac:dyDescent="0.25">
      <c r="B530" s="48">
        <v>45170</v>
      </c>
      <c r="C530" s="20">
        <v>4411</v>
      </c>
      <c r="D530" s="49">
        <v>16768.182291666664</v>
      </c>
      <c r="E530" s="21"/>
      <c r="G530" s="54">
        <v>113711155</v>
      </c>
      <c r="H530" s="55">
        <v>11446.429166666667</v>
      </c>
    </row>
    <row r="531" spans="2:8" x14ac:dyDescent="0.25">
      <c r="B531" s="48">
        <v>44958</v>
      </c>
      <c r="C531" s="20">
        <v>3115</v>
      </c>
      <c r="D531" s="49">
        <v>36705.559374999997</v>
      </c>
      <c r="E531" s="21"/>
      <c r="G531" s="54" t="s">
        <v>61</v>
      </c>
      <c r="H531" s="55">
        <v>11245.224999999999</v>
      </c>
    </row>
    <row r="532" spans="2:8" x14ac:dyDescent="0.25">
      <c r="B532" s="48">
        <v>45200</v>
      </c>
      <c r="C532" s="20" t="s">
        <v>61</v>
      </c>
      <c r="D532" s="49">
        <v>5668.0354166666657</v>
      </c>
      <c r="E532" s="21"/>
      <c r="G532" s="54">
        <v>1116441</v>
      </c>
      <c r="H532" s="55">
        <v>11140.171875</v>
      </c>
    </row>
    <row r="533" spans="2:8" x14ac:dyDescent="0.25">
      <c r="B533" s="48">
        <v>44896</v>
      </c>
      <c r="C533" s="20" t="s">
        <v>61</v>
      </c>
      <c r="D533" s="49">
        <v>7018.8718749999998</v>
      </c>
      <c r="E533" s="21"/>
      <c r="G533" s="54">
        <v>1112418</v>
      </c>
      <c r="H533" s="55">
        <v>10696.891666666666</v>
      </c>
    </row>
    <row r="534" spans="2:8" x14ac:dyDescent="0.25">
      <c r="B534" s="48">
        <v>44866</v>
      </c>
      <c r="C534" s="20">
        <v>4411</v>
      </c>
      <c r="D534" s="49">
        <v>18234.692319999998</v>
      </c>
      <c r="E534" s="21"/>
      <c r="G534" s="54">
        <v>11172311189</v>
      </c>
      <c r="H534" s="55">
        <v>10672.870833333332</v>
      </c>
    </row>
    <row r="535" spans="2:8" x14ac:dyDescent="0.25">
      <c r="B535" s="48">
        <v>45078</v>
      </c>
      <c r="C535" s="20">
        <v>111481118</v>
      </c>
      <c r="D535" s="49">
        <v>1940.625</v>
      </c>
      <c r="E535" s="21"/>
      <c r="G535" s="54">
        <v>3681119</v>
      </c>
      <c r="H535" s="55">
        <v>10493.278541666667</v>
      </c>
    </row>
    <row r="536" spans="2:8" x14ac:dyDescent="0.25">
      <c r="B536" s="48">
        <v>44896</v>
      </c>
      <c r="C536" s="20">
        <v>11111111172</v>
      </c>
      <c r="D536" s="49">
        <v>15217.021874999999</v>
      </c>
      <c r="E536" s="21"/>
      <c r="G536" s="54">
        <v>115111112</v>
      </c>
      <c r="H536" s="55">
        <v>10267.913541666667</v>
      </c>
    </row>
    <row r="537" spans="2:8" x14ac:dyDescent="0.25">
      <c r="B537" s="48">
        <v>45017</v>
      </c>
      <c r="C537" s="20">
        <v>111111371</v>
      </c>
      <c r="D537" s="49">
        <v>3188.5302083333331</v>
      </c>
      <c r="E537" s="21"/>
      <c r="G537" s="54">
        <v>11134111793</v>
      </c>
      <c r="H537" s="55">
        <v>9307.6606250000004</v>
      </c>
    </row>
    <row r="538" spans="2:8" x14ac:dyDescent="0.25">
      <c r="B538" s="48">
        <v>44986</v>
      </c>
      <c r="C538" s="20">
        <v>111111371</v>
      </c>
      <c r="D538" s="49">
        <v>973.31979166666667</v>
      </c>
      <c r="E538" s="21"/>
      <c r="G538" s="54">
        <v>51185</v>
      </c>
      <c r="H538" s="55">
        <v>9062.5270833333325</v>
      </c>
    </row>
    <row r="539" spans="2:8" x14ac:dyDescent="0.25">
      <c r="B539" s="48">
        <v>44986</v>
      </c>
      <c r="C539" s="20">
        <v>1111848</v>
      </c>
      <c r="D539" s="49">
        <v>29447.772916666665</v>
      </c>
      <c r="E539" s="21"/>
      <c r="G539" s="54">
        <v>111866538</v>
      </c>
      <c r="H539" s="55">
        <v>9061.2416666666668</v>
      </c>
    </row>
    <row r="540" spans="2:8" x14ac:dyDescent="0.25">
      <c r="B540" s="48">
        <v>45139</v>
      </c>
      <c r="C540" s="20">
        <v>11111111172</v>
      </c>
      <c r="D540" s="49">
        <v>11821.201041666665</v>
      </c>
      <c r="E540" s="21"/>
      <c r="G540" s="54">
        <v>111111625</v>
      </c>
      <c r="H540" s="55">
        <v>9008.3916666666664</v>
      </c>
    </row>
    <row r="541" spans="2:8" x14ac:dyDescent="0.25">
      <c r="B541" s="48">
        <v>44927</v>
      </c>
      <c r="C541" s="20">
        <v>11111111172</v>
      </c>
      <c r="D541" s="49">
        <v>7105.5906249999998</v>
      </c>
      <c r="E541" s="21"/>
      <c r="G541" s="54" t="s">
        <v>108</v>
      </c>
      <c r="H541" s="55">
        <v>8816.1749999999993</v>
      </c>
    </row>
    <row r="542" spans="2:8" x14ac:dyDescent="0.25">
      <c r="B542" s="48">
        <v>45170</v>
      </c>
      <c r="C542" s="20">
        <v>112461116</v>
      </c>
      <c r="D542" s="49">
        <v>25159.534374999999</v>
      </c>
      <c r="E542" s="21"/>
      <c r="G542" s="54">
        <v>1114281</v>
      </c>
      <c r="H542" s="55">
        <v>8707.9864583333328</v>
      </c>
    </row>
    <row r="543" spans="2:8" x14ac:dyDescent="0.25">
      <c r="B543" s="48">
        <v>44958</v>
      </c>
      <c r="C543" s="20">
        <v>4411</v>
      </c>
      <c r="D543" s="49">
        <v>12794.142708333333</v>
      </c>
      <c r="E543" s="21"/>
      <c r="G543" s="54" t="s">
        <v>55</v>
      </c>
      <c r="H543" s="55">
        <v>8705.5260416666661</v>
      </c>
    </row>
    <row r="544" spans="2:8" x14ac:dyDescent="0.25">
      <c r="B544" s="48">
        <v>44927</v>
      </c>
      <c r="C544" s="20">
        <v>1111848</v>
      </c>
      <c r="D544" s="49">
        <v>21671.746874999997</v>
      </c>
      <c r="E544" s="21"/>
      <c r="G544" s="54">
        <v>111944453</v>
      </c>
      <c r="H544" s="55">
        <v>8666.2541666666657</v>
      </c>
    </row>
    <row r="545" spans="2:8" x14ac:dyDescent="0.25">
      <c r="B545" s="48">
        <v>45200</v>
      </c>
      <c r="C545" s="20">
        <v>1129933</v>
      </c>
      <c r="D545" s="49">
        <v>34716.294791666667</v>
      </c>
      <c r="E545" s="21"/>
      <c r="G545" s="54">
        <v>111111562</v>
      </c>
      <c r="H545" s="55">
        <v>8367.1010416666668</v>
      </c>
    </row>
    <row r="546" spans="2:8" x14ac:dyDescent="0.25">
      <c r="B546" s="48">
        <v>45170</v>
      </c>
      <c r="C546" s="20" t="s">
        <v>46</v>
      </c>
      <c r="D546" s="49">
        <v>6391.6322916666659</v>
      </c>
      <c r="E546" s="21"/>
      <c r="G546" s="54">
        <v>1133649</v>
      </c>
      <c r="H546" s="55">
        <v>8128.9812499999998</v>
      </c>
    </row>
    <row r="547" spans="2:8" x14ac:dyDescent="0.25">
      <c r="B547" s="48">
        <v>45200</v>
      </c>
      <c r="C547" s="20">
        <v>111111371</v>
      </c>
      <c r="D547" s="49">
        <v>466.69062499999995</v>
      </c>
      <c r="E547" s="21"/>
      <c r="G547" s="54">
        <v>1117779</v>
      </c>
      <c r="H547" s="55">
        <v>7375.869791666667</v>
      </c>
    </row>
    <row r="548" spans="2:8" x14ac:dyDescent="0.25">
      <c r="B548" s="48">
        <v>44927</v>
      </c>
      <c r="C548" s="20" t="s">
        <v>66</v>
      </c>
      <c r="D548" s="49">
        <v>13368.847916666666</v>
      </c>
      <c r="E548" s="21"/>
      <c r="G548" s="54" t="s">
        <v>58</v>
      </c>
      <c r="H548" s="55">
        <v>6362.9031249999998</v>
      </c>
    </row>
    <row r="549" spans="2:8" x14ac:dyDescent="0.25">
      <c r="B549" s="48">
        <v>45200</v>
      </c>
      <c r="C549" s="20">
        <v>446118</v>
      </c>
      <c r="D549" s="49">
        <v>42402.81354166667</v>
      </c>
      <c r="E549" s="21"/>
      <c r="G549" s="54">
        <v>1112111</v>
      </c>
      <c r="H549" s="55">
        <v>6335.3437499999991</v>
      </c>
    </row>
    <row r="550" spans="2:8" x14ac:dyDescent="0.25">
      <c r="B550" s="48">
        <v>44958</v>
      </c>
      <c r="C550" s="20">
        <v>1111848</v>
      </c>
      <c r="D550" s="49">
        <v>30208.865624999995</v>
      </c>
      <c r="E550" s="21"/>
      <c r="G550" s="54">
        <v>11181113523</v>
      </c>
      <c r="H550" s="55">
        <v>6197.427083333333</v>
      </c>
    </row>
    <row r="551" spans="2:8" x14ac:dyDescent="0.25">
      <c r="B551" s="48">
        <v>44896</v>
      </c>
      <c r="C551" s="20">
        <v>11111924111</v>
      </c>
      <c r="D551" s="49">
        <v>23167.764583333334</v>
      </c>
      <c r="E551" s="21"/>
      <c r="G551" s="54">
        <v>1181368</v>
      </c>
      <c r="H551" s="55">
        <v>5771.3864583333334</v>
      </c>
    </row>
    <row r="552" spans="2:8" x14ac:dyDescent="0.25">
      <c r="B552" s="48">
        <v>45200</v>
      </c>
      <c r="C552" s="20">
        <v>114111918</v>
      </c>
      <c r="D552" s="49">
        <v>35624.867708333331</v>
      </c>
      <c r="E552" s="21"/>
      <c r="G552" s="54">
        <v>1119311192111</v>
      </c>
      <c r="H552" s="55">
        <v>5770.3652083333336</v>
      </c>
    </row>
    <row r="553" spans="2:8" x14ac:dyDescent="0.25">
      <c r="B553" s="48">
        <v>44927</v>
      </c>
      <c r="C553" s="20">
        <v>111141114</v>
      </c>
      <c r="D553" s="49">
        <v>19002.222916666666</v>
      </c>
      <c r="E553" s="21"/>
      <c r="G553" s="54">
        <v>11711121111</v>
      </c>
      <c r="H553" s="55">
        <v>5721.4854166666664</v>
      </c>
    </row>
    <row r="554" spans="2:8" x14ac:dyDescent="0.25">
      <c r="B554" s="48">
        <v>44896</v>
      </c>
      <c r="C554" s="20">
        <v>1111848</v>
      </c>
      <c r="D554" s="49">
        <v>22489.801041666666</v>
      </c>
      <c r="E554" s="21"/>
      <c r="G554" s="54">
        <v>111593232</v>
      </c>
      <c r="H554" s="55">
        <v>5687.7541666666666</v>
      </c>
    </row>
    <row r="555" spans="2:8" x14ac:dyDescent="0.25">
      <c r="B555" s="48">
        <v>45200</v>
      </c>
      <c r="C555" s="20">
        <v>111111371</v>
      </c>
      <c r="D555" s="49">
        <v>2551.9625000000001</v>
      </c>
      <c r="E555" s="21"/>
      <c r="G555" s="54" t="s">
        <v>100</v>
      </c>
      <c r="H555" s="55">
        <v>5680.95</v>
      </c>
    </row>
    <row r="556" spans="2:8" x14ac:dyDescent="0.25">
      <c r="B556" s="48">
        <v>44896</v>
      </c>
      <c r="C556" s="20">
        <v>4411</v>
      </c>
      <c r="D556" s="49">
        <v>15726.256249999999</v>
      </c>
      <c r="E556" s="21"/>
      <c r="G556" s="54">
        <v>1111839</v>
      </c>
      <c r="H556" s="55">
        <v>5477.9312499999987</v>
      </c>
    </row>
    <row r="557" spans="2:8" x14ac:dyDescent="0.25">
      <c r="B557" s="48">
        <v>44896</v>
      </c>
      <c r="C557" s="20" t="s">
        <v>55</v>
      </c>
      <c r="D557" s="49">
        <v>4915.0239583333332</v>
      </c>
      <c r="E557" s="21"/>
      <c r="G557" s="54">
        <v>1116442</v>
      </c>
      <c r="H557" s="55">
        <v>5355.7981250000003</v>
      </c>
    </row>
    <row r="558" spans="2:8" x14ac:dyDescent="0.25">
      <c r="B558" s="48">
        <v>44927</v>
      </c>
      <c r="C558" s="20">
        <v>11111111172</v>
      </c>
      <c r="D558" s="49">
        <v>17383.158333333333</v>
      </c>
      <c r="E558" s="21"/>
      <c r="G558" s="54">
        <v>111116472</v>
      </c>
      <c r="H558" s="55">
        <v>5265</v>
      </c>
    </row>
    <row r="559" spans="2:8" x14ac:dyDescent="0.25">
      <c r="B559" s="48">
        <v>45078</v>
      </c>
      <c r="C559" s="20">
        <v>11111211162</v>
      </c>
      <c r="D559" s="49">
        <v>14470.031249999998</v>
      </c>
      <c r="E559" s="21"/>
      <c r="G559" s="54">
        <v>1125847</v>
      </c>
      <c r="H559" s="55">
        <v>5216.5812500000002</v>
      </c>
    </row>
    <row r="560" spans="2:8" x14ac:dyDescent="0.25">
      <c r="B560" s="48">
        <v>44927</v>
      </c>
      <c r="C560" s="20">
        <v>111111371</v>
      </c>
      <c r="D560" s="49">
        <v>1221.8114583333333</v>
      </c>
      <c r="E560" s="21"/>
      <c r="G560" s="54">
        <v>111557511</v>
      </c>
      <c r="H560" s="55">
        <v>5036.1708333333327</v>
      </c>
    </row>
    <row r="561" spans="2:8" x14ac:dyDescent="0.25">
      <c r="B561" s="48">
        <v>44866</v>
      </c>
      <c r="C561" s="20">
        <v>11172311189</v>
      </c>
      <c r="D561" s="49">
        <v>13082.49375</v>
      </c>
      <c r="E561" s="21"/>
      <c r="G561" s="54">
        <v>1199568</v>
      </c>
      <c r="H561" s="55">
        <v>5034.9125000000004</v>
      </c>
    </row>
    <row r="562" spans="2:8" x14ac:dyDescent="0.25">
      <c r="B562" s="48">
        <v>45170</v>
      </c>
      <c r="C562" s="20">
        <v>11111111172</v>
      </c>
      <c r="D562" s="49">
        <v>13929.686458333332</v>
      </c>
      <c r="E562" s="21"/>
      <c r="G562" s="54">
        <v>118211141</v>
      </c>
      <c r="H562" s="55">
        <v>4949.2833333333338</v>
      </c>
    </row>
    <row r="563" spans="2:8" x14ac:dyDescent="0.25">
      <c r="B563" s="48">
        <v>45170</v>
      </c>
      <c r="C563" s="20">
        <v>11111211162</v>
      </c>
      <c r="D563" s="49">
        <v>28300.711458333331</v>
      </c>
      <c r="E563" s="21"/>
      <c r="G563" s="54">
        <v>1115935</v>
      </c>
      <c r="H563" s="55">
        <v>4887.3104166666662</v>
      </c>
    </row>
    <row r="564" spans="2:8" x14ac:dyDescent="0.25">
      <c r="B564" s="48">
        <v>44986</v>
      </c>
      <c r="C564" s="20">
        <v>11111111172</v>
      </c>
      <c r="D564" s="49">
        <v>15989.895833333334</v>
      </c>
      <c r="E564" s="21"/>
      <c r="G564" s="54">
        <v>111166244</v>
      </c>
      <c r="H564" s="55">
        <v>4737.8760416666664</v>
      </c>
    </row>
    <row r="565" spans="2:8" x14ac:dyDescent="0.25">
      <c r="B565" s="48">
        <v>44896</v>
      </c>
      <c r="C565" s="20">
        <v>111111371</v>
      </c>
      <c r="D565" s="49">
        <v>1211.2854166666666</v>
      </c>
      <c r="E565" s="21"/>
      <c r="G565" s="54">
        <v>116311118</v>
      </c>
      <c r="H565" s="55">
        <v>4734.536458333333</v>
      </c>
    </row>
    <row r="566" spans="2:8" x14ac:dyDescent="0.25">
      <c r="B566" s="48">
        <v>45047</v>
      </c>
      <c r="C566" s="20">
        <v>111111371</v>
      </c>
      <c r="D566" s="49">
        <v>688.69479166666667</v>
      </c>
      <c r="E566" s="21"/>
      <c r="G566" s="54" t="s">
        <v>75</v>
      </c>
      <c r="H566" s="55">
        <v>4734.3697916666661</v>
      </c>
    </row>
    <row r="567" spans="2:8" x14ac:dyDescent="0.25">
      <c r="B567" s="48">
        <v>45047</v>
      </c>
      <c r="C567" s="20">
        <v>1112111</v>
      </c>
      <c r="D567" s="49">
        <v>9651.1447916666675</v>
      </c>
      <c r="E567" s="21"/>
      <c r="G567" s="54">
        <v>111461698</v>
      </c>
      <c r="H567" s="55">
        <v>4543.6374999999998</v>
      </c>
    </row>
    <row r="568" spans="2:8" x14ac:dyDescent="0.25">
      <c r="B568" s="48">
        <v>45139</v>
      </c>
      <c r="C568" s="20" t="s">
        <v>46</v>
      </c>
      <c r="D568" s="49">
        <v>248.27291666666667</v>
      </c>
      <c r="E568" s="21"/>
      <c r="G568" s="54">
        <v>11111295111</v>
      </c>
      <c r="H568" s="55">
        <v>4324.9604166666668</v>
      </c>
    </row>
    <row r="569" spans="2:8" x14ac:dyDescent="0.25">
      <c r="B569" s="48">
        <v>45139</v>
      </c>
      <c r="C569" s="20">
        <v>111111562</v>
      </c>
      <c r="D569" s="49">
        <v>9788.1510416666661</v>
      </c>
      <c r="E569" s="21"/>
      <c r="G569" s="54">
        <v>111327111</v>
      </c>
      <c r="H569" s="55">
        <v>4290.4416666666666</v>
      </c>
    </row>
    <row r="570" spans="2:8" x14ac:dyDescent="0.25">
      <c r="B570" s="48">
        <v>45139</v>
      </c>
      <c r="C570" s="20">
        <v>111111371</v>
      </c>
      <c r="D570" s="49">
        <v>399.01666666666665</v>
      </c>
      <c r="E570" s="21"/>
      <c r="G570" s="54">
        <v>111364255</v>
      </c>
      <c r="H570" s="55">
        <v>4038.8947916666662</v>
      </c>
    </row>
    <row r="571" spans="2:8" x14ac:dyDescent="0.25">
      <c r="B571" s="48">
        <v>45170</v>
      </c>
      <c r="C571" s="20">
        <v>111111371</v>
      </c>
      <c r="D571" s="49">
        <v>332.29270833333334</v>
      </c>
      <c r="E571" s="21"/>
      <c r="G571" s="54">
        <v>111111371</v>
      </c>
      <c r="H571" s="55">
        <v>4000.5291666666662</v>
      </c>
    </row>
    <row r="572" spans="2:8" x14ac:dyDescent="0.25">
      <c r="B572" s="48">
        <v>44986</v>
      </c>
      <c r="C572" s="20">
        <v>11112581115</v>
      </c>
      <c r="D572" s="49">
        <v>6868.0229166666659</v>
      </c>
      <c r="E572" s="21"/>
      <c r="G572" s="54">
        <v>11112111312</v>
      </c>
      <c r="H572" s="55">
        <v>3857.2718749999999</v>
      </c>
    </row>
    <row r="573" spans="2:8" x14ac:dyDescent="0.25">
      <c r="B573" s="48">
        <v>44896</v>
      </c>
      <c r="C573" s="20">
        <v>11172311189</v>
      </c>
      <c r="D573" s="49">
        <v>7537.0083333333323</v>
      </c>
      <c r="E573" s="21"/>
      <c r="G573" s="54">
        <v>1112946</v>
      </c>
      <c r="H573" s="55">
        <v>3836.4604166666663</v>
      </c>
    </row>
    <row r="574" spans="2:8" x14ac:dyDescent="0.25">
      <c r="B574" s="48">
        <v>44866</v>
      </c>
      <c r="C574" s="20" t="s">
        <v>61</v>
      </c>
      <c r="D574" s="49">
        <v>4654.1225000000004</v>
      </c>
      <c r="E574" s="21"/>
      <c r="G574" s="54">
        <v>11111911116</v>
      </c>
      <c r="H574" s="55">
        <v>3823.5083333333332</v>
      </c>
    </row>
    <row r="575" spans="2:8" x14ac:dyDescent="0.25">
      <c r="B575" s="48">
        <v>45139</v>
      </c>
      <c r="C575" s="20">
        <v>11172311189</v>
      </c>
      <c r="D575" s="49">
        <v>10894.005208333332</v>
      </c>
      <c r="E575" s="21"/>
      <c r="G575" s="54">
        <v>111111679</v>
      </c>
      <c r="H575" s="55">
        <v>3771.0656249999997</v>
      </c>
    </row>
    <row r="576" spans="2:8" x14ac:dyDescent="0.25">
      <c r="B576" s="48">
        <v>45078</v>
      </c>
      <c r="C576" s="20">
        <v>111111371</v>
      </c>
      <c r="D576" s="49">
        <v>914.21562499999982</v>
      </c>
      <c r="E576" s="21"/>
      <c r="G576" s="54">
        <v>1179895</v>
      </c>
      <c r="H576" s="55">
        <v>3762.0916666666667</v>
      </c>
    </row>
    <row r="577" spans="2:8" x14ac:dyDescent="0.25">
      <c r="B577" s="48">
        <v>45078</v>
      </c>
      <c r="C577" s="20">
        <v>11172311189</v>
      </c>
      <c r="D577" s="49">
        <v>10672.870833333332</v>
      </c>
      <c r="E577" s="21"/>
      <c r="G577" s="54">
        <v>111271119</v>
      </c>
      <c r="H577" s="55">
        <v>3664.6781250000004</v>
      </c>
    </row>
    <row r="578" spans="2:8" x14ac:dyDescent="0.25">
      <c r="B578" s="48">
        <v>44958</v>
      </c>
      <c r="C578" s="20">
        <v>111111371</v>
      </c>
      <c r="D578" s="49">
        <v>727.03750000000002</v>
      </c>
      <c r="E578" s="21"/>
      <c r="G578" s="54">
        <v>111117997</v>
      </c>
      <c r="H578" s="55">
        <v>3602.0562500000001</v>
      </c>
    </row>
    <row r="579" spans="2:8" x14ac:dyDescent="0.25">
      <c r="B579" s="48">
        <v>44866</v>
      </c>
      <c r="C579" s="20">
        <v>1111781</v>
      </c>
      <c r="D579" s="49">
        <v>13971.88875</v>
      </c>
      <c r="E579" s="21"/>
      <c r="G579" s="54">
        <v>113881111</v>
      </c>
      <c r="H579" s="55">
        <v>3554.7999999999997</v>
      </c>
    </row>
    <row r="580" spans="2:8" x14ac:dyDescent="0.25">
      <c r="B580" s="48">
        <v>44866</v>
      </c>
      <c r="C580" s="20">
        <v>11111111172</v>
      </c>
      <c r="D580" s="49">
        <v>7855.8979200000003</v>
      </c>
      <c r="E580" s="21"/>
      <c r="G580" s="54">
        <v>114251112</v>
      </c>
      <c r="H580" s="55">
        <v>3516.1062500000003</v>
      </c>
    </row>
    <row r="581" spans="2:8" x14ac:dyDescent="0.25">
      <c r="B581" s="48">
        <v>45047</v>
      </c>
      <c r="C581" s="20">
        <v>1141633</v>
      </c>
      <c r="D581" s="49">
        <v>31364.377083333336</v>
      </c>
      <c r="E581" s="21"/>
      <c r="G581" s="54">
        <v>111152111</v>
      </c>
      <c r="H581" s="55">
        <v>3480.9541666666669</v>
      </c>
    </row>
    <row r="582" spans="2:8" x14ac:dyDescent="0.25">
      <c r="B582" s="48">
        <v>45017</v>
      </c>
      <c r="C582" s="20">
        <v>11172311189</v>
      </c>
      <c r="D582" s="49">
        <v>6799.1479166666659</v>
      </c>
      <c r="E582" s="21"/>
      <c r="G582" s="54">
        <v>111114179</v>
      </c>
      <c r="H582" s="55">
        <v>3124.8354166666663</v>
      </c>
    </row>
    <row r="583" spans="2:8" x14ac:dyDescent="0.25">
      <c r="B583" s="48">
        <v>45139</v>
      </c>
      <c r="C583" s="20" t="s">
        <v>66</v>
      </c>
      <c r="D583" s="49">
        <v>19413.868750000001</v>
      </c>
      <c r="E583" s="21"/>
      <c r="G583" s="54">
        <v>111589111</v>
      </c>
      <c r="H583" s="55">
        <v>2733.7010416666667</v>
      </c>
    </row>
    <row r="584" spans="2:8" x14ac:dyDescent="0.25">
      <c r="B584" s="48">
        <v>44986</v>
      </c>
      <c r="C584" s="20">
        <v>11111211162</v>
      </c>
      <c r="D584" s="49">
        <v>14700.525</v>
      </c>
      <c r="E584" s="21"/>
      <c r="G584" s="54">
        <v>111114622</v>
      </c>
      <c r="H584" s="55">
        <v>2604.1666666666665</v>
      </c>
    </row>
    <row r="585" spans="2:8" x14ac:dyDescent="0.25">
      <c r="B585" s="48">
        <v>45170</v>
      </c>
      <c r="C585" s="20">
        <v>111481118</v>
      </c>
      <c r="D585" s="49">
        <v>6655.625</v>
      </c>
      <c r="E585" s="21"/>
      <c r="G585" s="54">
        <v>111266387</v>
      </c>
      <c r="H585" s="55">
        <v>2604.1666666666665</v>
      </c>
    </row>
    <row r="586" spans="2:8" x14ac:dyDescent="0.25">
      <c r="B586" s="48">
        <v>44866</v>
      </c>
      <c r="C586" s="20">
        <v>1132623</v>
      </c>
      <c r="D586" s="49">
        <v>19706.163749999996</v>
      </c>
      <c r="E586" s="21"/>
      <c r="G586" s="54">
        <v>11116111764</v>
      </c>
      <c r="H586" s="55">
        <v>2604.1666666666665</v>
      </c>
    </row>
    <row r="587" spans="2:8" x14ac:dyDescent="0.25">
      <c r="B587" s="48">
        <v>44927</v>
      </c>
      <c r="C587" s="20">
        <v>1111848</v>
      </c>
      <c r="D587" s="49">
        <v>24626.240625000002</v>
      </c>
      <c r="E587" s="21"/>
      <c r="G587" s="54" t="s">
        <v>127</v>
      </c>
      <c r="H587" s="55">
        <v>2554.1364583333329</v>
      </c>
    </row>
    <row r="588" spans="2:8" x14ac:dyDescent="0.25">
      <c r="B588" s="48">
        <v>45170</v>
      </c>
      <c r="C588" s="20">
        <v>11111911116</v>
      </c>
      <c r="D588" s="49">
        <v>5445.5406250000005</v>
      </c>
      <c r="E588" s="21"/>
      <c r="G588" s="54">
        <v>111116927</v>
      </c>
      <c r="H588" s="55">
        <v>2435.6677083333329</v>
      </c>
    </row>
    <row r="589" spans="2:8" x14ac:dyDescent="0.25">
      <c r="B589" s="48">
        <v>45139</v>
      </c>
      <c r="C589" s="20">
        <v>11117551119</v>
      </c>
      <c r="D589" s="49">
        <v>17921.266666666666</v>
      </c>
      <c r="E589" s="21"/>
      <c r="G589" s="54">
        <v>11117551119</v>
      </c>
      <c r="H589" s="55">
        <v>2086.4281249999999</v>
      </c>
    </row>
    <row r="590" spans="2:8" x14ac:dyDescent="0.25">
      <c r="B590" s="48">
        <v>45170</v>
      </c>
      <c r="C590" s="20">
        <v>11112581115</v>
      </c>
      <c r="D590" s="49">
        <v>10059.185416666665</v>
      </c>
      <c r="E590" s="21"/>
      <c r="G590" s="54" t="s">
        <v>105</v>
      </c>
      <c r="H590" s="55">
        <v>1985.7416666666666</v>
      </c>
    </row>
    <row r="591" spans="2:8" x14ac:dyDescent="0.25">
      <c r="B591" s="48">
        <v>45047</v>
      </c>
      <c r="C591" s="20" t="s">
        <v>68</v>
      </c>
      <c r="D591" s="49">
        <v>1651.1697916666665</v>
      </c>
      <c r="E591" s="21"/>
      <c r="G591" s="54">
        <v>1111513</v>
      </c>
      <c r="H591" s="55">
        <v>1970.6864583333333</v>
      </c>
    </row>
    <row r="592" spans="2:8" x14ac:dyDescent="0.25">
      <c r="B592" s="48">
        <v>45200</v>
      </c>
      <c r="C592" s="20" t="s">
        <v>58</v>
      </c>
      <c r="D592" s="49">
        <v>3173.9114583333335</v>
      </c>
      <c r="E592" s="21"/>
      <c r="G592" s="54">
        <v>111481118</v>
      </c>
      <c r="H592" s="55">
        <v>1940.625</v>
      </c>
    </row>
    <row r="593" spans="2:8" x14ac:dyDescent="0.25">
      <c r="B593" s="48">
        <v>44866</v>
      </c>
      <c r="C593" s="20">
        <v>11111924111</v>
      </c>
      <c r="D593" s="49">
        <v>15761.064562499998</v>
      </c>
      <c r="E593" s="21"/>
      <c r="G593" s="54">
        <v>1111781</v>
      </c>
      <c r="H593" s="55">
        <v>1934.3739583333331</v>
      </c>
    </row>
    <row r="594" spans="2:8" x14ac:dyDescent="0.25">
      <c r="B594" s="48">
        <v>45017</v>
      </c>
      <c r="C594" s="20">
        <v>11112581115</v>
      </c>
      <c r="D594" s="49">
        <v>6244.3291666666664</v>
      </c>
      <c r="E594" s="21"/>
      <c r="G594" s="54">
        <v>1137944</v>
      </c>
      <c r="H594" s="55">
        <v>1748.828125</v>
      </c>
    </row>
    <row r="595" spans="2:8" x14ac:dyDescent="0.25">
      <c r="B595" s="48">
        <v>44866</v>
      </c>
      <c r="C595" s="20">
        <v>111111371</v>
      </c>
      <c r="D595" s="49">
        <v>1957.2449999999999</v>
      </c>
      <c r="E595" s="21"/>
      <c r="G595" s="54">
        <v>1125782</v>
      </c>
      <c r="H595" s="55">
        <v>1545.3572916666665</v>
      </c>
    </row>
    <row r="596" spans="2:8" x14ac:dyDescent="0.25">
      <c r="B596" s="48">
        <v>45047</v>
      </c>
      <c r="C596" s="20">
        <v>11111211162</v>
      </c>
      <c r="D596" s="49">
        <v>9407.4187499999989</v>
      </c>
      <c r="E596" s="21"/>
      <c r="G596" s="54">
        <v>111142134</v>
      </c>
      <c r="H596" s="55">
        <v>1398.1114583333335</v>
      </c>
    </row>
    <row r="597" spans="2:8" x14ac:dyDescent="0.25">
      <c r="B597" s="48">
        <v>44986</v>
      </c>
      <c r="C597" s="20" t="s">
        <v>66</v>
      </c>
      <c r="D597" s="49">
        <v>9763.9406249999993</v>
      </c>
      <c r="E597" s="21"/>
      <c r="G597" s="54">
        <v>1111328</v>
      </c>
      <c r="H597" s="55">
        <v>1356.01875</v>
      </c>
    </row>
    <row r="598" spans="2:8" x14ac:dyDescent="0.25">
      <c r="B598" s="48">
        <v>45108</v>
      </c>
      <c r="C598" s="20" t="s">
        <v>58</v>
      </c>
      <c r="D598" s="49">
        <v>5224.177083333333</v>
      </c>
      <c r="E598" s="21"/>
      <c r="G598" s="54">
        <v>1142886</v>
      </c>
      <c r="H598" s="55">
        <v>1320.1385416666665</v>
      </c>
    </row>
    <row r="599" spans="2:8" x14ac:dyDescent="0.25">
      <c r="B599" s="48">
        <v>45047</v>
      </c>
      <c r="C599" s="20">
        <v>446118</v>
      </c>
      <c r="D599" s="49">
        <v>0</v>
      </c>
      <c r="E599" s="21"/>
      <c r="G599" s="54">
        <v>111332374</v>
      </c>
      <c r="H599" s="55">
        <v>1245.1479166666666</v>
      </c>
    </row>
    <row r="600" spans="2:8" x14ac:dyDescent="0.25">
      <c r="B600" s="48">
        <v>45200</v>
      </c>
      <c r="C600" s="20">
        <v>11172311189</v>
      </c>
      <c r="D600" s="49">
        <v>6809.0552083333323</v>
      </c>
      <c r="E600" s="21"/>
      <c r="G600" s="54">
        <v>1119897</v>
      </c>
      <c r="H600" s="55">
        <v>1199.2458333333332</v>
      </c>
    </row>
    <row r="601" spans="2:8" x14ac:dyDescent="0.25">
      <c r="B601" s="48">
        <v>44986</v>
      </c>
      <c r="C601" s="20">
        <v>11172311189</v>
      </c>
      <c r="D601" s="49">
        <v>8592.9677083333336</v>
      </c>
      <c r="E601" s="21"/>
      <c r="G601" s="54">
        <v>1141633</v>
      </c>
      <c r="H601" s="55">
        <v>1151.3499999999999</v>
      </c>
    </row>
    <row r="602" spans="2:8" x14ac:dyDescent="0.25">
      <c r="B602" s="48">
        <v>45108</v>
      </c>
      <c r="C602" s="20">
        <v>111382388</v>
      </c>
      <c r="D602" s="49">
        <v>141.63020833333334</v>
      </c>
      <c r="E602" s="21"/>
      <c r="G602" s="54">
        <v>117111824</v>
      </c>
      <c r="H602" s="55">
        <v>1147.215625</v>
      </c>
    </row>
    <row r="603" spans="2:8" x14ac:dyDescent="0.25">
      <c r="B603" s="48">
        <v>45108</v>
      </c>
      <c r="C603" s="20" t="s">
        <v>68</v>
      </c>
      <c r="D603" s="49">
        <v>0</v>
      </c>
      <c r="E603" s="21"/>
      <c r="G603" s="54">
        <v>111111188</v>
      </c>
      <c r="H603" s="55">
        <v>1115.8552083333332</v>
      </c>
    </row>
    <row r="604" spans="2:8" x14ac:dyDescent="0.25">
      <c r="B604" s="48">
        <v>44896</v>
      </c>
      <c r="C604" s="20">
        <v>11112581115</v>
      </c>
      <c r="D604" s="49">
        <v>6203.59375</v>
      </c>
      <c r="E604" s="21"/>
      <c r="G604" s="54">
        <v>1121246</v>
      </c>
      <c r="H604" s="55">
        <v>953.02500000000009</v>
      </c>
    </row>
    <row r="605" spans="2:8" x14ac:dyDescent="0.25">
      <c r="B605" s="48">
        <v>44896</v>
      </c>
      <c r="C605" s="20">
        <v>1132623</v>
      </c>
      <c r="D605" s="49">
        <v>19567.927083333332</v>
      </c>
      <c r="E605" s="21"/>
      <c r="G605" s="54">
        <v>1174141</v>
      </c>
      <c r="H605" s="55">
        <v>943.08333333333337</v>
      </c>
    </row>
    <row r="606" spans="2:8" x14ac:dyDescent="0.25">
      <c r="B606" s="48">
        <v>44927</v>
      </c>
      <c r="C606" s="20">
        <v>51185</v>
      </c>
      <c r="D606" s="49">
        <v>0</v>
      </c>
      <c r="E606" s="21"/>
      <c r="G606" s="54" t="s">
        <v>97</v>
      </c>
      <c r="H606" s="55">
        <v>931.12187499999993</v>
      </c>
    </row>
    <row r="607" spans="2:8" x14ac:dyDescent="0.25">
      <c r="B607" s="48">
        <v>45200</v>
      </c>
      <c r="C607" s="20">
        <v>111111562</v>
      </c>
      <c r="D607" s="49">
        <v>8046.5520833333321</v>
      </c>
      <c r="E607" s="21"/>
      <c r="G607" s="54">
        <v>11115111417</v>
      </c>
      <c r="H607" s="55">
        <v>785.27708333333328</v>
      </c>
    </row>
    <row r="608" spans="2:8" x14ac:dyDescent="0.25">
      <c r="B608" s="48">
        <v>45139</v>
      </c>
      <c r="C608" s="20">
        <v>111382388</v>
      </c>
      <c r="D608" s="49">
        <v>0</v>
      </c>
      <c r="E608" s="21"/>
      <c r="G608" s="54">
        <v>441112</v>
      </c>
      <c r="H608" s="55">
        <v>753.01458333333323</v>
      </c>
    </row>
    <row r="609" spans="2:8" x14ac:dyDescent="0.25">
      <c r="B609" s="48">
        <v>44958</v>
      </c>
      <c r="C609" s="20">
        <v>11111111172</v>
      </c>
      <c r="D609" s="49">
        <v>8812.9854166666664</v>
      </c>
      <c r="E609" s="21"/>
      <c r="G609" s="54">
        <v>11566</v>
      </c>
      <c r="H609" s="55">
        <v>717.84062499999993</v>
      </c>
    </row>
    <row r="610" spans="2:8" x14ac:dyDescent="0.25">
      <c r="B610" s="48">
        <v>45078</v>
      </c>
      <c r="C610" s="20" t="s">
        <v>68</v>
      </c>
      <c r="D610" s="49">
        <v>385.38020833333331</v>
      </c>
      <c r="E610" s="21"/>
      <c r="G610" s="54">
        <v>111111236</v>
      </c>
      <c r="H610" s="55">
        <v>670.15520833333323</v>
      </c>
    </row>
    <row r="611" spans="2:8" x14ac:dyDescent="0.25">
      <c r="B611" s="48">
        <v>45170</v>
      </c>
      <c r="C611" s="20">
        <v>11572</v>
      </c>
      <c r="D611" s="49">
        <v>15725.471874999997</v>
      </c>
      <c r="E611" s="21"/>
      <c r="G611" s="54">
        <v>11125411161</v>
      </c>
      <c r="H611" s="55">
        <v>548.24</v>
      </c>
    </row>
    <row r="612" spans="2:8" x14ac:dyDescent="0.25">
      <c r="B612" s="48">
        <v>45170</v>
      </c>
      <c r="C612" s="20">
        <v>1137944</v>
      </c>
      <c r="D612" s="49">
        <v>8963.7916666666661</v>
      </c>
      <c r="E612" s="21"/>
      <c r="G612" s="54" t="s">
        <v>68</v>
      </c>
      <c r="H612" s="55">
        <v>385.38020833333331</v>
      </c>
    </row>
    <row r="613" spans="2:8" x14ac:dyDescent="0.25">
      <c r="B613" s="48">
        <v>45047</v>
      </c>
      <c r="C613" s="20">
        <v>11112581115</v>
      </c>
      <c r="D613" s="49">
        <v>7165.8989583333341</v>
      </c>
      <c r="E613" s="21"/>
      <c r="G613" s="54">
        <v>1117773</v>
      </c>
      <c r="H613" s="55">
        <v>176.46249999999998</v>
      </c>
    </row>
    <row r="614" spans="2:8" x14ac:dyDescent="0.25">
      <c r="B614" s="48">
        <v>45017</v>
      </c>
      <c r="C614" s="20" t="s">
        <v>68</v>
      </c>
      <c r="D614" s="49">
        <v>0</v>
      </c>
      <c r="E614" s="21"/>
      <c r="G614" s="54" t="s">
        <v>79</v>
      </c>
      <c r="H614" s="55">
        <v>172.76249999999996</v>
      </c>
    </row>
    <row r="615" spans="2:8" x14ac:dyDescent="0.25">
      <c r="B615" s="48">
        <v>45017</v>
      </c>
      <c r="C615" s="20" t="s">
        <v>66</v>
      </c>
      <c r="D615" s="49">
        <v>10234.7875</v>
      </c>
      <c r="E615" s="21"/>
      <c r="G615" s="54">
        <v>111152337</v>
      </c>
      <c r="H615" s="55">
        <v>135.81145833333332</v>
      </c>
    </row>
    <row r="616" spans="2:8" x14ac:dyDescent="0.25">
      <c r="B616" s="48">
        <v>45170</v>
      </c>
      <c r="C616" s="20">
        <v>111382388</v>
      </c>
      <c r="D616" s="49">
        <v>11896.919791666665</v>
      </c>
      <c r="E616" s="21"/>
      <c r="G616" s="54">
        <v>1117249</v>
      </c>
      <c r="H616" s="55">
        <v>55.263541666666661</v>
      </c>
    </row>
    <row r="617" spans="2:8" x14ac:dyDescent="0.25">
      <c r="B617" s="48">
        <v>44866</v>
      </c>
      <c r="C617" s="20">
        <v>11112581115</v>
      </c>
      <c r="D617" s="49">
        <v>3539.7737499999998</v>
      </c>
      <c r="E617" s="21"/>
      <c r="G617" s="54" t="s">
        <v>94</v>
      </c>
      <c r="H617" s="55">
        <v>26.119791666666668</v>
      </c>
    </row>
    <row r="618" spans="2:8" x14ac:dyDescent="0.25">
      <c r="B618" s="48">
        <v>45170</v>
      </c>
      <c r="C618" s="20">
        <v>111111562</v>
      </c>
      <c r="D618" s="49">
        <v>6535.5083333333323</v>
      </c>
      <c r="E618" s="21"/>
      <c r="G618" s="54">
        <v>111117133</v>
      </c>
      <c r="H618" s="55">
        <v>20.864583333333332</v>
      </c>
    </row>
    <row r="619" spans="2:8" x14ac:dyDescent="0.25">
      <c r="B619" s="48">
        <v>45078</v>
      </c>
      <c r="C619" s="20">
        <v>1112111</v>
      </c>
      <c r="D619" s="49">
        <v>5212.3499999999995</v>
      </c>
      <c r="E619" s="21"/>
      <c r="G619" s="54">
        <v>1141846</v>
      </c>
      <c r="H619" s="55">
        <v>0</v>
      </c>
    </row>
    <row r="620" spans="2:8" x14ac:dyDescent="0.25">
      <c r="B620" s="48">
        <v>45139</v>
      </c>
      <c r="C620" s="20">
        <v>111111371</v>
      </c>
      <c r="D620" s="49">
        <v>493.53541666666661</v>
      </c>
      <c r="E620" s="21"/>
      <c r="G620" s="54">
        <v>111469111</v>
      </c>
      <c r="H620" s="55">
        <v>0</v>
      </c>
    </row>
    <row r="621" spans="2:8" x14ac:dyDescent="0.25">
      <c r="B621" s="48">
        <v>44927</v>
      </c>
      <c r="C621" s="20">
        <v>11172311189</v>
      </c>
      <c r="D621" s="49">
        <v>8903.3020833333321</v>
      </c>
      <c r="E621" s="21"/>
      <c r="G621" s="54">
        <v>1153871</v>
      </c>
      <c r="H621" s="55">
        <v>0</v>
      </c>
    </row>
    <row r="622" spans="2:8" x14ac:dyDescent="0.25">
      <c r="B622" s="48">
        <v>45017</v>
      </c>
      <c r="C622" s="20">
        <v>111111236</v>
      </c>
      <c r="D622" s="49">
        <v>15406.160416666668</v>
      </c>
      <c r="E622" s="21"/>
      <c r="G622" s="54" t="s">
        <v>49</v>
      </c>
      <c r="H622" s="55">
        <v>0</v>
      </c>
    </row>
    <row r="623" spans="2:8" x14ac:dyDescent="0.25">
      <c r="B623" s="48">
        <v>45108</v>
      </c>
      <c r="C623" s="20">
        <v>111111562</v>
      </c>
      <c r="D623" s="49">
        <v>7370.1843749999998</v>
      </c>
      <c r="E623" s="21"/>
      <c r="G623" s="54">
        <v>111461361</v>
      </c>
      <c r="H623" s="55">
        <v>0</v>
      </c>
    </row>
    <row r="624" spans="2:8" x14ac:dyDescent="0.25">
      <c r="B624" s="48">
        <v>45108</v>
      </c>
      <c r="C624" s="20">
        <v>111271119</v>
      </c>
      <c r="D624" s="49">
        <v>7901.671875</v>
      </c>
      <c r="E624" s="21"/>
      <c r="G624" s="54">
        <v>11165111499</v>
      </c>
      <c r="H624" s="55">
        <v>0</v>
      </c>
    </row>
    <row r="625" spans="2:8" x14ac:dyDescent="0.25">
      <c r="B625" s="48">
        <v>45078</v>
      </c>
      <c r="C625" s="20">
        <v>111111371</v>
      </c>
      <c r="D625" s="49">
        <v>1904.3645833333333</v>
      </c>
      <c r="E625" s="21"/>
      <c r="G625" s="54">
        <v>1116271</v>
      </c>
      <c r="H625" s="55">
        <v>0</v>
      </c>
    </row>
    <row r="626" spans="2:8" x14ac:dyDescent="0.25">
      <c r="B626" s="48">
        <v>45017</v>
      </c>
      <c r="C626" s="20">
        <v>1112111</v>
      </c>
      <c r="D626" s="49">
        <v>8709.8989583333332</v>
      </c>
      <c r="E626" s="21"/>
      <c r="G626" s="54">
        <v>111253757</v>
      </c>
      <c r="H626" s="55">
        <v>0</v>
      </c>
    </row>
    <row r="627" spans="2:8" x14ac:dyDescent="0.25">
      <c r="B627" s="48">
        <v>45200</v>
      </c>
      <c r="C627" s="20">
        <v>11112581115</v>
      </c>
      <c r="D627" s="49">
        <v>8071.5229166666659</v>
      </c>
      <c r="E627" s="21"/>
      <c r="G627" s="54">
        <v>11112671117</v>
      </c>
      <c r="H627" s="55">
        <v>0</v>
      </c>
    </row>
    <row r="628" spans="2:8" x14ac:dyDescent="0.25">
      <c r="B628" s="48">
        <v>45200</v>
      </c>
      <c r="C628" s="20" t="s">
        <v>66</v>
      </c>
      <c r="D628" s="49">
        <v>15763.854166666666</v>
      </c>
      <c r="E628" s="21"/>
      <c r="G628" s="53" t="s">
        <v>157</v>
      </c>
      <c r="H628" s="55">
        <v>5162916.9685416687</v>
      </c>
    </row>
    <row r="629" spans="2:8" x14ac:dyDescent="0.25">
      <c r="B629" s="48">
        <v>44958</v>
      </c>
      <c r="C629" s="20">
        <v>11172311189</v>
      </c>
      <c r="D629" s="49">
        <v>9391.0656249999993</v>
      </c>
      <c r="E629" s="21"/>
      <c r="G629" s="54">
        <v>112461116</v>
      </c>
      <c r="H629" s="55">
        <v>2469044.947916666</v>
      </c>
    </row>
    <row r="630" spans="2:8" x14ac:dyDescent="0.25">
      <c r="B630" s="48">
        <v>45078</v>
      </c>
      <c r="C630" s="20">
        <v>446118</v>
      </c>
      <c r="D630" s="49">
        <v>5355.265625</v>
      </c>
      <c r="E630" s="21"/>
      <c r="G630" s="54">
        <v>1111848</v>
      </c>
      <c r="H630" s="55">
        <v>1075253.8800000001</v>
      </c>
    </row>
    <row r="631" spans="2:8" x14ac:dyDescent="0.25">
      <c r="B631" s="48">
        <v>45047</v>
      </c>
      <c r="C631" s="20">
        <v>1117963</v>
      </c>
      <c r="D631" s="49">
        <v>17810.142708333333</v>
      </c>
      <c r="E631" s="21"/>
      <c r="G631" s="54">
        <v>111282111</v>
      </c>
      <c r="H631" s="55">
        <v>215893.4302083333</v>
      </c>
    </row>
    <row r="632" spans="2:8" x14ac:dyDescent="0.25">
      <c r="B632" s="48">
        <v>45047</v>
      </c>
      <c r="C632" s="20">
        <v>111271119</v>
      </c>
      <c r="D632" s="49">
        <v>5873.2645833333327</v>
      </c>
      <c r="E632" s="21"/>
      <c r="G632" s="54">
        <v>1111721</v>
      </c>
      <c r="H632" s="55">
        <v>151413.76979166665</v>
      </c>
    </row>
    <row r="633" spans="2:8" x14ac:dyDescent="0.25">
      <c r="B633" s="48">
        <v>45200</v>
      </c>
      <c r="C633" s="20">
        <v>111873867</v>
      </c>
      <c r="D633" s="49">
        <v>1476</v>
      </c>
      <c r="E633" s="21"/>
      <c r="G633" s="54" t="s">
        <v>46</v>
      </c>
      <c r="H633" s="55">
        <v>131540.18958333333</v>
      </c>
    </row>
    <row r="634" spans="2:8" x14ac:dyDescent="0.25">
      <c r="B634" s="48">
        <v>45047</v>
      </c>
      <c r="C634" s="20">
        <v>111111371</v>
      </c>
      <c r="D634" s="49">
        <v>3033.4395833333333</v>
      </c>
      <c r="E634" s="21"/>
      <c r="G634" s="54">
        <v>611132</v>
      </c>
      <c r="H634" s="55">
        <v>124500.49374999999</v>
      </c>
    </row>
    <row r="635" spans="2:8" x14ac:dyDescent="0.25">
      <c r="B635" s="48">
        <v>45170</v>
      </c>
      <c r="C635" s="20" t="s">
        <v>66</v>
      </c>
      <c r="D635" s="49">
        <v>13071.5625</v>
      </c>
      <c r="E635" s="21"/>
      <c r="G635" s="54">
        <v>1132623</v>
      </c>
      <c r="H635" s="55">
        <v>114095.21041666665</v>
      </c>
    </row>
    <row r="636" spans="2:8" x14ac:dyDescent="0.25">
      <c r="B636" s="48">
        <v>45108</v>
      </c>
      <c r="C636" s="20">
        <v>11111911116</v>
      </c>
      <c r="D636" s="49">
        <v>2499.1375000000003</v>
      </c>
      <c r="E636" s="21"/>
      <c r="G636" s="54">
        <v>11111111172</v>
      </c>
      <c r="H636" s="55">
        <v>66255.671875</v>
      </c>
    </row>
    <row r="637" spans="2:8" x14ac:dyDescent="0.25">
      <c r="B637" s="48">
        <v>44866</v>
      </c>
      <c r="C637" s="20">
        <v>1111839</v>
      </c>
      <c r="D637" s="49">
        <v>15428.6175</v>
      </c>
      <c r="E637" s="21"/>
      <c r="G637" s="54">
        <v>111214983</v>
      </c>
      <c r="H637" s="55">
        <v>54299.514583333337</v>
      </c>
    </row>
    <row r="638" spans="2:8" x14ac:dyDescent="0.25">
      <c r="B638" s="48">
        <v>45078</v>
      </c>
      <c r="C638" s="20">
        <v>11111117982</v>
      </c>
      <c r="D638" s="49">
        <v>26667.793749999997</v>
      </c>
      <c r="E638" s="21"/>
      <c r="G638" s="54">
        <v>111754929</v>
      </c>
      <c r="H638" s="55">
        <v>51927.46770833333</v>
      </c>
    </row>
    <row r="639" spans="2:8" x14ac:dyDescent="0.25">
      <c r="B639" s="48">
        <v>45017</v>
      </c>
      <c r="C639" s="20">
        <v>111111371</v>
      </c>
      <c r="D639" s="49">
        <v>2055.8562500000003</v>
      </c>
      <c r="E639" s="21"/>
      <c r="G639" s="54">
        <v>1151511</v>
      </c>
      <c r="H639" s="55">
        <v>50050.774999999994</v>
      </c>
    </row>
    <row r="640" spans="2:8" x14ac:dyDescent="0.25">
      <c r="B640" s="48">
        <v>44927</v>
      </c>
      <c r="C640" s="20">
        <v>11111211162</v>
      </c>
      <c r="D640" s="49">
        <v>7232.3812499999995</v>
      </c>
      <c r="E640" s="21"/>
      <c r="G640" s="54">
        <v>1141633</v>
      </c>
      <c r="H640" s="55">
        <v>33066.373958333337</v>
      </c>
    </row>
    <row r="641" spans="2:8" x14ac:dyDescent="0.25">
      <c r="B641" s="48">
        <v>44986</v>
      </c>
      <c r="C641" s="20">
        <v>1129933</v>
      </c>
      <c r="D641" s="49">
        <v>33350.400000000001</v>
      </c>
      <c r="E641" s="21"/>
      <c r="G641" s="54">
        <v>1117963</v>
      </c>
      <c r="H641" s="55">
        <v>31950.407291666663</v>
      </c>
    </row>
    <row r="642" spans="2:8" x14ac:dyDescent="0.25">
      <c r="B642" s="48">
        <v>44927</v>
      </c>
      <c r="C642" s="20">
        <v>11112581115</v>
      </c>
      <c r="D642" s="49">
        <v>2474.3645833333335</v>
      </c>
      <c r="E642" s="21"/>
      <c r="G642" s="54">
        <v>51185</v>
      </c>
      <c r="H642" s="55">
        <v>22023.313333333328</v>
      </c>
    </row>
    <row r="643" spans="2:8" x14ac:dyDescent="0.25">
      <c r="B643" s="48">
        <v>45200</v>
      </c>
      <c r="C643" s="20">
        <v>1112111</v>
      </c>
      <c r="D643" s="49">
        <v>16999.849999999999</v>
      </c>
      <c r="E643" s="21"/>
      <c r="G643" s="54">
        <v>4411</v>
      </c>
      <c r="H643" s="55">
        <v>21074.467708333334</v>
      </c>
    </row>
    <row r="644" spans="2:8" x14ac:dyDescent="0.25">
      <c r="B644" s="48">
        <v>44958</v>
      </c>
      <c r="C644" s="20">
        <v>11112581115</v>
      </c>
      <c r="D644" s="49">
        <v>4864.3874999999998</v>
      </c>
      <c r="E644" s="21"/>
      <c r="G644" s="54">
        <v>111113356</v>
      </c>
      <c r="H644" s="55">
        <v>20948.184375000001</v>
      </c>
    </row>
    <row r="645" spans="2:8" x14ac:dyDescent="0.25">
      <c r="B645" s="48">
        <v>44866</v>
      </c>
      <c r="C645" s="20" t="s">
        <v>50</v>
      </c>
      <c r="D645" s="49">
        <v>11842.866249999999</v>
      </c>
      <c r="E645" s="21"/>
      <c r="G645" s="54" t="s">
        <v>111</v>
      </c>
      <c r="H645" s="55">
        <v>19528.197916666664</v>
      </c>
    </row>
    <row r="646" spans="2:8" x14ac:dyDescent="0.25">
      <c r="B646" s="48">
        <v>44896</v>
      </c>
      <c r="C646" s="20">
        <v>111271119</v>
      </c>
      <c r="D646" s="49">
        <v>10985.477083333333</v>
      </c>
      <c r="E646" s="21"/>
      <c r="G646" s="54">
        <v>11172311189</v>
      </c>
      <c r="H646" s="55">
        <v>18365.264583333334</v>
      </c>
    </row>
    <row r="647" spans="2:8" x14ac:dyDescent="0.25">
      <c r="B647" s="48">
        <v>44927</v>
      </c>
      <c r="C647" s="20">
        <v>11111111172</v>
      </c>
      <c r="D647" s="49">
        <v>6428.6010416666659</v>
      </c>
      <c r="E647" s="21"/>
      <c r="G647" s="54">
        <v>11111211162</v>
      </c>
      <c r="H647" s="55">
        <v>16263.219791666666</v>
      </c>
    </row>
    <row r="648" spans="2:8" x14ac:dyDescent="0.25">
      <c r="B648" s="48">
        <v>45200</v>
      </c>
      <c r="C648" s="20">
        <v>11125411161</v>
      </c>
      <c r="D648" s="49">
        <v>1096.4791666666667</v>
      </c>
      <c r="E648" s="21"/>
      <c r="G648" s="54">
        <v>11117551119</v>
      </c>
      <c r="H648" s="55">
        <v>14163.40625</v>
      </c>
    </row>
    <row r="649" spans="2:8" x14ac:dyDescent="0.25">
      <c r="B649" s="48">
        <v>45017</v>
      </c>
      <c r="C649" s="20">
        <v>11111211162</v>
      </c>
      <c r="D649" s="49">
        <v>8425.4062499999982</v>
      </c>
      <c r="E649" s="21"/>
      <c r="G649" s="54">
        <v>11111117982</v>
      </c>
      <c r="H649" s="55">
        <v>13965.940624999997</v>
      </c>
    </row>
    <row r="650" spans="2:8" x14ac:dyDescent="0.25">
      <c r="B650" s="48">
        <v>45139</v>
      </c>
      <c r="C650" s="20">
        <v>11112581115</v>
      </c>
      <c r="D650" s="49">
        <v>4155.734375</v>
      </c>
      <c r="E650" s="21"/>
      <c r="G650" s="54" t="s">
        <v>66</v>
      </c>
      <c r="H650" s="55">
        <v>13241.608333333332</v>
      </c>
    </row>
    <row r="651" spans="2:8" x14ac:dyDescent="0.25">
      <c r="B651" s="48">
        <v>45170</v>
      </c>
      <c r="C651" s="20">
        <v>3681119</v>
      </c>
      <c r="D651" s="49">
        <v>27120.579166666663</v>
      </c>
      <c r="E651" s="21"/>
      <c r="G651" s="54" t="s">
        <v>105</v>
      </c>
      <c r="H651" s="55">
        <v>13071.682291666664</v>
      </c>
    </row>
    <row r="652" spans="2:8" x14ac:dyDescent="0.25">
      <c r="B652" s="48">
        <v>45139</v>
      </c>
      <c r="C652" s="20">
        <v>11111211162</v>
      </c>
      <c r="D652" s="49">
        <v>21011.405208333334</v>
      </c>
      <c r="E652" s="21"/>
      <c r="G652" s="54">
        <v>1164687</v>
      </c>
      <c r="H652" s="55">
        <v>13062.060416666665</v>
      </c>
    </row>
    <row r="653" spans="2:8" x14ac:dyDescent="0.25">
      <c r="B653" s="48">
        <v>45139</v>
      </c>
      <c r="C653" s="20">
        <v>11711181114</v>
      </c>
      <c r="D653" s="49">
        <v>7716.2708333333321</v>
      </c>
      <c r="E653" s="21"/>
      <c r="G653" s="54">
        <v>3681119</v>
      </c>
      <c r="H653" s="55">
        <v>11950.345833333333</v>
      </c>
    </row>
    <row r="654" spans="2:8" x14ac:dyDescent="0.25">
      <c r="B654" s="48">
        <v>45047</v>
      </c>
      <c r="C654" s="20">
        <v>111461698</v>
      </c>
      <c r="D654" s="49">
        <v>4865.729166666667</v>
      </c>
      <c r="E654" s="21"/>
      <c r="G654" s="54">
        <v>1112111</v>
      </c>
      <c r="H654" s="55">
        <v>11658.416666666668</v>
      </c>
    </row>
    <row r="655" spans="2:8" x14ac:dyDescent="0.25">
      <c r="B655" s="48">
        <v>44927</v>
      </c>
      <c r="C655" s="20">
        <v>1132623</v>
      </c>
      <c r="D655" s="49">
        <v>10115.944791666667</v>
      </c>
      <c r="E655" s="21"/>
      <c r="G655" s="54">
        <v>791133</v>
      </c>
      <c r="H655" s="55">
        <v>11332.516666666666</v>
      </c>
    </row>
    <row r="656" spans="2:8" x14ac:dyDescent="0.25">
      <c r="B656" s="48">
        <v>44986</v>
      </c>
      <c r="C656" s="20">
        <v>11111911116</v>
      </c>
      <c r="D656" s="49">
        <v>6305.9020833333334</v>
      </c>
      <c r="E656" s="21"/>
      <c r="G656" s="54">
        <v>115699111</v>
      </c>
      <c r="H656" s="55">
        <v>10799.514583333334</v>
      </c>
    </row>
    <row r="657" spans="2:8" x14ac:dyDescent="0.25">
      <c r="B657" s="48">
        <v>44896</v>
      </c>
      <c r="C657" s="20">
        <v>111111371</v>
      </c>
      <c r="D657" s="49">
        <v>1167.9427083333333</v>
      </c>
      <c r="E657" s="21"/>
      <c r="G657" s="54">
        <v>112889111</v>
      </c>
      <c r="H657" s="55">
        <v>10416.666666666666</v>
      </c>
    </row>
    <row r="658" spans="2:8" x14ac:dyDescent="0.25">
      <c r="B658" s="48">
        <v>45078</v>
      </c>
      <c r="C658" s="20">
        <v>11111911116</v>
      </c>
      <c r="D658" s="49">
        <v>3619.7979166666664</v>
      </c>
      <c r="E658" s="21"/>
      <c r="G658" s="54">
        <v>11111295111</v>
      </c>
      <c r="H658" s="55">
        <v>9512.9552083333328</v>
      </c>
    </row>
    <row r="659" spans="2:8" x14ac:dyDescent="0.25">
      <c r="B659" s="48">
        <v>44866</v>
      </c>
      <c r="C659" s="20" t="s">
        <v>66</v>
      </c>
      <c r="D659" s="49">
        <v>8682.1962499999991</v>
      </c>
      <c r="E659" s="21"/>
      <c r="G659" s="54">
        <v>1117219</v>
      </c>
      <c r="H659" s="55">
        <v>9274.0687500000004</v>
      </c>
    </row>
    <row r="660" spans="2:8" x14ac:dyDescent="0.25">
      <c r="B660" s="48">
        <v>44866</v>
      </c>
      <c r="C660" s="20">
        <v>1111781</v>
      </c>
      <c r="D660" s="49">
        <v>1651.9224999999999</v>
      </c>
      <c r="E660" s="21"/>
      <c r="G660" s="54" t="s">
        <v>75</v>
      </c>
      <c r="H660" s="55">
        <v>9255.3833333333332</v>
      </c>
    </row>
    <row r="661" spans="2:8" x14ac:dyDescent="0.25">
      <c r="B661" s="48">
        <v>45170</v>
      </c>
      <c r="C661" s="20">
        <v>111873867</v>
      </c>
      <c r="D661" s="49">
        <v>19626.499999999996</v>
      </c>
      <c r="E661" s="21"/>
      <c r="G661" s="54">
        <v>1133649</v>
      </c>
      <c r="H661" s="55">
        <v>9129.1614583333321</v>
      </c>
    </row>
    <row r="662" spans="2:8" x14ac:dyDescent="0.25">
      <c r="B662" s="48">
        <v>45047</v>
      </c>
      <c r="C662" s="20">
        <v>11117551119</v>
      </c>
      <c r="D662" s="49">
        <v>14163.40625</v>
      </c>
      <c r="E662" s="21"/>
      <c r="G662" s="54">
        <v>111111625</v>
      </c>
      <c r="H662" s="55">
        <v>8961.4489583333325</v>
      </c>
    </row>
    <row r="663" spans="2:8" x14ac:dyDescent="0.25">
      <c r="B663" s="48">
        <v>44896</v>
      </c>
      <c r="C663" s="20" t="s">
        <v>66</v>
      </c>
      <c r="D663" s="49">
        <v>9771.6677083333325</v>
      </c>
      <c r="E663" s="21"/>
      <c r="G663" s="54">
        <v>111114431</v>
      </c>
      <c r="H663" s="55">
        <v>8818.1364583333325</v>
      </c>
    </row>
    <row r="664" spans="2:8" x14ac:dyDescent="0.25">
      <c r="B664" s="48">
        <v>44927</v>
      </c>
      <c r="C664" s="20">
        <v>111166244</v>
      </c>
      <c r="D664" s="49">
        <v>4385.317708333333</v>
      </c>
      <c r="E664" s="21"/>
      <c r="G664" s="54">
        <v>111253757</v>
      </c>
      <c r="H664" s="55">
        <v>8750.8739583333318</v>
      </c>
    </row>
    <row r="665" spans="2:8" x14ac:dyDescent="0.25">
      <c r="B665" s="48">
        <v>44927</v>
      </c>
      <c r="C665" s="20">
        <v>113881111</v>
      </c>
      <c r="D665" s="49">
        <v>11045.027083333332</v>
      </c>
      <c r="E665" s="21"/>
      <c r="G665" s="54">
        <v>111944453</v>
      </c>
      <c r="H665" s="55">
        <v>8664.4666666666672</v>
      </c>
    </row>
    <row r="666" spans="2:8" x14ac:dyDescent="0.25">
      <c r="B666" s="48">
        <v>44986</v>
      </c>
      <c r="C666" s="20">
        <v>111111371</v>
      </c>
      <c r="D666" s="49">
        <v>699.83333333333314</v>
      </c>
      <c r="E666" s="21"/>
      <c r="G666" s="54" t="s">
        <v>61</v>
      </c>
      <c r="H666" s="55">
        <v>8553.7958333333336</v>
      </c>
    </row>
    <row r="667" spans="2:8" x14ac:dyDescent="0.25">
      <c r="B667" s="48">
        <v>45047</v>
      </c>
      <c r="C667" s="20" t="s">
        <v>66</v>
      </c>
      <c r="D667" s="49">
        <v>8782.1302083333321</v>
      </c>
      <c r="E667" s="21"/>
      <c r="G667" s="54">
        <v>1116271</v>
      </c>
      <c r="H667" s="55">
        <v>8527.5895833333325</v>
      </c>
    </row>
    <row r="668" spans="2:8" x14ac:dyDescent="0.25">
      <c r="B668" s="48">
        <v>45139</v>
      </c>
      <c r="C668" s="20">
        <v>113881111</v>
      </c>
      <c r="D668" s="49">
        <v>10937.18125</v>
      </c>
      <c r="E668" s="21"/>
      <c r="G668" s="54" t="s">
        <v>108</v>
      </c>
      <c r="H668" s="55">
        <v>8472.5531249999985</v>
      </c>
    </row>
    <row r="669" spans="2:8" x14ac:dyDescent="0.25">
      <c r="B669" s="48">
        <v>45139</v>
      </c>
      <c r="C669" s="20">
        <v>1111781</v>
      </c>
      <c r="D669" s="49">
        <v>3191.4593749999999</v>
      </c>
      <c r="E669" s="21"/>
      <c r="G669" s="54">
        <v>1112418</v>
      </c>
      <c r="H669" s="55">
        <v>8455.4145833333332</v>
      </c>
    </row>
    <row r="670" spans="2:8" x14ac:dyDescent="0.25">
      <c r="B670" s="48">
        <v>45170</v>
      </c>
      <c r="C670" s="20">
        <v>1111781</v>
      </c>
      <c r="D670" s="49">
        <v>0</v>
      </c>
      <c r="E670" s="21"/>
      <c r="G670" s="54">
        <v>446118</v>
      </c>
      <c r="H670" s="55">
        <v>8326.5635416666646</v>
      </c>
    </row>
    <row r="671" spans="2:8" x14ac:dyDescent="0.25">
      <c r="B671" s="48">
        <v>44958</v>
      </c>
      <c r="C671" s="20">
        <v>446118</v>
      </c>
      <c r="D671" s="49">
        <v>10471.833333333334</v>
      </c>
      <c r="E671" s="21"/>
      <c r="G671" s="54">
        <v>111481118</v>
      </c>
      <c r="H671" s="55">
        <v>7978.125</v>
      </c>
    </row>
    <row r="672" spans="2:8" x14ac:dyDescent="0.25">
      <c r="B672" s="48">
        <v>44958</v>
      </c>
      <c r="C672" s="20">
        <v>11111211162</v>
      </c>
      <c r="D672" s="49">
        <v>11412.460416666667</v>
      </c>
      <c r="E672" s="21"/>
      <c r="G672" s="54">
        <v>111111371</v>
      </c>
      <c r="H672" s="55">
        <v>7724.8343750000004</v>
      </c>
    </row>
    <row r="673" spans="2:8" x14ac:dyDescent="0.25">
      <c r="B673" s="48">
        <v>44896</v>
      </c>
      <c r="C673" s="20">
        <v>1117963</v>
      </c>
      <c r="D673" s="49">
        <v>12587.2875</v>
      </c>
      <c r="E673" s="21"/>
      <c r="G673" s="54">
        <v>111166244</v>
      </c>
      <c r="H673" s="55">
        <v>7610.0510416666666</v>
      </c>
    </row>
    <row r="674" spans="2:8" x14ac:dyDescent="0.25">
      <c r="B674" s="48">
        <v>44896</v>
      </c>
      <c r="C674" s="20">
        <v>11111211162</v>
      </c>
      <c r="D674" s="49">
        <v>14393.74375</v>
      </c>
      <c r="E674" s="21"/>
      <c r="G674" s="54" t="s">
        <v>58</v>
      </c>
      <c r="H674" s="55">
        <v>7370.1385416666662</v>
      </c>
    </row>
    <row r="675" spans="2:8" x14ac:dyDescent="0.25">
      <c r="B675" s="48">
        <v>45017</v>
      </c>
      <c r="C675" s="20">
        <v>111166244</v>
      </c>
      <c r="D675" s="49">
        <v>3522.6208333333338</v>
      </c>
      <c r="E675" s="21"/>
      <c r="G675" s="54">
        <v>11112581115</v>
      </c>
      <c r="H675" s="55">
        <v>7165.8989583333341</v>
      </c>
    </row>
    <row r="676" spans="2:8" x14ac:dyDescent="0.25">
      <c r="B676" s="48">
        <v>44927</v>
      </c>
      <c r="C676" s="20">
        <v>111111371</v>
      </c>
      <c r="D676" s="49">
        <v>530.21354166666663</v>
      </c>
      <c r="E676" s="21"/>
      <c r="G676" s="54">
        <v>1111839</v>
      </c>
      <c r="H676" s="55">
        <v>6878.4812499999998</v>
      </c>
    </row>
    <row r="677" spans="2:8" x14ac:dyDescent="0.25">
      <c r="B677" s="48">
        <v>44896</v>
      </c>
      <c r="C677" s="20">
        <v>113881111</v>
      </c>
      <c r="D677" s="49">
        <v>12255.731249999999</v>
      </c>
      <c r="E677" s="21"/>
      <c r="G677" s="54" t="s">
        <v>55</v>
      </c>
      <c r="H677" s="55">
        <v>6580.6499999999987</v>
      </c>
    </row>
    <row r="678" spans="2:8" x14ac:dyDescent="0.25">
      <c r="B678" s="48">
        <v>45200</v>
      </c>
      <c r="C678" s="20" t="s">
        <v>61</v>
      </c>
      <c r="D678" s="49">
        <v>7762.8725000000004</v>
      </c>
      <c r="E678" s="21"/>
      <c r="G678" s="54">
        <v>11711121111</v>
      </c>
      <c r="H678" s="55">
        <v>6313.4470833333335</v>
      </c>
    </row>
    <row r="679" spans="2:8" x14ac:dyDescent="0.25">
      <c r="B679" s="48">
        <v>45078</v>
      </c>
      <c r="C679" s="20">
        <v>111271119</v>
      </c>
      <c r="D679" s="49">
        <v>3664.6781250000004</v>
      </c>
      <c r="E679" s="21"/>
      <c r="G679" s="54">
        <v>111593232</v>
      </c>
      <c r="H679" s="55">
        <v>6309.4864583333328</v>
      </c>
    </row>
    <row r="680" spans="2:8" x14ac:dyDescent="0.25">
      <c r="B680" s="48">
        <v>44896</v>
      </c>
      <c r="C680" s="20">
        <v>1111781</v>
      </c>
      <c r="D680" s="49">
        <v>1365.4322916666667</v>
      </c>
      <c r="E680" s="21"/>
      <c r="G680" s="54">
        <v>111382388</v>
      </c>
      <c r="H680" s="55">
        <v>6278.9291666666659</v>
      </c>
    </row>
    <row r="681" spans="2:8" x14ac:dyDescent="0.25">
      <c r="B681" s="48">
        <v>45139</v>
      </c>
      <c r="C681" s="20">
        <v>111461698</v>
      </c>
      <c r="D681" s="49">
        <v>3985.0677083333335</v>
      </c>
      <c r="E681" s="21"/>
      <c r="G681" s="54">
        <v>111271119</v>
      </c>
      <c r="H681" s="55">
        <v>5873.2645833333327</v>
      </c>
    </row>
    <row r="682" spans="2:8" x14ac:dyDescent="0.25">
      <c r="B682" s="48">
        <v>44927</v>
      </c>
      <c r="C682" s="20">
        <v>111271119</v>
      </c>
      <c r="D682" s="49">
        <v>8815.7010416666653</v>
      </c>
      <c r="E682" s="21"/>
      <c r="G682" s="54">
        <v>1117779</v>
      </c>
      <c r="H682" s="55">
        <v>5766.4614583333323</v>
      </c>
    </row>
    <row r="683" spans="2:8" x14ac:dyDescent="0.25">
      <c r="B683" s="48">
        <v>44986</v>
      </c>
      <c r="C683" s="20">
        <v>446118</v>
      </c>
      <c r="D683" s="49">
        <v>6187.0687499999995</v>
      </c>
      <c r="E683" s="21"/>
      <c r="G683" s="54">
        <v>1181368</v>
      </c>
      <c r="H683" s="55">
        <v>5735.2322916666672</v>
      </c>
    </row>
    <row r="684" spans="2:8" x14ac:dyDescent="0.25">
      <c r="B684" s="48">
        <v>44866</v>
      </c>
      <c r="C684" s="20">
        <v>1161111</v>
      </c>
      <c r="D684" s="49">
        <v>1432</v>
      </c>
      <c r="E684" s="21"/>
      <c r="G684" s="54">
        <v>111117997</v>
      </c>
      <c r="H684" s="55">
        <v>5649.8406249999998</v>
      </c>
    </row>
    <row r="685" spans="2:8" x14ac:dyDescent="0.25">
      <c r="B685" s="48">
        <v>45047</v>
      </c>
      <c r="C685" s="20">
        <v>111166244</v>
      </c>
      <c r="D685" s="49">
        <v>6451.2802083333336</v>
      </c>
      <c r="E685" s="21"/>
      <c r="G685" s="54">
        <v>113711155</v>
      </c>
      <c r="H685" s="55">
        <v>5376.7666666666664</v>
      </c>
    </row>
    <row r="686" spans="2:8" x14ac:dyDescent="0.25">
      <c r="B686" s="48">
        <v>44986</v>
      </c>
      <c r="C686" s="20">
        <v>1114281</v>
      </c>
      <c r="D686" s="49">
        <v>7896.7156249999998</v>
      </c>
      <c r="E686" s="21"/>
      <c r="G686" s="54">
        <v>1125847</v>
      </c>
      <c r="H686" s="55">
        <v>5368.755208333333</v>
      </c>
    </row>
    <row r="687" spans="2:8" x14ac:dyDescent="0.25">
      <c r="B687" s="48">
        <v>44986</v>
      </c>
      <c r="C687" s="20">
        <v>1112111</v>
      </c>
      <c r="D687" s="49">
        <v>5770.8218749999987</v>
      </c>
      <c r="E687" s="21"/>
      <c r="G687" s="54">
        <v>111111236</v>
      </c>
      <c r="H687" s="55">
        <v>5208.333333333333</v>
      </c>
    </row>
    <row r="688" spans="2:8" x14ac:dyDescent="0.25">
      <c r="B688" s="48">
        <v>45108</v>
      </c>
      <c r="C688" s="20">
        <v>11111211162</v>
      </c>
      <c r="D688" s="49">
        <v>13836.137499999999</v>
      </c>
      <c r="E688" s="21"/>
      <c r="G688" s="54">
        <v>111557511</v>
      </c>
      <c r="H688" s="55">
        <v>5114.5531249999995</v>
      </c>
    </row>
    <row r="689" spans="2:8" x14ac:dyDescent="0.25">
      <c r="B689" s="48">
        <v>45170</v>
      </c>
      <c r="C689" s="20">
        <v>111111562</v>
      </c>
      <c r="D689" s="49">
        <v>7381.3749999999991</v>
      </c>
      <c r="E689" s="21"/>
      <c r="G689" s="54">
        <v>111116472</v>
      </c>
      <c r="H689" s="55">
        <v>5070.5999999999995</v>
      </c>
    </row>
    <row r="690" spans="2:8" x14ac:dyDescent="0.25">
      <c r="B690" s="48">
        <v>44866</v>
      </c>
      <c r="C690" s="20">
        <v>11111211162</v>
      </c>
      <c r="D690" s="49">
        <v>14888.754999999999</v>
      </c>
      <c r="E690" s="21"/>
      <c r="G690" s="54">
        <v>111111679</v>
      </c>
      <c r="H690" s="55">
        <v>4935.1593750000002</v>
      </c>
    </row>
    <row r="691" spans="2:8" x14ac:dyDescent="0.25">
      <c r="B691" s="48">
        <v>44986</v>
      </c>
      <c r="C691" s="20">
        <v>111271119</v>
      </c>
      <c r="D691" s="49">
        <v>3609.78125</v>
      </c>
      <c r="E691" s="21"/>
      <c r="G691" s="54">
        <v>111461698</v>
      </c>
      <c r="H691" s="55">
        <v>4865.729166666667</v>
      </c>
    </row>
    <row r="692" spans="2:8" x14ac:dyDescent="0.25">
      <c r="B692" s="48">
        <v>45139</v>
      </c>
      <c r="C692" s="20">
        <v>111166244</v>
      </c>
      <c r="D692" s="49">
        <v>6343.9697916666664</v>
      </c>
      <c r="E692" s="21"/>
      <c r="G692" s="54">
        <v>111589111</v>
      </c>
      <c r="H692" s="55">
        <v>4845.6166666666659</v>
      </c>
    </row>
    <row r="693" spans="2:8" x14ac:dyDescent="0.25">
      <c r="B693" s="48">
        <v>45017</v>
      </c>
      <c r="C693" s="20">
        <v>446118</v>
      </c>
      <c r="D693" s="49">
        <v>8108.6864583333327</v>
      </c>
      <c r="E693" s="21"/>
      <c r="G693" s="54">
        <v>1112946</v>
      </c>
      <c r="H693" s="55">
        <v>4768.6427083333338</v>
      </c>
    </row>
    <row r="694" spans="2:8" x14ac:dyDescent="0.25">
      <c r="B694" s="48">
        <v>44866</v>
      </c>
      <c r="C694" s="20">
        <v>111111371</v>
      </c>
      <c r="D694" s="49">
        <v>1096.1087500000001</v>
      </c>
      <c r="E694" s="21"/>
      <c r="G694" s="54" t="s">
        <v>128</v>
      </c>
      <c r="H694" s="55">
        <v>4666.8583333333327</v>
      </c>
    </row>
    <row r="695" spans="2:8" x14ac:dyDescent="0.25">
      <c r="B695" s="48">
        <v>45108</v>
      </c>
      <c r="C695" s="20">
        <v>111111371</v>
      </c>
      <c r="D695" s="49">
        <v>2839.4666666666667</v>
      </c>
      <c r="E695" s="21"/>
      <c r="G695" s="54">
        <v>1125782</v>
      </c>
      <c r="H695" s="55">
        <v>4507.385416666667</v>
      </c>
    </row>
    <row r="696" spans="2:8" x14ac:dyDescent="0.25">
      <c r="B696" s="48">
        <v>45200</v>
      </c>
      <c r="C696" s="20">
        <v>1111839</v>
      </c>
      <c r="D696" s="49">
        <v>8899.9374999999982</v>
      </c>
      <c r="E696" s="21"/>
      <c r="G696" s="54">
        <v>111152111</v>
      </c>
      <c r="H696" s="55">
        <v>4319.2520833333328</v>
      </c>
    </row>
    <row r="697" spans="2:8" x14ac:dyDescent="0.25">
      <c r="B697" s="48">
        <v>45017</v>
      </c>
      <c r="C697" s="20">
        <v>1114281</v>
      </c>
      <c r="D697" s="49">
        <v>3774.3562499999994</v>
      </c>
      <c r="E697" s="21"/>
      <c r="G697" s="54" t="s">
        <v>127</v>
      </c>
      <c r="H697" s="55">
        <v>4065.0562499999996</v>
      </c>
    </row>
    <row r="698" spans="2:8" x14ac:dyDescent="0.25">
      <c r="B698" s="48">
        <v>44986</v>
      </c>
      <c r="C698" s="20">
        <v>111166244</v>
      </c>
      <c r="D698" s="49">
        <v>4308.0229166666659</v>
      </c>
      <c r="E698" s="21"/>
      <c r="G698" s="54">
        <v>11111911116</v>
      </c>
      <c r="H698" s="55">
        <v>4005.6937500000004</v>
      </c>
    </row>
    <row r="699" spans="2:8" x14ac:dyDescent="0.25">
      <c r="B699" s="48">
        <v>45017</v>
      </c>
      <c r="C699" s="20">
        <v>111271119</v>
      </c>
      <c r="D699" s="49">
        <v>2056.0270833333334</v>
      </c>
      <c r="E699" s="21"/>
      <c r="G699" s="54">
        <v>116311118</v>
      </c>
      <c r="H699" s="55">
        <v>3824.5135416666667</v>
      </c>
    </row>
    <row r="700" spans="2:8" x14ac:dyDescent="0.25">
      <c r="B700" s="48">
        <v>45139</v>
      </c>
      <c r="C700" s="20">
        <v>111271119</v>
      </c>
      <c r="D700" s="49">
        <v>1995.6531249999998</v>
      </c>
      <c r="E700" s="21"/>
      <c r="G700" s="54">
        <v>1157423</v>
      </c>
      <c r="H700" s="55">
        <v>3714.6062500000003</v>
      </c>
    </row>
    <row r="701" spans="2:8" x14ac:dyDescent="0.25">
      <c r="B701" s="48">
        <v>44958</v>
      </c>
      <c r="C701" s="20">
        <v>111111371</v>
      </c>
      <c r="D701" s="49">
        <v>777.34270833333323</v>
      </c>
      <c r="E701" s="21"/>
      <c r="G701" s="54">
        <v>118211141</v>
      </c>
      <c r="H701" s="55">
        <v>3472.1166666666663</v>
      </c>
    </row>
    <row r="702" spans="2:8" x14ac:dyDescent="0.25">
      <c r="B702" s="48">
        <v>45170</v>
      </c>
      <c r="C702" s="20">
        <v>111111371</v>
      </c>
      <c r="D702" s="49">
        <v>3979.1166666666663</v>
      </c>
      <c r="E702" s="21"/>
      <c r="G702" s="54">
        <v>1141846</v>
      </c>
      <c r="H702" s="55">
        <v>3462.7604166666665</v>
      </c>
    </row>
    <row r="703" spans="2:8" x14ac:dyDescent="0.25">
      <c r="B703" s="48">
        <v>44958</v>
      </c>
      <c r="C703" s="20">
        <v>1112111</v>
      </c>
      <c r="D703" s="49">
        <v>5209.3999999999996</v>
      </c>
      <c r="E703" s="21"/>
      <c r="G703" s="54">
        <v>11181113523</v>
      </c>
      <c r="H703" s="55">
        <v>3338.6177083333332</v>
      </c>
    </row>
    <row r="704" spans="2:8" x14ac:dyDescent="0.25">
      <c r="B704" s="48">
        <v>45170</v>
      </c>
      <c r="C704" s="20">
        <v>1112111</v>
      </c>
      <c r="D704" s="49">
        <v>10579.403124999999</v>
      </c>
      <c r="E704" s="21"/>
      <c r="G704" s="54" t="s">
        <v>79</v>
      </c>
      <c r="H704" s="55">
        <v>3338.3395833333329</v>
      </c>
    </row>
    <row r="705" spans="2:8" x14ac:dyDescent="0.25">
      <c r="B705" s="48">
        <v>45200</v>
      </c>
      <c r="C705" s="20">
        <v>113881111</v>
      </c>
      <c r="D705" s="49">
        <v>7515.9906249999985</v>
      </c>
      <c r="E705" s="21"/>
      <c r="G705" s="54">
        <v>1114281</v>
      </c>
      <c r="H705" s="55">
        <v>3309.6239583333331</v>
      </c>
    </row>
    <row r="706" spans="2:8" x14ac:dyDescent="0.25">
      <c r="B706" s="48">
        <v>44866</v>
      </c>
      <c r="C706" s="20">
        <v>113881111</v>
      </c>
      <c r="D706" s="49">
        <v>7381.3474999999999</v>
      </c>
      <c r="E706" s="21"/>
      <c r="G706" s="54">
        <v>1111781</v>
      </c>
      <c r="H706" s="55">
        <v>3262.3874999999998</v>
      </c>
    </row>
    <row r="707" spans="2:8" x14ac:dyDescent="0.25">
      <c r="B707" s="48">
        <v>44927</v>
      </c>
      <c r="C707" s="20">
        <v>1117963</v>
      </c>
      <c r="D707" s="49">
        <v>5410.8656249999995</v>
      </c>
      <c r="E707" s="21"/>
      <c r="G707" s="54">
        <v>1119897</v>
      </c>
      <c r="H707" s="55">
        <v>3138.5614583333331</v>
      </c>
    </row>
    <row r="708" spans="2:8" x14ac:dyDescent="0.25">
      <c r="B708" s="48">
        <v>45200</v>
      </c>
      <c r="C708" s="20" t="s">
        <v>46</v>
      </c>
      <c r="D708" s="49">
        <v>1.6791666666666665</v>
      </c>
      <c r="E708" s="21"/>
      <c r="G708" s="54">
        <v>11112111312</v>
      </c>
      <c r="H708" s="55">
        <v>3043.9937499999996</v>
      </c>
    </row>
    <row r="709" spans="2:8" x14ac:dyDescent="0.25">
      <c r="B709" s="48">
        <v>45139</v>
      </c>
      <c r="C709" s="20">
        <v>3681119</v>
      </c>
      <c r="D709" s="49">
        <v>20448.556250000001</v>
      </c>
      <c r="E709" s="21"/>
      <c r="G709" s="54">
        <v>1115935</v>
      </c>
      <c r="H709" s="55">
        <v>2981.4406249999997</v>
      </c>
    </row>
    <row r="710" spans="2:8" x14ac:dyDescent="0.25">
      <c r="B710" s="48">
        <v>45078</v>
      </c>
      <c r="C710" s="20">
        <v>111111562</v>
      </c>
      <c r="D710" s="49">
        <v>5972.6875</v>
      </c>
      <c r="E710" s="21"/>
      <c r="G710" s="54">
        <v>11134111793</v>
      </c>
      <c r="H710" s="55">
        <v>2856.3302083333328</v>
      </c>
    </row>
    <row r="711" spans="2:8" x14ac:dyDescent="0.25">
      <c r="B711" s="48">
        <v>45078</v>
      </c>
      <c r="C711" s="20">
        <v>115699111</v>
      </c>
      <c r="D711" s="49">
        <v>7288.0666666666666</v>
      </c>
      <c r="E711" s="21"/>
      <c r="G711" s="54">
        <v>11111924111</v>
      </c>
      <c r="H711" s="55">
        <v>2713.2114583333337</v>
      </c>
    </row>
    <row r="712" spans="2:8" x14ac:dyDescent="0.25">
      <c r="B712" s="48">
        <v>44958</v>
      </c>
      <c r="C712" s="20">
        <v>111166244</v>
      </c>
      <c r="D712" s="49">
        <v>4322.4666666666662</v>
      </c>
      <c r="E712" s="21"/>
      <c r="G712" s="54">
        <v>11192511112</v>
      </c>
      <c r="H712" s="55">
        <v>2628.1770833333335</v>
      </c>
    </row>
    <row r="713" spans="2:8" x14ac:dyDescent="0.25">
      <c r="B713" s="48">
        <v>45200</v>
      </c>
      <c r="C713" s="20">
        <v>11111211162</v>
      </c>
      <c r="D713" s="49">
        <v>9193.2718750000004</v>
      </c>
      <c r="E713" s="21"/>
      <c r="G713" s="54">
        <v>111928617</v>
      </c>
      <c r="H713" s="55">
        <v>2604.1666666666665</v>
      </c>
    </row>
    <row r="714" spans="2:8" x14ac:dyDescent="0.25">
      <c r="B714" s="48">
        <v>44866</v>
      </c>
      <c r="C714" s="20">
        <v>113711155</v>
      </c>
      <c r="D714" s="49">
        <v>0</v>
      </c>
      <c r="E714" s="21"/>
      <c r="G714" s="54">
        <v>1137944</v>
      </c>
      <c r="H714" s="55">
        <v>2466.5937499999995</v>
      </c>
    </row>
    <row r="715" spans="2:8" x14ac:dyDescent="0.25">
      <c r="B715" s="48">
        <v>44896</v>
      </c>
      <c r="C715" s="20">
        <v>113711155</v>
      </c>
      <c r="D715" s="49">
        <v>0</v>
      </c>
      <c r="E715" s="21"/>
      <c r="G715" s="54">
        <v>111114179</v>
      </c>
      <c r="H715" s="55">
        <v>2455.7791666666667</v>
      </c>
    </row>
    <row r="716" spans="2:8" x14ac:dyDescent="0.25">
      <c r="B716" s="48">
        <v>44927</v>
      </c>
      <c r="C716" s="20">
        <v>113711155</v>
      </c>
      <c r="D716" s="49">
        <v>0</v>
      </c>
      <c r="E716" s="21"/>
      <c r="G716" s="54">
        <v>111116927</v>
      </c>
      <c r="H716" s="55">
        <v>2270.9572916666662</v>
      </c>
    </row>
    <row r="717" spans="2:8" x14ac:dyDescent="0.25">
      <c r="B717" s="48">
        <v>44958</v>
      </c>
      <c r="C717" s="20">
        <v>113711155</v>
      </c>
      <c r="D717" s="49">
        <v>0</v>
      </c>
      <c r="E717" s="21"/>
      <c r="G717" s="54">
        <v>111866538</v>
      </c>
      <c r="H717" s="55">
        <v>2049.7135416666665</v>
      </c>
    </row>
    <row r="718" spans="2:8" x14ac:dyDescent="0.25">
      <c r="B718" s="48">
        <v>44986</v>
      </c>
      <c r="C718" s="20">
        <v>113711155</v>
      </c>
      <c r="D718" s="49">
        <v>0</v>
      </c>
      <c r="E718" s="21"/>
      <c r="G718" s="54">
        <v>113881111</v>
      </c>
      <c r="H718" s="55">
        <v>1900.70625</v>
      </c>
    </row>
    <row r="719" spans="2:8" x14ac:dyDescent="0.25">
      <c r="B719" s="48">
        <v>45017</v>
      </c>
      <c r="C719" s="20">
        <v>113711155</v>
      </c>
      <c r="D719" s="49">
        <v>0</v>
      </c>
      <c r="E719" s="21"/>
      <c r="G719" s="54" t="s">
        <v>68</v>
      </c>
      <c r="H719" s="55">
        <v>1651.1697916666665</v>
      </c>
    </row>
    <row r="720" spans="2:8" x14ac:dyDescent="0.25">
      <c r="B720" s="48">
        <v>45047</v>
      </c>
      <c r="C720" s="20">
        <v>113711155</v>
      </c>
      <c r="D720" s="49">
        <v>0</v>
      </c>
      <c r="E720" s="21"/>
      <c r="G720" s="54">
        <v>111111562</v>
      </c>
      <c r="H720" s="55">
        <v>1604.3583333333333</v>
      </c>
    </row>
    <row r="721" spans="2:8" x14ac:dyDescent="0.25">
      <c r="B721" s="48">
        <v>45078</v>
      </c>
      <c r="C721" s="20">
        <v>113711155</v>
      </c>
      <c r="D721" s="49">
        <v>0</v>
      </c>
      <c r="E721" s="21"/>
      <c r="G721" s="54">
        <v>1121246</v>
      </c>
      <c r="H721" s="55">
        <v>1483.1447916666666</v>
      </c>
    </row>
    <row r="722" spans="2:8" x14ac:dyDescent="0.25">
      <c r="B722" s="48">
        <v>45108</v>
      </c>
      <c r="C722" s="20">
        <v>113711155</v>
      </c>
      <c r="D722" s="49">
        <v>0</v>
      </c>
      <c r="E722" s="21"/>
      <c r="G722" s="54" t="s">
        <v>97</v>
      </c>
      <c r="H722" s="55">
        <v>1439.0062499999997</v>
      </c>
    </row>
    <row r="723" spans="2:8" x14ac:dyDescent="0.25">
      <c r="B723" s="48">
        <v>45139</v>
      </c>
      <c r="C723" s="20">
        <v>113711155</v>
      </c>
      <c r="D723" s="49">
        <v>0</v>
      </c>
      <c r="E723" s="21"/>
      <c r="G723" s="54">
        <v>111332374</v>
      </c>
      <c r="H723" s="55">
        <v>1323.5927083333333</v>
      </c>
    </row>
    <row r="724" spans="2:8" x14ac:dyDescent="0.25">
      <c r="B724" s="48">
        <v>45170</v>
      </c>
      <c r="C724" s="20">
        <v>113711155</v>
      </c>
      <c r="D724" s="49">
        <v>0</v>
      </c>
      <c r="E724" s="21"/>
      <c r="G724" s="54">
        <v>117111824</v>
      </c>
      <c r="H724" s="55">
        <v>1096.4541666666667</v>
      </c>
    </row>
    <row r="725" spans="2:8" x14ac:dyDescent="0.25">
      <c r="B725" s="48">
        <v>45200</v>
      </c>
      <c r="C725" s="20">
        <v>113711155</v>
      </c>
      <c r="D725" s="49">
        <v>0</v>
      </c>
      <c r="E725" s="21"/>
      <c r="G725" s="54">
        <v>1129933</v>
      </c>
      <c r="H725" s="55">
        <v>1047.5447916666667</v>
      </c>
    </row>
    <row r="726" spans="2:8" x14ac:dyDescent="0.25">
      <c r="B726" s="48">
        <v>45170</v>
      </c>
      <c r="C726" s="20">
        <v>1119311192111</v>
      </c>
      <c r="D726" s="49">
        <v>12765.341041666667</v>
      </c>
      <c r="E726" s="21"/>
      <c r="G726" s="54">
        <v>1174141</v>
      </c>
      <c r="H726" s="55">
        <v>1005.6760416666666</v>
      </c>
    </row>
    <row r="727" spans="2:8" x14ac:dyDescent="0.25">
      <c r="B727" s="48">
        <v>45047</v>
      </c>
      <c r="C727" s="20">
        <v>1114281</v>
      </c>
      <c r="D727" s="49">
        <v>3309.6239583333331</v>
      </c>
      <c r="E727" s="21"/>
      <c r="G727" s="54">
        <v>111111188</v>
      </c>
      <c r="H727" s="55">
        <v>921.66770833333328</v>
      </c>
    </row>
    <row r="728" spans="2:8" x14ac:dyDescent="0.25">
      <c r="B728" s="48">
        <v>45170</v>
      </c>
      <c r="C728" s="20">
        <v>111271119</v>
      </c>
      <c r="D728" s="49">
        <v>1314.090625</v>
      </c>
      <c r="E728" s="21"/>
      <c r="G728" s="54">
        <v>114251112</v>
      </c>
      <c r="H728" s="55">
        <v>829.76874999999984</v>
      </c>
    </row>
    <row r="729" spans="2:8" x14ac:dyDescent="0.25">
      <c r="B729" s="48">
        <v>45200</v>
      </c>
      <c r="C729" s="20">
        <v>3681119</v>
      </c>
      <c r="D729" s="49">
        <v>17336.599999999999</v>
      </c>
      <c r="E729" s="21"/>
      <c r="G729" s="54">
        <v>1117773</v>
      </c>
      <c r="H729" s="55">
        <v>809.99895833333323</v>
      </c>
    </row>
    <row r="730" spans="2:8" x14ac:dyDescent="0.25">
      <c r="B730" s="48">
        <v>45078</v>
      </c>
      <c r="C730" s="20">
        <v>1117963</v>
      </c>
      <c r="D730" s="49">
        <v>20165.349999999999</v>
      </c>
      <c r="E730" s="21"/>
      <c r="G730" s="54">
        <v>1142886</v>
      </c>
      <c r="H730" s="55">
        <v>759.85416666666663</v>
      </c>
    </row>
    <row r="731" spans="2:8" x14ac:dyDescent="0.25">
      <c r="B731" s="48">
        <v>45139</v>
      </c>
      <c r="C731" s="20">
        <v>111111371</v>
      </c>
      <c r="D731" s="49">
        <v>1735.55</v>
      </c>
      <c r="E731" s="21"/>
      <c r="G731" s="54">
        <v>1117249</v>
      </c>
      <c r="H731" s="55">
        <v>663.16458333333333</v>
      </c>
    </row>
    <row r="732" spans="2:8" x14ac:dyDescent="0.25">
      <c r="B732" s="48">
        <v>45108</v>
      </c>
      <c r="C732" s="20">
        <v>111111371</v>
      </c>
      <c r="D732" s="49">
        <v>327.87604166666665</v>
      </c>
      <c r="E732" s="21"/>
      <c r="G732" s="54">
        <v>111142134</v>
      </c>
      <c r="H732" s="55">
        <v>573.79062499999998</v>
      </c>
    </row>
    <row r="733" spans="2:8" x14ac:dyDescent="0.25">
      <c r="B733" s="48">
        <v>45200</v>
      </c>
      <c r="C733" s="20">
        <v>115699111</v>
      </c>
      <c r="D733" s="49">
        <v>10742.714583333332</v>
      </c>
      <c r="E733" s="21"/>
      <c r="G733" s="54">
        <v>1199568</v>
      </c>
      <c r="H733" s="55">
        <v>563.52187500000002</v>
      </c>
    </row>
    <row r="734" spans="2:8" x14ac:dyDescent="0.25">
      <c r="B734" s="48">
        <v>44896</v>
      </c>
      <c r="C734" s="20">
        <v>1121246</v>
      </c>
      <c r="D734" s="49">
        <v>8342.4802083333325</v>
      </c>
      <c r="E734" s="21"/>
      <c r="G734" s="54">
        <v>11566</v>
      </c>
      <c r="H734" s="55">
        <v>406.46145833333338</v>
      </c>
    </row>
    <row r="735" spans="2:8" x14ac:dyDescent="0.25">
      <c r="B735" s="48">
        <v>45139</v>
      </c>
      <c r="C735" s="20">
        <v>1112418</v>
      </c>
      <c r="D735" s="49">
        <v>739.09895833333337</v>
      </c>
      <c r="E735" s="21"/>
      <c r="G735" s="54">
        <v>441112</v>
      </c>
      <c r="H735" s="55">
        <v>391.77916666666664</v>
      </c>
    </row>
    <row r="736" spans="2:8" x14ac:dyDescent="0.25">
      <c r="B736" s="48">
        <v>44958</v>
      </c>
      <c r="C736" s="20">
        <v>11111924111</v>
      </c>
      <c r="D736" s="49">
        <v>5495.6979166666652</v>
      </c>
      <c r="E736" s="21"/>
      <c r="G736" s="54" t="s">
        <v>49</v>
      </c>
      <c r="H736" s="55">
        <v>263.01354166666664</v>
      </c>
    </row>
    <row r="737" spans="2:8" x14ac:dyDescent="0.25">
      <c r="B737" s="48">
        <v>45017</v>
      </c>
      <c r="C737" s="20">
        <v>111111371</v>
      </c>
      <c r="D737" s="49">
        <v>694.69583333333321</v>
      </c>
      <c r="E737" s="21"/>
      <c r="G737" s="54">
        <v>1179895</v>
      </c>
      <c r="H737" s="55">
        <v>256.2364583333333</v>
      </c>
    </row>
    <row r="738" spans="2:8" x14ac:dyDescent="0.25">
      <c r="B738" s="48">
        <v>45170</v>
      </c>
      <c r="C738" s="20">
        <v>111461698</v>
      </c>
      <c r="D738" s="49">
        <v>2586.5708333333337</v>
      </c>
      <c r="E738" s="21"/>
      <c r="G738" s="54">
        <v>111152337</v>
      </c>
      <c r="H738" s="55">
        <v>254.40833333333333</v>
      </c>
    </row>
    <row r="739" spans="2:8" x14ac:dyDescent="0.25">
      <c r="B739" s="48">
        <v>45139</v>
      </c>
      <c r="C739" s="20">
        <v>1115935</v>
      </c>
      <c r="D739" s="49">
        <v>3598.1072916666667</v>
      </c>
      <c r="E739" s="21"/>
      <c r="G739" s="54">
        <v>111469111</v>
      </c>
      <c r="H739" s="55">
        <v>253.38749999999996</v>
      </c>
    </row>
    <row r="740" spans="2:8" x14ac:dyDescent="0.25">
      <c r="B740" s="48">
        <v>44958</v>
      </c>
      <c r="C740" s="20" t="s">
        <v>66</v>
      </c>
      <c r="D740" s="49">
        <v>5190.6989583333334</v>
      </c>
      <c r="E740" s="21"/>
      <c r="G740" s="54">
        <v>11115111417</v>
      </c>
      <c r="H740" s="55">
        <v>97.399999999999991</v>
      </c>
    </row>
    <row r="741" spans="2:8" x14ac:dyDescent="0.25">
      <c r="B741" s="48">
        <v>44927</v>
      </c>
      <c r="C741" s="20">
        <v>1111781</v>
      </c>
      <c r="D741" s="49">
        <v>1638.5052083333333</v>
      </c>
      <c r="E741" s="21"/>
      <c r="G741" s="54">
        <v>111117133</v>
      </c>
      <c r="H741" s="55">
        <v>92.451041666666654</v>
      </c>
    </row>
    <row r="742" spans="2:8" x14ac:dyDescent="0.25">
      <c r="B742" s="48">
        <v>45170</v>
      </c>
      <c r="C742" s="20">
        <v>11125411161</v>
      </c>
      <c r="D742" s="49">
        <v>548.23958333333337</v>
      </c>
      <c r="E742" s="21"/>
      <c r="G742" s="54" t="s">
        <v>94</v>
      </c>
      <c r="H742" s="55">
        <v>52.240624999999994</v>
      </c>
    </row>
    <row r="743" spans="2:8" x14ac:dyDescent="0.25">
      <c r="B743" s="48">
        <v>45200</v>
      </c>
      <c r="C743" s="20">
        <v>111111371</v>
      </c>
      <c r="D743" s="49">
        <v>954.60312499999998</v>
      </c>
      <c r="E743" s="21"/>
      <c r="G743" s="54">
        <v>111327111</v>
      </c>
      <c r="H743" s="55">
        <v>31.687499999999996</v>
      </c>
    </row>
    <row r="744" spans="2:8" x14ac:dyDescent="0.25">
      <c r="B744" s="48">
        <v>45170</v>
      </c>
      <c r="C744" s="20">
        <v>1111839</v>
      </c>
      <c r="D744" s="49">
        <v>5807.5739583333334</v>
      </c>
      <c r="E744" s="21"/>
      <c r="G744" s="54">
        <v>51558111</v>
      </c>
      <c r="H744" s="55">
        <v>0</v>
      </c>
    </row>
    <row r="745" spans="2:8" x14ac:dyDescent="0.25">
      <c r="B745" s="48">
        <v>45017</v>
      </c>
      <c r="C745" s="20">
        <v>113881111</v>
      </c>
      <c r="D745" s="49">
        <v>6319.1520833333334</v>
      </c>
      <c r="E745" s="21"/>
      <c r="G745" s="54">
        <v>1116441</v>
      </c>
      <c r="H745" s="55">
        <v>0</v>
      </c>
    </row>
    <row r="746" spans="2:8" x14ac:dyDescent="0.25">
      <c r="B746" s="48">
        <v>45078</v>
      </c>
      <c r="C746" s="20">
        <v>1132623</v>
      </c>
      <c r="D746" s="49">
        <v>7825.8458333333328</v>
      </c>
      <c r="E746" s="21"/>
      <c r="G746" s="54">
        <v>111183884</v>
      </c>
      <c r="H746" s="55">
        <v>0</v>
      </c>
    </row>
    <row r="747" spans="2:8" x14ac:dyDescent="0.25">
      <c r="B747" s="48">
        <v>45108</v>
      </c>
      <c r="C747" s="20">
        <v>11117551119</v>
      </c>
      <c r="D747" s="49">
        <v>17529.991666666665</v>
      </c>
      <c r="E747" s="21"/>
      <c r="G747" s="54">
        <v>11112671117</v>
      </c>
      <c r="H747" s="55">
        <v>0</v>
      </c>
    </row>
    <row r="748" spans="2:8" x14ac:dyDescent="0.25">
      <c r="B748" s="48">
        <v>45200</v>
      </c>
      <c r="C748" s="20">
        <v>11111911116</v>
      </c>
      <c r="D748" s="49">
        <v>3727.296875</v>
      </c>
      <c r="E748" s="21"/>
      <c r="G748" s="54">
        <v>111461361</v>
      </c>
      <c r="H748" s="55">
        <v>0</v>
      </c>
    </row>
    <row r="749" spans="2:8" x14ac:dyDescent="0.25">
      <c r="B749" s="48">
        <v>45047</v>
      </c>
      <c r="C749" s="20">
        <v>111111371</v>
      </c>
      <c r="D749" s="49">
        <v>1347.0260416666667</v>
      </c>
      <c r="E749" s="21"/>
      <c r="G749" s="54">
        <v>11165111499</v>
      </c>
      <c r="H749" s="55">
        <v>0</v>
      </c>
    </row>
    <row r="750" spans="2:8" x14ac:dyDescent="0.25">
      <c r="B750" s="48">
        <v>45200</v>
      </c>
      <c r="C750" s="20" t="s">
        <v>58</v>
      </c>
      <c r="D750" s="49">
        <v>3505.3958333333335</v>
      </c>
      <c r="E750" s="21"/>
      <c r="G750" s="54">
        <v>1153871</v>
      </c>
      <c r="H750" s="55">
        <v>0</v>
      </c>
    </row>
    <row r="751" spans="2:8" x14ac:dyDescent="0.25">
      <c r="B751" s="48">
        <v>45170</v>
      </c>
      <c r="C751" s="20">
        <v>111166244</v>
      </c>
      <c r="D751" s="49">
        <v>5870.5156249999991</v>
      </c>
      <c r="E751" s="21"/>
      <c r="G751" s="54">
        <v>1111328</v>
      </c>
      <c r="H751" s="55">
        <v>0</v>
      </c>
    </row>
    <row r="752" spans="2:8" x14ac:dyDescent="0.25">
      <c r="B752" s="48">
        <v>45139</v>
      </c>
      <c r="C752" s="20">
        <v>1132623</v>
      </c>
      <c r="D752" s="49">
        <v>7340.0583333333334</v>
      </c>
      <c r="E752" s="21"/>
      <c r="G752" s="54">
        <v>111364255</v>
      </c>
      <c r="H752" s="55">
        <v>0</v>
      </c>
    </row>
    <row r="753" spans="2:8" x14ac:dyDescent="0.25">
      <c r="B753" s="48">
        <v>45078</v>
      </c>
      <c r="C753" s="20">
        <v>111111371</v>
      </c>
      <c r="D753" s="49">
        <v>713.3302083333333</v>
      </c>
      <c r="E753" s="21"/>
      <c r="G753" s="54">
        <v>11111911137</v>
      </c>
      <c r="H753" s="55">
        <v>0</v>
      </c>
    </row>
    <row r="754" spans="2:8" x14ac:dyDescent="0.25">
      <c r="B754" s="48">
        <v>45108</v>
      </c>
      <c r="C754" s="20" t="s">
        <v>66</v>
      </c>
      <c r="D754" s="49">
        <v>5956.7302083333334</v>
      </c>
      <c r="E754" s="21"/>
      <c r="G754" s="54">
        <v>1116442</v>
      </c>
      <c r="H754" s="55">
        <v>0</v>
      </c>
    </row>
    <row r="755" spans="2:8" x14ac:dyDescent="0.25">
      <c r="B755" s="48">
        <v>45108</v>
      </c>
      <c r="C755" s="20">
        <v>1132623</v>
      </c>
      <c r="D755" s="49">
        <v>7538.5395833333323</v>
      </c>
      <c r="E755" s="21"/>
      <c r="G755" s="54">
        <v>1111513</v>
      </c>
      <c r="H755" s="55">
        <v>0</v>
      </c>
    </row>
    <row r="756" spans="2:8" x14ac:dyDescent="0.25">
      <c r="B756" s="48">
        <v>44958</v>
      </c>
      <c r="C756" s="20">
        <v>111271119</v>
      </c>
      <c r="D756" s="49">
        <v>2058.9729166666666</v>
      </c>
      <c r="E756" s="21"/>
      <c r="G756" s="54">
        <v>1165414</v>
      </c>
      <c r="H756" s="55">
        <v>0</v>
      </c>
    </row>
    <row r="757" spans="2:8" x14ac:dyDescent="0.25">
      <c r="B757" s="48">
        <v>45047</v>
      </c>
      <c r="C757" s="20">
        <v>1111781</v>
      </c>
      <c r="D757" s="49">
        <v>1872.0093749999999</v>
      </c>
      <c r="E757" s="21"/>
      <c r="G757" s="54">
        <v>1119311192111</v>
      </c>
      <c r="H757" s="55">
        <v>0</v>
      </c>
    </row>
    <row r="758" spans="2:8" x14ac:dyDescent="0.25">
      <c r="B758" s="48">
        <v>45108</v>
      </c>
      <c r="C758" s="20">
        <v>1115935</v>
      </c>
      <c r="D758" s="49">
        <v>2741.8072916666661</v>
      </c>
      <c r="E758" s="21"/>
      <c r="G758" s="53" t="s">
        <v>156</v>
      </c>
      <c r="H758" s="55">
        <v>4860982.5047916668</v>
      </c>
    </row>
    <row r="759" spans="2:8" x14ac:dyDescent="0.25">
      <c r="B759" s="48">
        <v>45108</v>
      </c>
      <c r="C759" s="20">
        <v>113881111</v>
      </c>
      <c r="D759" s="49">
        <v>3638.8531249999996</v>
      </c>
      <c r="E759" s="21"/>
      <c r="G759" s="54">
        <v>112461116</v>
      </c>
      <c r="H759" s="55">
        <v>2394933.9562499998</v>
      </c>
    </row>
    <row r="760" spans="2:8" x14ac:dyDescent="0.25">
      <c r="B760" s="48">
        <v>45170</v>
      </c>
      <c r="C760" s="20">
        <v>113881111</v>
      </c>
      <c r="D760" s="49">
        <v>4597.8895833333327</v>
      </c>
      <c r="E760" s="21"/>
      <c r="G760" s="54">
        <v>1111848</v>
      </c>
      <c r="H760" s="55">
        <v>425474.51458333334</v>
      </c>
    </row>
    <row r="761" spans="2:8" x14ac:dyDescent="0.25">
      <c r="B761" s="48">
        <v>45170</v>
      </c>
      <c r="C761" s="20">
        <v>115699111</v>
      </c>
      <c r="D761" s="49">
        <v>8833.4062499999982</v>
      </c>
      <c r="E761" s="21"/>
      <c r="G761" s="54" t="s">
        <v>46</v>
      </c>
      <c r="H761" s="55">
        <v>340879.35520833335</v>
      </c>
    </row>
    <row r="762" spans="2:8" x14ac:dyDescent="0.25">
      <c r="B762" s="48">
        <v>44927</v>
      </c>
      <c r="C762" s="20">
        <v>11111911116</v>
      </c>
      <c r="D762" s="49">
        <v>216.45000000000002</v>
      </c>
      <c r="E762" s="21"/>
      <c r="G762" s="54">
        <v>1111721</v>
      </c>
      <c r="H762" s="55">
        <v>161076.77645833333</v>
      </c>
    </row>
    <row r="763" spans="2:8" x14ac:dyDescent="0.25">
      <c r="B763" s="48">
        <v>45170</v>
      </c>
      <c r="C763" s="20">
        <v>111111595</v>
      </c>
      <c r="D763" s="49">
        <v>11347.375</v>
      </c>
      <c r="E763" s="21"/>
      <c r="G763" s="54">
        <v>611132</v>
      </c>
      <c r="H763" s="55">
        <v>152929.15312499998</v>
      </c>
    </row>
    <row r="764" spans="2:8" x14ac:dyDescent="0.25">
      <c r="B764" s="48">
        <v>44896</v>
      </c>
      <c r="C764" s="20">
        <v>111166244</v>
      </c>
      <c r="D764" s="49">
        <v>2977.2562499999999</v>
      </c>
      <c r="E764" s="21"/>
      <c r="G764" s="54">
        <v>111282111</v>
      </c>
      <c r="H764" s="55">
        <v>149906.76145833332</v>
      </c>
    </row>
    <row r="765" spans="2:8" x14ac:dyDescent="0.25">
      <c r="B765" s="48">
        <v>45078</v>
      </c>
      <c r="C765" s="20" t="s">
        <v>66</v>
      </c>
      <c r="D765" s="49">
        <v>12637.290625</v>
      </c>
      <c r="E765" s="21"/>
      <c r="G765" s="54">
        <v>1132623</v>
      </c>
      <c r="H765" s="55">
        <v>138339.01250000001</v>
      </c>
    </row>
    <row r="766" spans="2:8" x14ac:dyDescent="0.25">
      <c r="B766" s="48">
        <v>45047</v>
      </c>
      <c r="C766" s="20">
        <v>111111371</v>
      </c>
      <c r="D766" s="49">
        <v>536.57291666666663</v>
      </c>
      <c r="E766" s="21"/>
      <c r="G766" s="54">
        <v>1129933</v>
      </c>
      <c r="H766" s="55">
        <v>110281.56145833332</v>
      </c>
    </row>
    <row r="767" spans="2:8" x14ac:dyDescent="0.25">
      <c r="B767" s="48">
        <v>44986</v>
      </c>
      <c r="C767" s="20">
        <v>111111371</v>
      </c>
      <c r="D767" s="49">
        <v>824.62499999999989</v>
      </c>
      <c r="E767" s="21"/>
      <c r="G767" s="54">
        <v>1141633</v>
      </c>
      <c r="H767" s="55">
        <v>96014.613541666666</v>
      </c>
    </row>
    <row r="768" spans="2:8" x14ac:dyDescent="0.25">
      <c r="B768" s="48">
        <v>44896</v>
      </c>
      <c r="C768" s="20">
        <v>11111911116</v>
      </c>
      <c r="D768" s="49">
        <v>54.945833333333333</v>
      </c>
      <c r="E768" s="21"/>
      <c r="G768" s="54">
        <v>11111111172</v>
      </c>
      <c r="H768" s="55">
        <v>70382.090624999997</v>
      </c>
    </row>
    <row r="769" spans="2:8" x14ac:dyDescent="0.25">
      <c r="B769" s="48">
        <v>44866</v>
      </c>
      <c r="C769" s="20">
        <v>11111911116</v>
      </c>
      <c r="D769" s="49">
        <v>285.74875000000003</v>
      </c>
      <c r="E769" s="21"/>
      <c r="G769" s="54">
        <v>111754929</v>
      </c>
      <c r="H769" s="55">
        <v>69579.66979166666</v>
      </c>
    </row>
    <row r="770" spans="2:8" x14ac:dyDescent="0.25">
      <c r="B770" s="48">
        <v>45047</v>
      </c>
      <c r="C770" s="20" t="s">
        <v>75</v>
      </c>
      <c r="D770" s="49">
        <v>9255.3833333333332</v>
      </c>
      <c r="E770" s="21"/>
      <c r="G770" s="54">
        <v>1151511</v>
      </c>
      <c r="H770" s="55">
        <v>57169.38958333333</v>
      </c>
    </row>
    <row r="771" spans="2:8" x14ac:dyDescent="0.25">
      <c r="B771" s="48">
        <v>45108</v>
      </c>
      <c r="C771" s="20">
        <v>1199568</v>
      </c>
      <c r="D771" s="49">
        <v>3717.3166666666662</v>
      </c>
      <c r="E771" s="21"/>
      <c r="G771" s="54">
        <v>111214983</v>
      </c>
      <c r="H771" s="55">
        <v>50488.576041666667</v>
      </c>
    </row>
    <row r="772" spans="2:8" x14ac:dyDescent="0.25">
      <c r="B772" s="48">
        <v>44896</v>
      </c>
      <c r="C772" s="20">
        <v>115111112</v>
      </c>
      <c r="D772" s="49">
        <v>22243.827083333334</v>
      </c>
      <c r="E772" s="21"/>
      <c r="G772" s="54">
        <v>11711181114</v>
      </c>
      <c r="H772" s="55">
        <v>47850.15520833333</v>
      </c>
    </row>
    <row r="773" spans="2:8" x14ac:dyDescent="0.25">
      <c r="B773" s="48">
        <v>45200</v>
      </c>
      <c r="C773" s="20">
        <v>111111562</v>
      </c>
      <c r="D773" s="49">
        <v>2304.625</v>
      </c>
      <c r="E773" s="21"/>
      <c r="G773" s="54" t="s">
        <v>49</v>
      </c>
      <c r="H773" s="55">
        <v>44859.095833333333</v>
      </c>
    </row>
    <row r="774" spans="2:8" x14ac:dyDescent="0.25">
      <c r="B774" s="48">
        <v>45108</v>
      </c>
      <c r="C774" s="20">
        <v>115699111</v>
      </c>
      <c r="D774" s="49">
        <v>5770.6947916666659</v>
      </c>
      <c r="E774" s="21"/>
      <c r="G774" s="54">
        <v>111114431</v>
      </c>
      <c r="H774" s="55">
        <v>39540.9375</v>
      </c>
    </row>
    <row r="775" spans="2:8" x14ac:dyDescent="0.25">
      <c r="B775" s="48">
        <v>44986</v>
      </c>
      <c r="C775" s="20">
        <v>1111781</v>
      </c>
      <c r="D775" s="49">
        <v>1772.8135416666664</v>
      </c>
      <c r="E775" s="21"/>
      <c r="G775" s="54">
        <v>4411</v>
      </c>
      <c r="H775" s="55">
        <v>22985.282291666663</v>
      </c>
    </row>
    <row r="776" spans="2:8" x14ac:dyDescent="0.25">
      <c r="B776" s="48">
        <v>44986</v>
      </c>
      <c r="C776" s="20">
        <v>1117963</v>
      </c>
      <c r="D776" s="49">
        <v>4155.645833333333</v>
      </c>
      <c r="E776" s="21"/>
      <c r="G776" s="54">
        <v>1117963</v>
      </c>
      <c r="H776" s="55">
        <v>19769.651041666664</v>
      </c>
    </row>
    <row r="777" spans="2:8" x14ac:dyDescent="0.25">
      <c r="B777" s="48">
        <v>44927</v>
      </c>
      <c r="C777" s="20">
        <v>1111839</v>
      </c>
      <c r="D777" s="49">
        <v>2611.4520833333331</v>
      </c>
      <c r="E777" s="21"/>
      <c r="G777" s="54">
        <v>11111117982</v>
      </c>
      <c r="H777" s="55">
        <v>16654.193750000002</v>
      </c>
    </row>
    <row r="778" spans="2:8" x14ac:dyDescent="0.25">
      <c r="B778" s="48">
        <v>45108</v>
      </c>
      <c r="C778" s="20">
        <v>1111781</v>
      </c>
      <c r="D778" s="49">
        <v>1116.2812499999998</v>
      </c>
      <c r="E778" s="21"/>
      <c r="G778" s="54">
        <v>1164687</v>
      </c>
      <c r="H778" s="55">
        <v>16455.712499999998</v>
      </c>
    </row>
    <row r="779" spans="2:8" x14ac:dyDescent="0.25">
      <c r="B779" s="48">
        <v>45139</v>
      </c>
      <c r="C779" s="20">
        <v>11125411161</v>
      </c>
      <c r="D779" s="49">
        <v>1096.4791666666667</v>
      </c>
      <c r="E779" s="21"/>
      <c r="G779" s="54">
        <v>111113356</v>
      </c>
      <c r="H779" s="55">
        <v>15949.429166666663</v>
      </c>
    </row>
    <row r="780" spans="2:8" x14ac:dyDescent="0.25">
      <c r="B780" s="48">
        <v>44896</v>
      </c>
      <c r="C780" s="20">
        <v>111111371</v>
      </c>
      <c r="D780" s="49">
        <v>418.08333333333331</v>
      </c>
      <c r="E780" s="21"/>
      <c r="G780" s="54">
        <v>11111211162</v>
      </c>
      <c r="H780" s="55">
        <v>15650.316666666664</v>
      </c>
    </row>
    <row r="781" spans="2:8" x14ac:dyDescent="0.25">
      <c r="B781" s="48">
        <v>45047</v>
      </c>
      <c r="C781" s="20">
        <v>1111839</v>
      </c>
      <c r="D781" s="49">
        <v>6878.4812499999998</v>
      </c>
      <c r="E781" s="21"/>
      <c r="G781" s="54" t="s">
        <v>66</v>
      </c>
      <c r="H781" s="55">
        <v>15485.386458333334</v>
      </c>
    </row>
    <row r="782" spans="2:8" x14ac:dyDescent="0.25">
      <c r="B782" s="48">
        <v>45108</v>
      </c>
      <c r="C782" s="20">
        <v>3681119</v>
      </c>
      <c r="D782" s="49">
        <v>20576.001041666666</v>
      </c>
      <c r="E782" s="21"/>
      <c r="G782" s="54">
        <v>111111236</v>
      </c>
      <c r="H782" s="55">
        <v>15406.160416666668</v>
      </c>
    </row>
    <row r="783" spans="2:8" x14ac:dyDescent="0.25">
      <c r="B783" s="48">
        <v>45170</v>
      </c>
      <c r="C783" s="20">
        <v>1115935</v>
      </c>
      <c r="D783" s="49">
        <v>2871.6260416666664</v>
      </c>
      <c r="E783" s="21"/>
      <c r="G783" s="54">
        <v>111481118</v>
      </c>
      <c r="H783" s="55">
        <v>15208.75</v>
      </c>
    </row>
    <row r="784" spans="2:8" x14ac:dyDescent="0.25">
      <c r="B784" s="48">
        <v>45017</v>
      </c>
      <c r="C784" s="20" t="s">
        <v>66</v>
      </c>
      <c r="D784" s="49">
        <v>5250.598958333333</v>
      </c>
      <c r="E784" s="21"/>
      <c r="G784" s="54" t="s">
        <v>111</v>
      </c>
      <c r="H784" s="55">
        <v>15051.78645833333</v>
      </c>
    </row>
    <row r="785" spans="2:8" x14ac:dyDescent="0.25">
      <c r="B785" s="48">
        <v>45047</v>
      </c>
      <c r="C785" s="20">
        <v>1132623</v>
      </c>
      <c r="D785" s="49">
        <v>7135.6406249999991</v>
      </c>
      <c r="E785" s="21"/>
      <c r="G785" s="54">
        <v>791133</v>
      </c>
      <c r="H785" s="55">
        <v>12303.303124999999</v>
      </c>
    </row>
    <row r="786" spans="2:8" x14ac:dyDescent="0.25">
      <c r="B786" s="48">
        <v>45017</v>
      </c>
      <c r="C786" s="20">
        <v>111461698</v>
      </c>
      <c r="D786" s="49">
        <v>3375.8156249999997</v>
      </c>
      <c r="E786" s="21"/>
      <c r="G786" s="54">
        <v>115699111</v>
      </c>
      <c r="H786" s="55">
        <v>12066.9375</v>
      </c>
    </row>
    <row r="787" spans="2:8" x14ac:dyDescent="0.25">
      <c r="B787" s="48">
        <v>45200</v>
      </c>
      <c r="C787" s="20">
        <v>111589111</v>
      </c>
      <c r="D787" s="49">
        <v>6971.8520833333323</v>
      </c>
      <c r="E787" s="21"/>
      <c r="G787" s="54">
        <v>1112111</v>
      </c>
      <c r="H787" s="55">
        <v>11365.932291666666</v>
      </c>
    </row>
    <row r="788" spans="2:8" x14ac:dyDescent="0.25">
      <c r="B788" s="48">
        <v>44958</v>
      </c>
      <c r="C788" s="20">
        <v>1114281</v>
      </c>
      <c r="D788" s="49">
        <v>3697.8354166666668</v>
      </c>
      <c r="E788" s="21"/>
      <c r="G788" s="54">
        <v>3115</v>
      </c>
      <c r="H788" s="55">
        <v>10860.423958333335</v>
      </c>
    </row>
    <row r="789" spans="2:8" x14ac:dyDescent="0.25">
      <c r="B789" s="48">
        <v>45170</v>
      </c>
      <c r="C789" s="20">
        <v>1132623</v>
      </c>
      <c r="D789" s="49">
        <v>7434.7624999999998</v>
      </c>
      <c r="E789" s="21"/>
      <c r="G789" s="54">
        <v>111111371</v>
      </c>
      <c r="H789" s="55">
        <v>10762.370833333332</v>
      </c>
    </row>
    <row r="790" spans="2:8" x14ac:dyDescent="0.25">
      <c r="B790" s="48">
        <v>45200</v>
      </c>
      <c r="C790" s="20">
        <v>1132623</v>
      </c>
      <c r="D790" s="49">
        <v>6815.3552083333334</v>
      </c>
      <c r="E790" s="21"/>
      <c r="G790" s="54">
        <v>11111295111</v>
      </c>
      <c r="H790" s="55">
        <v>10492.652083333332</v>
      </c>
    </row>
    <row r="791" spans="2:8" x14ac:dyDescent="0.25">
      <c r="B791" s="48">
        <v>45078</v>
      </c>
      <c r="C791" s="20">
        <v>1111781</v>
      </c>
      <c r="D791" s="49">
        <v>1638.6499999999999</v>
      </c>
      <c r="E791" s="21"/>
      <c r="G791" s="54">
        <v>1172222</v>
      </c>
      <c r="H791" s="55">
        <v>9539.3625000000011</v>
      </c>
    </row>
    <row r="792" spans="2:8" x14ac:dyDescent="0.25">
      <c r="B792" s="48">
        <v>45200</v>
      </c>
      <c r="C792" s="20">
        <v>111166244</v>
      </c>
      <c r="D792" s="49">
        <v>4345.3833333333332</v>
      </c>
      <c r="E792" s="21"/>
      <c r="G792" s="54">
        <v>1112418</v>
      </c>
      <c r="H792" s="55">
        <v>9378.8489583333321</v>
      </c>
    </row>
    <row r="793" spans="2:8" x14ac:dyDescent="0.25">
      <c r="B793" s="48">
        <v>44866</v>
      </c>
      <c r="C793" s="20">
        <v>111589111</v>
      </c>
      <c r="D793" s="49">
        <v>7988.3050000000003</v>
      </c>
      <c r="E793" s="21"/>
      <c r="G793" s="54" t="s">
        <v>75</v>
      </c>
      <c r="H793" s="55">
        <v>9152.421875</v>
      </c>
    </row>
    <row r="794" spans="2:8" x14ac:dyDescent="0.25">
      <c r="B794" s="48">
        <v>45108</v>
      </c>
      <c r="C794" s="20">
        <v>111461698</v>
      </c>
      <c r="D794" s="49">
        <v>4848.6447916666666</v>
      </c>
      <c r="E794" s="21"/>
      <c r="G794" s="54">
        <v>111111625</v>
      </c>
      <c r="H794" s="55">
        <v>9008.3916666666664</v>
      </c>
    </row>
    <row r="795" spans="2:8" x14ac:dyDescent="0.25">
      <c r="B795" s="48">
        <v>44986</v>
      </c>
      <c r="C795" s="20">
        <v>11111117982</v>
      </c>
      <c r="D795" s="49">
        <v>17985.520833333332</v>
      </c>
      <c r="E795" s="21"/>
      <c r="G795" s="54">
        <v>11181118</v>
      </c>
      <c r="H795" s="55">
        <v>8347.35</v>
      </c>
    </row>
    <row r="796" spans="2:8" x14ac:dyDescent="0.25">
      <c r="B796" s="48">
        <v>44927</v>
      </c>
      <c r="C796" s="20">
        <v>111111371</v>
      </c>
      <c r="D796" s="49">
        <v>228.69687499999998</v>
      </c>
      <c r="E796" s="21"/>
      <c r="G796" s="54">
        <v>1111839</v>
      </c>
      <c r="H796" s="55">
        <v>8191.9572916666657</v>
      </c>
    </row>
    <row r="797" spans="2:8" x14ac:dyDescent="0.25">
      <c r="B797" s="48">
        <v>45200</v>
      </c>
      <c r="C797" s="20">
        <v>115111112</v>
      </c>
      <c r="D797" s="49">
        <v>14996.903124999997</v>
      </c>
      <c r="E797" s="21"/>
      <c r="G797" s="54">
        <v>446118</v>
      </c>
      <c r="H797" s="55">
        <v>8108.6864583333327</v>
      </c>
    </row>
    <row r="798" spans="2:8" x14ac:dyDescent="0.25">
      <c r="B798" s="48">
        <v>45017</v>
      </c>
      <c r="C798" s="20">
        <v>1111839</v>
      </c>
      <c r="D798" s="49">
        <v>8191.9572916666657</v>
      </c>
      <c r="E798" s="21"/>
      <c r="G798" s="54" t="s">
        <v>108</v>
      </c>
      <c r="H798" s="55">
        <v>7481.8989583333332</v>
      </c>
    </row>
    <row r="799" spans="2:8" x14ac:dyDescent="0.25">
      <c r="B799" s="48">
        <v>45139</v>
      </c>
      <c r="C799" s="20">
        <v>1116442</v>
      </c>
      <c r="D799" s="49">
        <v>11285.872916666667</v>
      </c>
      <c r="E799" s="21"/>
      <c r="G799" s="54">
        <v>11172311189</v>
      </c>
      <c r="H799" s="55">
        <v>6799.1479166666659</v>
      </c>
    </row>
    <row r="800" spans="2:8" x14ac:dyDescent="0.25">
      <c r="B800" s="48">
        <v>45108</v>
      </c>
      <c r="C800" s="20">
        <v>1116441</v>
      </c>
      <c r="D800" s="49">
        <v>14865.058333333332</v>
      </c>
      <c r="E800" s="21"/>
      <c r="G800" s="54" t="s">
        <v>55</v>
      </c>
      <c r="H800" s="55">
        <v>6470.8427083333327</v>
      </c>
    </row>
    <row r="801" spans="2:8" x14ac:dyDescent="0.25">
      <c r="B801" s="48">
        <v>45108</v>
      </c>
      <c r="C801" s="20">
        <v>111111562</v>
      </c>
      <c r="D801" s="49">
        <v>2515.3125</v>
      </c>
      <c r="E801" s="21"/>
      <c r="G801" s="54">
        <v>11192511112</v>
      </c>
      <c r="H801" s="55">
        <v>6412.3583333333327</v>
      </c>
    </row>
    <row r="802" spans="2:8" x14ac:dyDescent="0.25">
      <c r="B802" s="48">
        <v>44986</v>
      </c>
      <c r="C802" s="20">
        <v>113881111</v>
      </c>
      <c r="D802" s="49">
        <v>4717.7770833333334</v>
      </c>
      <c r="E802" s="21"/>
      <c r="G802" s="54">
        <v>111111679</v>
      </c>
      <c r="H802" s="55">
        <v>6377.2354166666664</v>
      </c>
    </row>
    <row r="803" spans="2:8" x14ac:dyDescent="0.25">
      <c r="B803" s="48">
        <v>44958</v>
      </c>
      <c r="C803" s="20">
        <v>1132623</v>
      </c>
      <c r="D803" s="49">
        <v>4679.9343749999998</v>
      </c>
      <c r="E803" s="21"/>
      <c r="G803" s="54">
        <v>113881111</v>
      </c>
      <c r="H803" s="55">
        <v>6319.1520833333334</v>
      </c>
    </row>
    <row r="804" spans="2:8" x14ac:dyDescent="0.25">
      <c r="B804" s="48">
        <v>45017</v>
      </c>
      <c r="C804" s="20">
        <v>1111781</v>
      </c>
      <c r="D804" s="49">
        <v>1335.05</v>
      </c>
      <c r="E804" s="21"/>
      <c r="G804" s="54">
        <v>11112581115</v>
      </c>
      <c r="H804" s="55">
        <v>6244.3291666666664</v>
      </c>
    </row>
    <row r="805" spans="2:8" x14ac:dyDescent="0.25">
      <c r="B805" s="48">
        <v>44986</v>
      </c>
      <c r="C805" s="20">
        <v>111111371</v>
      </c>
      <c r="D805" s="49">
        <v>3071.3604166666664</v>
      </c>
      <c r="E805" s="21"/>
      <c r="G805" s="54">
        <v>111183884</v>
      </c>
      <c r="H805" s="55">
        <v>6174.3010416666666</v>
      </c>
    </row>
    <row r="806" spans="2:8" x14ac:dyDescent="0.25">
      <c r="B806" s="48">
        <v>45108</v>
      </c>
      <c r="C806" s="20">
        <v>1112418</v>
      </c>
      <c r="D806" s="49">
        <v>7374.9260416666657</v>
      </c>
      <c r="E806" s="21"/>
      <c r="G806" s="54">
        <v>1117219</v>
      </c>
      <c r="H806" s="55">
        <v>6057.473958333333</v>
      </c>
    </row>
    <row r="807" spans="2:8" x14ac:dyDescent="0.25">
      <c r="B807" s="48">
        <v>45078</v>
      </c>
      <c r="C807" s="20">
        <v>111111371</v>
      </c>
      <c r="D807" s="49">
        <v>468.61874999999992</v>
      </c>
      <c r="E807" s="21"/>
      <c r="G807" s="54">
        <v>1125782</v>
      </c>
      <c r="H807" s="55">
        <v>6045.4177083333334</v>
      </c>
    </row>
    <row r="808" spans="2:8" x14ac:dyDescent="0.25">
      <c r="B808" s="48">
        <v>44927</v>
      </c>
      <c r="C808" s="20">
        <v>1121246</v>
      </c>
      <c r="D808" s="49">
        <v>1833.1583333333331</v>
      </c>
      <c r="E808" s="21"/>
      <c r="G808" s="54" t="s">
        <v>61</v>
      </c>
      <c r="H808" s="55">
        <v>5773.5604166666662</v>
      </c>
    </row>
    <row r="809" spans="2:8" x14ac:dyDescent="0.25">
      <c r="B809" s="48">
        <v>44958</v>
      </c>
      <c r="C809" s="20">
        <v>11111911116</v>
      </c>
      <c r="D809" s="49">
        <v>1363.0177083333331</v>
      </c>
      <c r="E809" s="21"/>
      <c r="G809" s="54">
        <v>1125847</v>
      </c>
      <c r="H809" s="55">
        <v>5535.3864583333334</v>
      </c>
    </row>
    <row r="810" spans="2:8" x14ac:dyDescent="0.25">
      <c r="B810" s="48">
        <v>44866</v>
      </c>
      <c r="C810" s="20">
        <v>111111371</v>
      </c>
      <c r="D810" s="49">
        <v>394.62124999999997</v>
      </c>
      <c r="E810" s="21"/>
      <c r="G810" s="54">
        <v>111593232</v>
      </c>
      <c r="H810" s="55">
        <v>5413.479166666667</v>
      </c>
    </row>
    <row r="811" spans="2:8" x14ac:dyDescent="0.25">
      <c r="B811" s="48">
        <v>44866</v>
      </c>
      <c r="C811" s="20">
        <v>111166244</v>
      </c>
      <c r="D811" s="49">
        <v>3608.8150000000001</v>
      </c>
      <c r="E811" s="21"/>
      <c r="G811" s="54">
        <v>1181368</v>
      </c>
      <c r="H811" s="55">
        <v>5179.0302083333336</v>
      </c>
    </row>
    <row r="812" spans="2:8" x14ac:dyDescent="0.25">
      <c r="B812" s="48">
        <v>45139</v>
      </c>
      <c r="C812" s="20">
        <v>118211141</v>
      </c>
      <c r="D812" s="49">
        <v>7176.052083333333</v>
      </c>
      <c r="E812" s="21"/>
      <c r="G812" s="54">
        <v>111557511</v>
      </c>
      <c r="H812" s="55">
        <v>4983.984375</v>
      </c>
    </row>
    <row r="813" spans="2:8" x14ac:dyDescent="0.25">
      <c r="B813" s="48">
        <v>44958</v>
      </c>
      <c r="C813" s="20">
        <v>11111111172</v>
      </c>
      <c r="D813" s="49">
        <v>33506.089583333334</v>
      </c>
      <c r="E813" s="21"/>
      <c r="G813" s="54">
        <v>111166244</v>
      </c>
      <c r="H813" s="55">
        <v>4906.4447916666668</v>
      </c>
    </row>
    <row r="814" spans="2:8" x14ac:dyDescent="0.25">
      <c r="B814" s="48">
        <v>45078</v>
      </c>
      <c r="C814" s="20">
        <v>1115935</v>
      </c>
      <c r="D814" s="49">
        <v>4887.3104166666662</v>
      </c>
      <c r="E814" s="21"/>
      <c r="G814" s="54">
        <v>1119897</v>
      </c>
      <c r="H814" s="55">
        <v>4865.8437499999991</v>
      </c>
    </row>
    <row r="815" spans="2:8" x14ac:dyDescent="0.25">
      <c r="B815" s="48">
        <v>45108</v>
      </c>
      <c r="C815" s="20" t="s">
        <v>79</v>
      </c>
      <c r="D815" s="49">
        <v>340.32916666666665</v>
      </c>
      <c r="E815" s="21"/>
      <c r="G815" s="54">
        <v>1112946</v>
      </c>
      <c r="H815" s="55">
        <v>4823.3416666666662</v>
      </c>
    </row>
    <row r="816" spans="2:8" x14ac:dyDescent="0.25">
      <c r="B816" s="48">
        <v>45078</v>
      </c>
      <c r="C816" s="20">
        <v>113881111</v>
      </c>
      <c r="D816" s="49">
        <v>3554.7999999999997</v>
      </c>
      <c r="E816" s="21"/>
      <c r="G816" s="54">
        <v>111117997</v>
      </c>
      <c r="H816" s="55">
        <v>4773.9127083333333</v>
      </c>
    </row>
    <row r="817" spans="2:8" x14ac:dyDescent="0.25">
      <c r="B817" s="48">
        <v>44986</v>
      </c>
      <c r="C817" s="20" t="s">
        <v>66</v>
      </c>
      <c r="D817" s="49">
        <v>2958.234375</v>
      </c>
      <c r="E817" s="21"/>
      <c r="G817" s="54">
        <v>11711121111</v>
      </c>
      <c r="H817" s="55">
        <v>4758.9937499999996</v>
      </c>
    </row>
    <row r="818" spans="2:8" x14ac:dyDescent="0.25">
      <c r="B818" s="48">
        <v>45139</v>
      </c>
      <c r="C818" s="20">
        <v>111111562</v>
      </c>
      <c r="D818" s="49">
        <v>1350.4375</v>
      </c>
      <c r="E818" s="21"/>
      <c r="G818" s="54">
        <v>11111911116</v>
      </c>
      <c r="H818" s="55">
        <v>4484.1947916666659</v>
      </c>
    </row>
    <row r="819" spans="2:8" x14ac:dyDescent="0.25">
      <c r="B819" s="48">
        <v>45017</v>
      </c>
      <c r="C819" s="20">
        <v>11111117982</v>
      </c>
      <c r="D819" s="49">
        <v>16654.193750000002</v>
      </c>
      <c r="E819" s="21"/>
      <c r="G819" s="54">
        <v>11566</v>
      </c>
      <c r="H819" s="55">
        <v>4478.260416666667</v>
      </c>
    </row>
    <row r="820" spans="2:8" x14ac:dyDescent="0.25">
      <c r="B820" s="48">
        <v>44866</v>
      </c>
      <c r="C820" s="20">
        <v>111111371</v>
      </c>
      <c r="D820" s="49">
        <v>678.29</v>
      </c>
      <c r="E820" s="21"/>
      <c r="G820" s="54">
        <v>1111114</v>
      </c>
      <c r="H820" s="55">
        <v>4397.5</v>
      </c>
    </row>
    <row r="821" spans="2:8" x14ac:dyDescent="0.25">
      <c r="B821" s="48">
        <v>45139</v>
      </c>
      <c r="C821" s="20">
        <v>111589111</v>
      </c>
      <c r="D821" s="49">
        <v>5574.7041666666664</v>
      </c>
      <c r="E821" s="21"/>
      <c r="G821" s="54">
        <v>111116472</v>
      </c>
      <c r="H821" s="55">
        <v>4209.276041666667</v>
      </c>
    </row>
    <row r="822" spans="2:8" x14ac:dyDescent="0.25">
      <c r="B822" s="48">
        <v>44986</v>
      </c>
      <c r="C822" s="20">
        <v>1115935</v>
      </c>
      <c r="D822" s="49">
        <v>6402.8947916666666</v>
      </c>
      <c r="E822" s="21"/>
      <c r="G822" s="54">
        <v>1117779</v>
      </c>
      <c r="H822" s="55">
        <v>4006.0749999999994</v>
      </c>
    </row>
    <row r="823" spans="2:8" x14ac:dyDescent="0.25">
      <c r="B823" s="48">
        <v>45139</v>
      </c>
      <c r="C823" s="20" t="s">
        <v>66</v>
      </c>
      <c r="D823" s="49">
        <v>5063.8260416666662</v>
      </c>
      <c r="E823" s="21"/>
      <c r="G823" s="54">
        <v>11117551119</v>
      </c>
      <c r="H823" s="55">
        <v>3907.5750000000003</v>
      </c>
    </row>
    <row r="824" spans="2:8" x14ac:dyDescent="0.25">
      <c r="B824" s="48">
        <v>45017</v>
      </c>
      <c r="C824" s="20">
        <v>11111911116</v>
      </c>
      <c r="D824" s="49">
        <v>0</v>
      </c>
      <c r="E824" s="21"/>
      <c r="G824" s="54">
        <v>113711155</v>
      </c>
      <c r="H824" s="55">
        <v>3888.1010416666663</v>
      </c>
    </row>
    <row r="825" spans="2:8" x14ac:dyDescent="0.25">
      <c r="B825" s="48">
        <v>45139</v>
      </c>
      <c r="C825" s="20">
        <v>1199568</v>
      </c>
      <c r="D825" s="49">
        <v>1032.871875</v>
      </c>
      <c r="E825" s="21"/>
      <c r="G825" s="54">
        <v>1114281</v>
      </c>
      <c r="H825" s="55">
        <v>3774.3562499999994</v>
      </c>
    </row>
    <row r="826" spans="2:8" x14ac:dyDescent="0.25">
      <c r="B826" s="48">
        <v>45017</v>
      </c>
      <c r="C826" s="20" t="s">
        <v>75</v>
      </c>
      <c r="D826" s="49">
        <v>9152.421875</v>
      </c>
      <c r="E826" s="21"/>
      <c r="G826" s="54">
        <v>111589111</v>
      </c>
      <c r="H826" s="55">
        <v>3640.7666666666664</v>
      </c>
    </row>
    <row r="827" spans="2:8" x14ac:dyDescent="0.25">
      <c r="B827" s="48">
        <v>44958</v>
      </c>
      <c r="C827" s="20">
        <v>111111371</v>
      </c>
      <c r="D827" s="49">
        <v>710.74374999999998</v>
      </c>
      <c r="E827" s="21"/>
      <c r="G827" s="54">
        <v>11181113523</v>
      </c>
      <c r="H827" s="55">
        <v>3603.8614583333328</v>
      </c>
    </row>
    <row r="828" spans="2:8" x14ac:dyDescent="0.25">
      <c r="B828" s="48">
        <v>45200</v>
      </c>
      <c r="C828" s="20">
        <v>1121246</v>
      </c>
      <c r="D828" s="49">
        <v>4604.0166666666664</v>
      </c>
      <c r="E828" s="21"/>
      <c r="G828" s="54">
        <v>1157423</v>
      </c>
      <c r="H828" s="55">
        <v>3518.3854166666665</v>
      </c>
    </row>
    <row r="829" spans="2:8" x14ac:dyDescent="0.25">
      <c r="B829" s="48">
        <v>44958</v>
      </c>
      <c r="C829" s="20">
        <v>1111781</v>
      </c>
      <c r="D829" s="49">
        <v>1477.7822916666664</v>
      </c>
      <c r="E829" s="21"/>
      <c r="G829" s="54">
        <v>11112111312</v>
      </c>
      <c r="H829" s="55">
        <v>3485.9666666666667</v>
      </c>
    </row>
    <row r="830" spans="2:8" x14ac:dyDescent="0.25">
      <c r="B830" s="48">
        <v>45170</v>
      </c>
      <c r="C830" s="20" t="s">
        <v>79</v>
      </c>
      <c r="D830" s="49">
        <v>1383.596875</v>
      </c>
      <c r="E830" s="21"/>
      <c r="G830" s="54">
        <v>1137944</v>
      </c>
      <c r="H830" s="55">
        <v>3452.6281249999997</v>
      </c>
    </row>
    <row r="831" spans="2:8" x14ac:dyDescent="0.25">
      <c r="B831" s="48">
        <v>45108</v>
      </c>
      <c r="C831" s="20">
        <v>111166244</v>
      </c>
      <c r="D831" s="49">
        <v>1846.6187499999999</v>
      </c>
      <c r="E831" s="21"/>
      <c r="G831" s="54">
        <v>111461698</v>
      </c>
      <c r="H831" s="55">
        <v>3375.8156249999997</v>
      </c>
    </row>
    <row r="832" spans="2:8" x14ac:dyDescent="0.25">
      <c r="B832" s="48">
        <v>45047</v>
      </c>
      <c r="C832" s="20">
        <v>11111911116</v>
      </c>
      <c r="D832" s="49">
        <v>3946.4229166666669</v>
      </c>
      <c r="E832" s="21"/>
      <c r="G832" s="54">
        <v>111114179</v>
      </c>
      <c r="H832" s="55">
        <v>2996.09375</v>
      </c>
    </row>
    <row r="833" spans="2:8" x14ac:dyDescent="0.25">
      <c r="B833" s="48">
        <v>45047</v>
      </c>
      <c r="C833" s="20">
        <v>111589111</v>
      </c>
      <c r="D833" s="49">
        <v>4845.6166666666659</v>
      </c>
      <c r="E833" s="21"/>
      <c r="G833" s="54">
        <v>116311118</v>
      </c>
      <c r="H833" s="55">
        <v>2931.7291666666661</v>
      </c>
    </row>
    <row r="834" spans="2:8" x14ac:dyDescent="0.25">
      <c r="B834" s="48">
        <v>45139</v>
      </c>
      <c r="C834" s="20">
        <v>1112111</v>
      </c>
      <c r="D834" s="49">
        <v>9661.8635416666657</v>
      </c>
      <c r="E834" s="21"/>
      <c r="G834" s="54">
        <v>11111924111</v>
      </c>
      <c r="H834" s="55">
        <v>2758.8958333333335</v>
      </c>
    </row>
    <row r="835" spans="2:8" x14ac:dyDescent="0.25">
      <c r="B835" s="48">
        <v>45078</v>
      </c>
      <c r="C835" s="20">
        <v>791133</v>
      </c>
      <c r="D835" s="49">
        <v>3836.7447916666665</v>
      </c>
      <c r="E835" s="21"/>
      <c r="G835" s="54">
        <v>111928617</v>
      </c>
      <c r="H835" s="55">
        <v>2604.1666666666665</v>
      </c>
    </row>
    <row r="836" spans="2:8" x14ac:dyDescent="0.25">
      <c r="B836" s="48">
        <v>44927</v>
      </c>
      <c r="C836" s="20">
        <v>1114281</v>
      </c>
      <c r="D836" s="49">
        <v>1233.2906249999999</v>
      </c>
      <c r="E836" s="21"/>
      <c r="G836" s="54">
        <v>11175591116</v>
      </c>
      <c r="H836" s="55">
        <v>2529.8624999999997</v>
      </c>
    </row>
    <row r="837" spans="2:8" x14ac:dyDescent="0.25">
      <c r="B837" s="48">
        <v>44927</v>
      </c>
      <c r="C837" s="20">
        <v>1112111</v>
      </c>
      <c r="D837" s="49">
        <v>4284.4999999999991</v>
      </c>
      <c r="E837" s="21"/>
      <c r="G837" s="54">
        <v>1116271</v>
      </c>
      <c r="H837" s="55">
        <v>2246.4614583333332</v>
      </c>
    </row>
    <row r="838" spans="2:8" x14ac:dyDescent="0.25">
      <c r="B838" s="48">
        <v>45017</v>
      </c>
      <c r="C838" s="20">
        <v>1132623</v>
      </c>
      <c r="D838" s="49">
        <v>5433.0552083333332</v>
      </c>
      <c r="E838" s="21"/>
      <c r="G838" s="54">
        <v>111944453</v>
      </c>
      <c r="H838" s="55">
        <v>2138.1677083333329</v>
      </c>
    </row>
    <row r="839" spans="2:8" x14ac:dyDescent="0.25">
      <c r="B839" s="48">
        <v>45078</v>
      </c>
      <c r="C839" s="20">
        <v>1111839</v>
      </c>
      <c r="D839" s="49">
        <v>5477.9312499999987</v>
      </c>
      <c r="E839" s="21"/>
      <c r="G839" s="54">
        <v>111116927</v>
      </c>
      <c r="H839" s="55">
        <v>2130.2947916666667</v>
      </c>
    </row>
    <row r="840" spans="2:8" x14ac:dyDescent="0.25">
      <c r="B840" s="48">
        <v>45078</v>
      </c>
      <c r="C840" s="20">
        <v>1117779</v>
      </c>
      <c r="D840" s="49">
        <v>7375.869791666667</v>
      </c>
      <c r="E840" s="21"/>
      <c r="G840" s="54">
        <v>111271119</v>
      </c>
      <c r="H840" s="55">
        <v>2056.0270833333334</v>
      </c>
    </row>
    <row r="841" spans="2:8" x14ac:dyDescent="0.25">
      <c r="B841" s="48">
        <v>44866</v>
      </c>
      <c r="C841" s="20">
        <v>1115935</v>
      </c>
      <c r="D841" s="49">
        <v>7695.0874999999987</v>
      </c>
      <c r="E841" s="21"/>
      <c r="G841" s="54">
        <v>1115935</v>
      </c>
      <c r="H841" s="55">
        <v>2003.2697916666666</v>
      </c>
    </row>
    <row r="842" spans="2:8" x14ac:dyDescent="0.25">
      <c r="B842" s="48">
        <v>45139</v>
      </c>
      <c r="C842" s="20">
        <v>111113261</v>
      </c>
      <c r="D842" s="49">
        <v>8579.4833333333318</v>
      </c>
      <c r="E842" s="21"/>
      <c r="G842" s="54">
        <v>1111781</v>
      </c>
      <c r="H842" s="55">
        <v>1776.5510416666666</v>
      </c>
    </row>
    <row r="843" spans="2:8" x14ac:dyDescent="0.25">
      <c r="B843" s="48">
        <v>45139</v>
      </c>
      <c r="C843" s="20">
        <v>1198852</v>
      </c>
      <c r="D843" s="49">
        <v>19907.408333333333</v>
      </c>
      <c r="E843" s="21"/>
      <c r="G843" s="54">
        <v>111332374</v>
      </c>
      <c r="H843" s="55">
        <v>1707.8656249999997</v>
      </c>
    </row>
    <row r="844" spans="2:8" x14ac:dyDescent="0.25">
      <c r="B844" s="48">
        <v>45047</v>
      </c>
      <c r="C844" s="20">
        <v>11172311189</v>
      </c>
      <c r="D844" s="49">
        <v>18365.264583333334</v>
      </c>
      <c r="E844" s="21"/>
      <c r="G844" s="54">
        <v>1121246</v>
      </c>
      <c r="H844" s="55">
        <v>1393.5572916666667</v>
      </c>
    </row>
    <row r="845" spans="2:8" x14ac:dyDescent="0.25">
      <c r="B845" s="48">
        <v>45170</v>
      </c>
      <c r="C845" s="20">
        <v>111634111</v>
      </c>
      <c r="D845" s="49">
        <v>20044.388541666667</v>
      </c>
      <c r="E845" s="21"/>
      <c r="G845" s="54">
        <v>11115111417</v>
      </c>
      <c r="H845" s="55">
        <v>1320.371875</v>
      </c>
    </row>
    <row r="846" spans="2:8" x14ac:dyDescent="0.25">
      <c r="B846" s="48">
        <v>45200</v>
      </c>
      <c r="C846" s="20">
        <v>111634111</v>
      </c>
      <c r="D846" s="49">
        <v>13664.204166666665</v>
      </c>
      <c r="E846" s="21"/>
      <c r="G846" s="54">
        <v>111866538</v>
      </c>
      <c r="H846" s="55">
        <v>1262.3833333333332</v>
      </c>
    </row>
    <row r="847" spans="2:8" x14ac:dyDescent="0.25">
      <c r="B847" s="48">
        <v>45139</v>
      </c>
      <c r="C847" s="20">
        <v>114111918</v>
      </c>
      <c r="D847" s="49">
        <v>3993.0239583333332</v>
      </c>
      <c r="E847" s="21"/>
      <c r="G847" s="54">
        <v>111142134</v>
      </c>
      <c r="H847" s="55">
        <v>1148.5999999999999</v>
      </c>
    </row>
    <row r="848" spans="2:8" x14ac:dyDescent="0.25">
      <c r="B848" s="48">
        <v>45078</v>
      </c>
      <c r="C848" s="20">
        <v>1199568</v>
      </c>
      <c r="D848" s="49">
        <v>5034.9125000000004</v>
      </c>
      <c r="E848" s="21"/>
      <c r="G848" s="54">
        <v>11134111793</v>
      </c>
      <c r="H848" s="55">
        <v>1077.109375</v>
      </c>
    </row>
    <row r="849" spans="2:8" x14ac:dyDescent="0.25">
      <c r="B849" s="48">
        <v>45170</v>
      </c>
      <c r="C849" s="20">
        <v>1199568</v>
      </c>
      <c r="D849" s="49">
        <v>1835.6625000000001</v>
      </c>
      <c r="E849" s="21"/>
      <c r="G849" s="54">
        <v>117111824</v>
      </c>
      <c r="H849" s="55">
        <v>1003.1281250000001</v>
      </c>
    </row>
    <row r="850" spans="2:8" x14ac:dyDescent="0.25">
      <c r="B850" s="48">
        <v>45200</v>
      </c>
      <c r="C850" s="20">
        <v>1199568</v>
      </c>
      <c r="D850" s="49">
        <v>1861.8343750000001</v>
      </c>
      <c r="E850" s="21"/>
      <c r="G850" s="54">
        <v>118211141</v>
      </c>
      <c r="H850" s="55">
        <v>983.09479166666654</v>
      </c>
    </row>
    <row r="851" spans="2:8" x14ac:dyDescent="0.25">
      <c r="B851" s="48">
        <v>44896</v>
      </c>
      <c r="C851" s="20">
        <v>1172222</v>
      </c>
      <c r="D851" s="49">
        <v>2141.2166666666667</v>
      </c>
      <c r="E851" s="21"/>
      <c r="G851" s="54">
        <v>1179895</v>
      </c>
      <c r="H851" s="55">
        <v>721.7520833333333</v>
      </c>
    </row>
    <row r="852" spans="2:8" x14ac:dyDescent="0.25">
      <c r="B852" s="48">
        <v>45170</v>
      </c>
      <c r="C852" s="20">
        <v>111113261</v>
      </c>
      <c r="D852" s="49">
        <v>8673.2875000000004</v>
      </c>
      <c r="E852" s="21"/>
      <c r="G852" s="54">
        <v>1174141</v>
      </c>
      <c r="H852" s="55">
        <v>657.42604166666661</v>
      </c>
    </row>
    <row r="853" spans="2:8" x14ac:dyDescent="0.25">
      <c r="B853" s="48">
        <v>45200</v>
      </c>
      <c r="C853" s="20">
        <v>111113261</v>
      </c>
      <c r="D853" s="49">
        <v>19077.570833333331</v>
      </c>
      <c r="E853" s="21"/>
      <c r="G853" s="54">
        <v>1117249</v>
      </c>
      <c r="H853" s="55">
        <v>607.90104166666663</v>
      </c>
    </row>
    <row r="854" spans="2:8" x14ac:dyDescent="0.25">
      <c r="B854" s="48">
        <v>45139</v>
      </c>
      <c r="C854" s="20">
        <v>11195111386</v>
      </c>
      <c r="D854" s="49">
        <v>5079.3833333333332</v>
      </c>
      <c r="E854" s="21"/>
      <c r="G854" s="54" t="s">
        <v>58</v>
      </c>
      <c r="H854" s="55">
        <v>578.52812499999993</v>
      </c>
    </row>
    <row r="855" spans="2:8" x14ac:dyDescent="0.25">
      <c r="B855" s="48">
        <v>45170</v>
      </c>
      <c r="C855" s="20">
        <v>11195111386</v>
      </c>
      <c r="D855" s="49">
        <v>6840.4937500000005</v>
      </c>
      <c r="E855" s="21"/>
      <c r="G855" s="54">
        <v>111152337</v>
      </c>
      <c r="H855" s="55">
        <v>577.66770833333328</v>
      </c>
    </row>
    <row r="856" spans="2:8" x14ac:dyDescent="0.25">
      <c r="B856" s="48">
        <v>45200</v>
      </c>
      <c r="C856" s="20">
        <v>11195111386</v>
      </c>
      <c r="D856" s="49">
        <v>8031.8874999999998</v>
      </c>
      <c r="E856" s="21"/>
      <c r="G856" s="54">
        <v>111364255</v>
      </c>
      <c r="H856" s="55">
        <v>566.4395833333333</v>
      </c>
    </row>
    <row r="857" spans="2:8" x14ac:dyDescent="0.25">
      <c r="B857" s="48">
        <v>45139</v>
      </c>
      <c r="C857" s="20">
        <v>6211118</v>
      </c>
      <c r="D857" s="49">
        <v>19798.733333333334</v>
      </c>
      <c r="E857" s="21"/>
      <c r="G857" s="54">
        <v>441112</v>
      </c>
      <c r="H857" s="55">
        <v>531.77812499999993</v>
      </c>
    </row>
    <row r="858" spans="2:8" x14ac:dyDescent="0.25">
      <c r="B858" s="48">
        <v>45170</v>
      </c>
      <c r="C858" s="20">
        <v>6211118</v>
      </c>
      <c r="D858" s="49">
        <v>19122.866666666665</v>
      </c>
      <c r="E858" s="21"/>
      <c r="G858" s="54">
        <v>111461361</v>
      </c>
      <c r="H858" s="55">
        <v>488.13749999999999</v>
      </c>
    </row>
    <row r="859" spans="2:8" x14ac:dyDescent="0.25">
      <c r="B859" s="48">
        <v>45200</v>
      </c>
      <c r="C859" s="20">
        <v>6211118</v>
      </c>
      <c r="D859" s="49">
        <v>12988.298958333333</v>
      </c>
      <c r="E859" s="21"/>
      <c r="G859" s="54">
        <v>114251112</v>
      </c>
      <c r="H859" s="55">
        <v>460.20208333333329</v>
      </c>
    </row>
    <row r="860" spans="2:8" x14ac:dyDescent="0.25">
      <c r="B860" s="48">
        <v>45200</v>
      </c>
      <c r="C860" s="20" t="s">
        <v>79</v>
      </c>
      <c r="D860" s="49">
        <v>711.66145833333337</v>
      </c>
      <c r="E860" s="21"/>
      <c r="G860" s="54">
        <v>111469111</v>
      </c>
      <c r="H860" s="55">
        <v>456.09791666666661</v>
      </c>
    </row>
    <row r="861" spans="2:8" x14ac:dyDescent="0.25">
      <c r="B861" s="48">
        <v>44986</v>
      </c>
      <c r="C861" s="20">
        <v>1132623</v>
      </c>
      <c r="D861" s="49">
        <v>5477.1447916666657</v>
      </c>
      <c r="E861" s="21"/>
      <c r="G861" s="54">
        <v>111117133</v>
      </c>
      <c r="H861" s="55">
        <v>426.29791666666665</v>
      </c>
    </row>
    <row r="862" spans="2:8" x14ac:dyDescent="0.25">
      <c r="B862" s="48">
        <v>45108</v>
      </c>
      <c r="C862" s="20">
        <v>1117779</v>
      </c>
      <c r="D862" s="49">
        <v>9252.8083333333325</v>
      </c>
      <c r="E862" s="21"/>
      <c r="G862" s="54" t="s">
        <v>79</v>
      </c>
      <c r="H862" s="55">
        <v>408.38854166666664</v>
      </c>
    </row>
    <row r="863" spans="2:8" x14ac:dyDescent="0.25">
      <c r="B863" s="48">
        <v>45200</v>
      </c>
      <c r="C863" s="20">
        <v>1111781</v>
      </c>
      <c r="D863" s="49">
        <v>2547.2020833333331</v>
      </c>
      <c r="E863" s="21"/>
      <c r="G863" s="54" t="s">
        <v>94</v>
      </c>
      <c r="H863" s="55">
        <v>248.140625</v>
      </c>
    </row>
    <row r="864" spans="2:8" x14ac:dyDescent="0.25">
      <c r="B864" s="48">
        <v>44896</v>
      </c>
      <c r="C864" s="20">
        <v>1112111</v>
      </c>
      <c r="D864" s="49">
        <v>6777.109375</v>
      </c>
      <c r="E864" s="21"/>
      <c r="G864" s="54" t="s">
        <v>97</v>
      </c>
      <c r="H864" s="55">
        <v>217.66562500000001</v>
      </c>
    </row>
    <row r="865" spans="2:8" x14ac:dyDescent="0.25">
      <c r="B865" s="48">
        <v>45047</v>
      </c>
      <c r="C865" s="20" t="s">
        <v>79</v>
      </c>
      <c r="D865" s="49">
        <v>377.375</v>
      </c>
      <c r="E865" s="21"/>
      <c r="G865" s="54">
        <v>1117773</v>
      </c>
      <c r="H865" s="55">
        <v>171.3145833333333</v>
      </c>
    </row>
    <row r="866" spans="2:8" x14ac:dyDescent="0.25">
      <c r="B866" s="48">
        <v>45139</v>
      </c>
      <c r="C866" s="20" t="s">
        <v>79</v>
      </c>
      <c r="D866" s="49">
        <v>146.66666666666666</v>
      </c>
      <c r="E866" s="21"/>
      <c r="G866" s="54">
        <v>111111188</v>
      </c>
      <c r="H866" s="55">
        <v>115.57499999999999</v>
      </c>
    </row>
    <row r="867" spans="2:8" x14ac:dyDescent="0.25">
      <c r="B867" s="48">
        <v>44958</v>
      </c>
      <c r="C867" s="20">
        <v>1117963</v>
      </c>
      <c r="D867" s="49">
        <v>2056.2229166666666</v>
      </c>
      <c r="E867" s="21"/>
      <c r="G867" s="54">
        <v>1142886</v>
      </c>
      <c r="H867" s="55">
        <v>83.34375</v>
      </c>
    </row>
    <row r="868" spans="2:8" x14ac:dyDescent="0.25">
      <c r="B868" s="48">
        <v>45047</v>
      </c>
      <c r="C868" s="20">
        <v>11111117982</v>
      </c>
      <c r="D868" s="49">
        <v>13965.940624999997</v>
      </c>
      <c r="E868" s="21"/>
      <c r="G868" s="54">
        <v>111327111</v>
      </c>
      <c r="H868" s="55">
        <v>52.8125</v>
      </c>
    </row>
    <row r="869" spans="2:8" x14ac:dyDescent="0.25">
      <c r="B869" s="48">
        <v>45139</v>
      </c>
      <c r="C869" s="20">
        <v>115111112</v>
      </c>
      <c r="D869" s="49">
        <v>7946.5927083333327</v>
      </c>
      <c r="E869" s="21"/>
      <c r="G869" s="54">
        <v>1111513</v>
      </c>
      <c r="H869" s="55">
        <v>25.582291666666666</v>
      </c>
    </row>
    <row r="870" spans="2:8" x14ac:dyDescent="0.25">
      <c r="B870" s="48">
        <v>45017</v>
      </c>
      <c r="C870" s="20">
        <v>111111371</v>
      </c>
      <c r="D870" s="49">
        <v>1029.471875</v>
      </c>
      <c r="E870" s="21"/>
      <c r="G870" s="54">
        <v>11112671117</v>
      </c>
      <c r="H870" s="55">
        <v>0</v>
      </c>
    </row>
    <row r="871" spans="2:8" x14ac:dyDescent="0.25">
      <c r="B871" s="48">
        <v>44986</v>
      </c>
      <c r="C871" s="20">
        <v>1117779</v>
      </c>
      <c r="D871" s="49">
        <v>8732.8072916666661</v>
      </c>
      <c r="E871" s="21"/>
      <c r="G871" s="54" t="s">
        <v>100</v>
      </c>
      <c r="H871" s="55">
        <v>0</v>
      </c>
    </row>
    <row r="872" spans="2:8" x14ac:dyDescent="0.25">
      <c r="B872" s="48">
        <v>44927</v>
      </c>
      <c r="C872" s="20">
        <v>446118</v>
      </c>
      <c r="D872" s="49">
        <v>15516.9</v>
      </c>
      <c r="E872" s="21"/>
      <c r="G872" s="54">
        <v>1165414</v>
      </c>
      <c r="H872" s="55">
        <v>0</v>
      </c>
    </row>
    <row r="873" spans="2:8" x14ac:dyDescent="0.25">
      <c r="B873" s="48">
        <v>45078</v>
      </c>
      <c r="C873" s="20">
        <v>111166244</v>
      </c>
      <c r="D873" s="49">
        <v>2872.3135416666664</v>
      </c>
      <c r="E873" s="21"/>
      <c r="G873" s="54">
        <v>111152111</v>
      </c>
      <c r="H873" s="55">
        <v>0</v>
      </c>
    </row>
    <row r="874" spans="2:8" x14ac:dyDescent="0.25">
      <c r="B874" s="48">
        <v>45047</v>
      </c>
      <c r="C874" s="20" t="s">
        <v>66</v>
      </c>
      <c r="D874" s="49">
        <v>4459.4781249999996</v>
      </c>
      <c r="E874" s="21"/>
      <c r="G874" s="54">
        <v>1153871</v>
      </c>
      <c r="H874" s="55">
        <v>0</v>
      </c>
    </row>
    <row r="875" spans="2:8" x14ac:dyDescent="0.25">
      <c r="B875" s="48">
        <v>45078</v>
      </c>
      <c r="C875" s="20">
        <v>111461698</v>
      </c>
      <c r="D875" s="49">
        <v>4543.6374999999998</v>
      </c>
      <c r="E875" s="21"/>
      <c r="G875" s="54" t="s">
        <v>68</v>
      </c>
      <c r="H875" s="55">
        <v>0</v>
      </c>
    </row>
    <row r="876" spans="2:8" x14ac:dyDescent="0.25">
      <c r="B876" s="48">
        <v>45139</v>
      </c>
      <c r="C876" s="20">
        <v>111495138</v>
      </c>
      <c r="D876" s="49">
        <v>10416.666666666666</v>
      </c>
      <c r="E876" s="21"/>
      <c r="G876" s="54">
        <v>1111328</v>
      </c>
      <c r="H876" s="55">
        <v>0</v>
      </c>
    </row>
    <row r="877" spans="2:8" x14ac:dyDescent="0.25">
      <c r="B877" s="48">
        <v>45139</v>
      </c>
      <c r="C877" s="20">
        <v>791133</v>
      </c>
      <c r="D877" s="49">
        <v>7801.8822916666677</v>
      </c>
      <c r="E877" s="21"/>
      <c r="G877" s="54">
        <v>1141846</v>
      </c>
      <c r="H877" s="55">
        <v>0</v>
      </c>
    </row>
    <row r="878" spans="2:8" x14ac:dyDescent="0.25">
      <c r="B878" s="48">
        <v>44896</v>
      </c>
      <c r="C878" s="20">
        <v>111111371</v>
      </c>
      <c r="D878" s="49">
        <v>1168.403125</v>
      </c>
      <c r="E878" s="21"/>
      <c r="G878" s="54">
        <v>51558111</v>
      </c>
      <c r="H878" s="55">
        <v>0</v>
      </c>
    </row>
    <row r="879" spans="2:8" x14ac:dyDescent="0.25">
      <c r="B879" s="48">
        <v>45017</v>
      </c>
      <c r="C879" s="20">
        <v>111111371</v>
      </c>
      <c r="D879" s="49">
        <v>3793.8166666666662</v>
      </c>
      <c r="E879" s="21"/>
      <c r="G879" s="54">
        <v>112889111</v>
      </c>
      <c r="H879" s="55">
        <v>0</v>
      </c>
    </row>
    <row r="880" spans="2:8" x14ac:dyDescent="0.25">
      <c r="B880" s="48">
        <v>45078</v>
      </c>
      <c r="C880" s="20" t="s">
        <v>66</v>
      </c>
      <c r="D880" s="49">
        <v>5353.8531249999996</v>
      </c>
      <c r="E880" s="21"/>
      <c r="G880" s="54">
        <v>11165111499</v>
      </c>
      <c r="H880" s="55">
        <v>0</v>
      </c>
    </row>
    <row r="881" spans="2:8" x14ac:dyDescent="0.25">
      <c r="B881" s="48">
        <v>44986</v>
      </c>
      <c r="C881" s="20">
        <v>1137944</v>
      </c>
      <c r="D881" s="49">
        <v>2953.1854166666667</v>
      </c>
      <c r="E881" s="21"/>
      <c r="G881" s="54">
        <v>1119311192111</v>
      </c>
      <c r="H881" s="55">
        <v>0</v>
      </c>
    </row>
    <row r="882" spans="2:8" x14ac:dyDescent="0.25">
      <c r="B882" s="48">
        <v>44866</v>
      </c>
      <c r="C882" s="20">
        <v>1137944</v>
      </c>
      <c r="D882" s="49">
        <v>5991.8249999999998</v>
      </c>
      <c r="E882" s="21"/>
      <c r="G882" s="54">
        <v>111382388</v>
      </c>
      <c r="H882" s="55">
        <v>0</v>
      </c>
    </row>
    <row r="883" spans="2:8" x14ac:dyDescent="0.25">
      <c r="B883" s="48">
        <v>45047</v>
      </c>
      <c r="C883" s="20">
        <v>115699111</v>
      </c>
      <c r="D883" s="49">
        <v>5371.880208333333</v>
      </c>
      <c r="E883" s="21"/>
      <c r="G883" s="54">
        <v>11111911137</v>
      </c>
      <c r="H883" s="55">
        <v>0</v>
      </c>
    </row>
    <row r="884" spans="2:8" x14ac:dyDescent="0.25">
      <c r="B884" s="48">
        <v>44866</v>
      </c>
      <c r="C884" s="20">
        <v>111111236</v>
      </c>
      <c r="D884" s="49">
        <v>9804.49</v>
      </c>
      <c r="E884" s="21"/>
      <c r="G884" s="53" t="s">
        <v>155</v>
      </c>
      <c r="H884" s="55">
        <v>4640387.4158333298</v>
      </c>
    </row>
    <row r="885" spans="2:8" x14ac:dyDescent="0.25">
      <c r="B885" s="48">
        <v>45108</v>
      </c>
      <c r="C885" s="20">
        <v>111589111</v>
      </c>
      <c r="D885" s="49">
        <v>4215.0447916666662</v>
      </c>
      <c r="E885" s="21"/>
      <c r="G885" s="54">
        <v>112461116</v>
      </c>
      <c r="H885" s="55">
        <v>2318473.9656249997</v>
      </c>
    </row>
    <row r="886" spans="2:8" x14ac:dyDescent="0.25">
      <c r="B886" s="48">
        <v>44986</v>
      </c>
      <c r="C886" s="20" t="s">
        <v>79</v>
      </c>
      <c r="D886" s="49">
        <v>523.60624999999993</v>
      </c>
      <c r="E886" s="21"/>
      <c r="G886" s="54">
        <v>1111848</v>
      </c>
      <c r="H886" s="55">
        <v>437187.79166666663</v>
      </c>
    </row>
    <row r="887" spans="2:8" x14ac:dyDescent="0.25">
      <c r="B887" s="48">
        <v>45108</v>
      </c>
      <c r="C887" s="20">
        <v>1112111</v>
      </c>
      <c r="D887" s="49">
        <v>0</v>
      </c>
      <c r="E887" s="21"/>
      <c r="G887" s="54">
        <v>111282111</v>
      </c>
      <c r="H887" s="55">
        <v>215923.40312499998</v>
      </c>
    </row>
    <row r="888" spans="2:8" x14ac:dyDescent="0.25">
      <c r="B888" s="48">
        <v>45139</v>
      </c>
      <c r="C888" s="20">
        <v>1116441</v>
      </c>
      <c r="D888" s="49">
        <v>8968.5829166666645</v>
      </c>
      <c r="E888" s="21"/>
      <c r="G888" s="54">
        <v>1132623</v>
      </c>
      <c r="H888" s="55">
        <v>141302.2520833333</v>
      </c>
    </row>
    <row r="889" spans="2:8" x14ac:dyDescent="0.25">
      <c r="B889" s="48">
        <v>44896</v>
      </c>
      <c r="C889" s="20">
        <v>1137944</v>
      </c>
      <c r="D889" s="49">
        <v>2040.1229166666665</v>
      </c>
      <c r="E889" s="21"/>
      <c r="G889" s="54">
        <v>611132</v>
      </c>
      <c r="H889" s="55">
        <v>133625.18541666667</v>
      </c>
    </row>
    <row r="890" spans="2:8" x14ac:dyDescent="0.25">
      <c r="B890" s="48">
        <v>45170</v>
      </c>
      <c r="C890" s="20">
        <v>51185</v>
      </c>
      <c r="D890" s="49">
        <v>2851.7593749999996</v>
      </c>
      <c r="E890" s="21"/>
      <c r="G890" s="54">
        <v>1111721</v>
      </c>
      <c r="H890" s="55">
        <v>124949.48333333334</v>
      </c>
    </row>
    <row r="891" spans="2:8" x14ac:dyDescent="0.25">
      <c r="B891" s="48">
        <v>44896</v>
      </c>
      <c r="C891" s="20">
        <v>111461361</v>
      </c>
      <c r="D891" s="49">
        <v>878.64791666666667</v>
      </c>
      <c r="E891" s="21"/>
      <c r="G891" s="54">
        <v>111114431</v>
      </c>
      <c r="H891" s="55">
        <v>117534.48125</v>
      </c>
    </row>
    <row r="892" spans="2:8" x14ac:dyDescent="0.25">
      <c r="B892" s="48">
        <v>45078</v>
      </c>
      <c r="C892" s="20" t="s">
        <v>79</v>
      </c>
      <c r="D892" s="49">
        <v>172.76249999999996</v>
      </c>
      <c r="E892" s="21"/>
      <c r="G892" s="54">
        <v>111754929</v>
      </c>
      <c r="H892" s="55">
        <v>90709.073958333334</v>
      </c>
    </row>
    <row r="893" spans="2:8" x14ac:dyDescent="0.25">
      <c r="B893" s="48">
        <v>44927</v>
      </c>
      <c r="C893" s="20">
        <v>111111236</v>
      </c>
      <c r="D893" s="49">
        <v>6092.880208333333</v>
      </c>
      <c r="E893" s="21"/>
      <c r="G893" s="54">
        <v>1141633</v>
      </c>
      <c r="H893" s="55">
        <v>88394.578124999985</v>
      </c>
    </row>
    <row r="894" spans="2:8" x14ac:dyDescent="0.25">
      <c r="B894" s="48">
        <v>44958</v>
      </c>
      <c r="C894" s="20">
        <v>113881111</v>
      </c>
      <c r="D894" s="49">
        <v>1862.6979166666667</v>
      </c>
      <c r="E894" s="21"/>
      <c r="G894" s="54">
        <v>1153871</v>
      </c>
      <c r="H894" s="55">
        <v>85151.295833333323</v>
      </c>
    </row>
    <row r="895" spans="2:8" x14ac:dyDescent="0.25">
      <c r="B895" s="48">
        <v>45047</v>
      </c>
      <c r="C895" s="20">
        <v>1115935</v>
      </c>
      <c r="D895" s="49">
        <v>2981.4406249999997</v>
      </c>
      <c r="E895" s="21"/>
      <c r="G895" s="54" t="s">
        <v>49</v>
      </c>
      <c r="H895" s="55">
        <v>84767.683333333334</v>
      </c>
    </row>
    <row r="896" spans="2:8" x14ac:dyDescent="0.25">
      <c r="B896" s="48">
        <v>45139</v>
      </c>
      <c r="C896" s="20">
        <v>115699111</v>
      </c>
      <c r="D896" s="49">
        <v>4458.9833333333327</v>
      </c>
      <c r="E896" s="21"/>
      <c r="G896" s="54">
        <v>1151511</v>
      </c>
      <c r="H896" s="55">
        <v>65585.293749999997</v>
      </c>
    </row>
    <row r="897" spans="2:8" x14ac:dyDescent="0.25">
      <c r="B897" s="48">
        <v>45200</v>
      </c>
      <c r="C897" s="20">
        <v>111117997</v>
      </c>
      <c r="D897" s="49">
        <v>5664.4666666666662</v>
      </c>
      <c r="E897" s="21"/>
      <c r="G897" s="54">
        <v>11111111172</v>
      </c>
      <c r="H897" s="55">
        <v>64450.175000000003</v>
      </c>
    </row>
    <row r="898" spans="2:8" x14ac:dyDescent="0.25">
      <c r="B898" s="48">
        <v>45017</v>
      </c>
      <c r="C898" s="20">
        <v>1117963</v>
      </c>
      <c r="D898" s="49">
        <v>3604.2781249999994</v>
      </c>
      <c r="E898" s="21"/>
      <c r="G898" s="54" t="s">
        <v>46</v>
      </c>
      <c r="H898" s="55">
        <v>47483.209374999999</v>
      </c>
    </row>
    <row r="899" spans="2:8" x14ac:dyDescent="0.25">
      <c r="B899" s="48">
        <v>44986</v>
      </c>
      <c r="C899" s="20">
        <v>111589111</v>
      </c>
      <c r="D899" s="49">
        <v>3508.8083333333329</v>
      </c>
      <c r="E899" s="21"/>
      <c r="G899" s="54">
        <v>3115</v>
      </c>
      <c r="H899" s="55">
        <v>46632.564583333326</v>
      </c>
    </row>
    <row r="900" spans="2:8" x14ac:dyDescent="0.25">
      <c r="B900" s="48">
        <v>44986</v>
      </c>
      <c r="C900" s="20">
        <v>791133</v>
      </c>
      <c r="D900" s="49">
        <v>6573.0114583333334</v>
      </c>
      <c r="E900" s="21"/>
      <c r="G900" s="54">
        <v>1129933</v>
      </c>
      <c r="H900" s="55">
        <v>33350.400000000001</v>
      </c>
    </row>
    <row r="901" spans="2:8" x14ac:dyDescent="0.25">
      <c r="B901" s="48">
        <v>45047</v>
      </c>
      <c r="C901" s="20">
        <v>113881111</v>
      </c>
      <c r="D901" s="49">
        <v>1900.70625</v>
      </c>
      <c r="E901" s="21"/>
      <c r="G901" s="54">
        <v>111214983</v>
      </c>
      <c r="H901" s="55">
        <v>24965.966666666664</v>
      </c>
    </row>
    <row r="902" spans="2:8" x14ac:dyDescent="0.25">
      <c r="B902" s="48">
        <v>44866</v>
      </c>
      <c r="C902" s="20">
        <v>1174141</v>
      </c>
      <c r="D902" s="49">
        <v>310.51</v>
      </c>
      <c r="E902" s="21"/>
      <c r="G902" s="54">
        <v>11111211162</v>
      </c>
      <c r="H902" s="55">
        <v>22699.3125</v>
      </c>
    </row>
    <row r="903" spans="2:8" x14ac:dyDescent="0.25">
      <c r="B903" s="48">
        <v>45108</v>
      </c>
      <c r="C903" s="20">
        <v>118211141</v>
      </c>
      <c r="D903" s="49">
        <v>1555.6322916666666</v>
      </c>
      <c r="E903" s="21"/>
      <c r="G903" s="54">
        <v>1164687</v>
      </c>
      <c r="H903" s="55">
        <v>19092.818749999999</v>
      </c>
    </row>
    <row r="904" spans="2:8" x14ac:dyDescent="0.25">
      <c r="B904" s="48">
        <v>45017</v>
      </c>
      <c r="C904" s="20">
        <v>111589111</v>
      </c>
      <c r="D904" s="49">
        <v>3640.7666666666664</v>
      </c>
      <c r="E904" s="21"/>
      <c r="G904" s="54">
        <v>111481118</v>
      </c>
      <c r="H904" s="55">
        <v>18471.875</v>
      </c>
    </row>
    <row r="905" spans="2:8" x14ac:dyDescent="0.25">
      <c r="B905" s="48">
        <v>44986</v>
      </c>
      <c r="C905" s="20">
        <v>111111371</v>
      </c>
      <c r="D905" s="49">
        <v>2799.6937499999999</v>
      </c>
      <c r="E905" s="21"/>
      <c r="G905" s="54">
        <v>11111117982</v>
      </c>
      <c r="H905" s="55">
        <v>17985.520833333332</v>
      </c>
    </row>
    <row r="906" spans="2:8" x14ac:dyDescent="0.25">
      <c r="B906" s="48">
        <v>45017</v>
      </c>
      <c r="C906" s="20" t="s">
        <v>79</v>
      </c>
      <c r="D906" s="49">
        <v>402.92083333333329</v>
      </c>
      <c r="E906" s="21"/>
      <c r="G906" s="54">
        <v>111113356</v>
      </c>
      <c r="H906" s="55">
        <v>17318.921874999996</v>
      </c>
    </row>
    <row r="907" spans="2:8" x14ac:dyDescent="0.25">
      <c r="B907" s="48">
        <v>45108</v>
      </c>
      <c r="C907" s="20">
        <v>115699111</v>
      </c>
      <c r="D907" s="49">
        <v>4403.4937499999996</v>
      </c>
      <c r="E907" s="21"/>
      <c r="G907" s="54">
        <v>11111911116</v>
      </c>
      <c r="H907" s="55">
        <v>16722.568749999999</v>
      </c>
    </row>
    <row r="908" spans="2:8" x14ac:dyDescent="0.25">
      <c r="B908" s="48">
        <v>44927</v>
      </c>
      <c r="C908" s="20">
        <v>11185891113</v>
      </c>
      <c r="D908" s="49">
        <v>771.78020833333323</v>
      </c>
      <c r="E908" s="21"/>
      <c r="G908" s="54" t="s">
        <v>111</v>
      </c>
      <c r="H908" s="55">
        <v>15403.530208333332</v>
      </c>
    </row>
    <row r="909" spans="2:8" x14ac:dyDescent="0.25">
      <c r="B909" s="48">
        <v>45047</v>
      </c>
      <c r="C909" s="20">
        <v>1141633</v>
      </c>
      <c r="D909" s="49">
        <v>1701.9968749999998</v>
      </c>
      <c r="E909" s="21"/>
      <c r="G909" s="54">
        <v>791133</v>
      </c>
      <c r="H909" s="55">
        <v>15245.602083333331</v>
      </c>
    </row>
    <row r="910" spans="2:8" x14ac:dyDescent="0.25">
      <c r="B910" s="48">
        <v>45078</v>
      </c>
      <c r="C910" s="20">
        <v>118211141</v>
      </c>
      <c r="D910" s="49">
        <v>4949.2833333333338</v>
      </c>
      <c r="E910" s="21"/>
      <c r="G910" s="54">
        <v>1117963</v>
      </c>
      <c r="H910" s="55">
        <v>15146.059375000001</v>
      </c>
    </row>
    <row r="911" spans="2:8" x14ac:dyDescent="0.25">
      <c r="B911" s="48">
        <v>45017</v>
      </c>
      <c r="C911" s="20">
        <v>11181113523</v>
      </c>
      <c r="D911" s="49">
        <v>3603.8614583333328</v>
      </c>
      <c r="E911" s="21"/>
      <c r="G911" s="54">
        <v>4411</v>
      </c>
      <c r="H911" s="55">
        <v>14156.96875</v>
      </c>
    </row>
    <row r="912" spans="2:8" x14ac:dyDescent="0.25">
      <c r="B912" s="48">
        <v>45047</v>
      </c>
      <c r="C912" s="20">
        <v>791133</v>
      </c>
      <c r="D912" s="49">
        <v>3225.0697916666663</v>
      </c>
      <c r="E912" s="21"/>
      <c r="G912" s="54">
        <v>1117219</v>
      </c>
      <c r="H912" s="55">
        <v>12773.439583333333</v>
      </c>
    </row>
    <row r="913" spans="2:8" x14ac:dyDescent="0.25">
      <c r="B913" s="48">
        <v>45170</v>
      </c>
      <c r="C913" s="20" t="s">
        <v>66</v>
      </c>
      <c r="D913" s="49">
        <v>4611.1562499999991</v>
      </c>
      <c r="E913" s="21"/>
      <c r="G913" s="54" t="s">
        <v>66</v>
      </c>
      <c r="H913" s="55">
        <v>12722.174999999999</v>
      </c>
    </row>
    <row r="914" spans="2:8" x14ac:dyDescent="0.25">
      <c r="B914" s="48">
        <v>44866</v>
      </c>
      <c r="C914" s="20">
        <v>118211141</v>
      </c>
      <c r="D914" s="49">
        <v>3557.4249999999997</v>
      </c>
      <c r="E914" s="21"/>
      <c r="G914" s="54">
        <v>1112418</v>
      </c>
      <c r="H914" s="55">
        <v>10996.18125</v>
      </c>
    </row>
    <row r="915" spans="2:8" x14ac:dyDescent="0.25">
      <c r="B915" s="48">
        <v>44896</v>
      </c>
      <c r="C915" s="20">
        <v>441112</v>
      </c>
      <c r="D915" s="49">
        <v>177.17708333333334</v>
      </c>
      <c r="E915" s="21"/>
      <c r="G915" s="54">
        <v>11711181114</v>
      </c>
      <c r="H915" s="55">
        <v>10416.666666666666</v>
      </c>
    </row>
    <row r="916" spans="2:8" x14ac:dyDescent="0.25">
      <c r="B916" s="48">
        <v>45047</v>
      </c>
      <c r="C916" s="20">
        <v>111117997</v>
      </c>
      <c r="D916" s="49">
        <v>3254.0333333333333</v>
      </c>
      <c r="E916" s="21"/>
      <c r="G916" s="54">
        <v>112889111</v>
      </c>
      <c r="H916" s="55">
        <v>10081.370833333332</v>
      </c>
    </row>
    <row r="917" spans="2:8" x14ac:dyDescent="0.25">
      <c r="B917" s="48">
        <v>45170</v>
      </c>
      <c r="C917" s="20">
        <v>111116472</v>
      </c>
      <c r="D917" s="49">
        <v>7208.9999999999991</v>
      </c>
      <c r="E917" s="21"/>
      <c r="G917" s="54">
        <v>111111371</v>
      </c>
      <c r="H917" s="55">
        <v>9916.1989583333325</v>
      </c>
    </row>
    <row r="918" spans="2:8" x14ac:dyDescent="0.25">
      <c r="B918" s="48">
        <v>45078</v>
      </c>
      <c r="C918" s="20">
        <v>111117997</v>
      </c>
      <c r="D918" s="49">
        <v>1809.3270833333333</v>
      </c>
      <c r="E918" s="21"/>
      <c r="G918" s="54">
        <v>111111625</v>
      </c>
      <c r="H918" s="55">
        <v>8812.0868749999991</v>
      </c>
    </row>
    <row r="919" spans="2:8" x14ac:dyDescent="0.25">
      <c r="B919" s="48">
        <v>45139</v>
      </c>
      <c r="C919" s="20">
        <v>1117779</v>
      </c>
      <c r="D919" s="49">
        <v>5479.4645833333334</v>
      </c>
      <c r="E919" s="21"/>
      <c r="G919" s="54">
        <v>1117779</v>
      </c>
      <c r="H919" s="55">
        <v>8732.8072916666661</v>
      </c>
    </row>
    <row r="920" spans="2:8" x14ac:dyDescent="0.25">
      <c r="B920" s="48">
        <v>45078</v>
      </c>
      <c r="C920" s="20">
        <v>111866538</v>
      </c>
      <c r="D920" s="49">
        <v>9061.2416666666668</v>
      </c>
      <c r="E920" s="21"/>
      <c r="G920" s="54">
        <v>11172311189</v>
      </c>
      <c r="H920" s="55">
        <v>8592.9677083333336</v>
      </c>
    </row>
    <row r="921" spans="2:8" x14ac:dyDescent="0.25">
      <c r="B921" s="48">
        <v>45200</v>
      </c>
      <c r="C921" s="20">
        <v>114251112</v>
      </c>
      <c r="D921" s="49">
        <v>4640.458333333333</v>
      </c>
      <c r="E921" s="21"/>
      <c r="G921" s="54" t="s">
        <v>61</v>
      </c>
      <c r="H921" s="55">
        <v>8579.0437500000007</v>
      </c>
    </row>
    <row r="922" spans="2:8" x14ac:dyDescent="0.25">
      <c r="B922" s="48">
        <v>44866</v>
      </c>
      <c r="C922" s="20">
        <v>1111114</v>
      </c>
      <c r="D922" s="49">
        <v>2720.8437499999995</v>
      </c>
      <c r="E922" s="21"/>
      <c r="G922" s="54">
        <v>1112111</v>
      </c>
      <c r="H922" s="55">
        <v>8160.8416666666653</v>
      </c>
    </row>
    <row r="923" spans="2:8" x14ac:dyDescent="0.25">
      <c r="B923" s="48">
        <v>44927</v>
      </c>
      <c r="C923" s="20">
        <v>1111114</v>
      </c>
      <c r="D923" s="49">
        <v>1126.625</v>
      </c>
      <c r="E923" s="21"/>
      <c r="G923" s="54">
        <v>1116271</v>
      </c>
      <c r="H923" s="55">
        <v>7927.9114583333321</v>
      </c>
    </row>
    <row r="924" spans="2:8" x14ac:dyDescent="0.25">
      <c r="B924" s="48">
        <v>44986</v>
      </c>
      <c r="C924" s="20">
        <v>1121246</v>
      </c>
      <c r="D924" s="49">
        <v>1805.15625</v>
      </c>
      <c r="E924" s="21"/>
      <c r="G924" s="54">
        <v>113711155</v>
      </c>
      <c r="H924" s="55">
        <v>7920.0218750000004</v>
      </c>
    </row>
    <row r="925" spans="2:8" x14ac:dyDescent="0.25">
      <c r="B925" s="48">
        <v>45170</v>
      </c>
      <c r="C925" s="20">
        <v>111589111</v>
      </c>
      <c r="D925" s="49">
        <v>3181.7510416666664</v>
      </c>
      <c r="E925" s="21"/>
      <c r="G925" s="54">
        <v>1114281</v>
      </c>
      <c r="H925" s="55">
        <v>7896.7156249999998</v>
      </c>
    </row>
    <row r="926" spans="2:8" x14ac:dyDescent="0.25">
      <c r="B926" s="48">
        <v>44866</v>
      </c>
      <c r="C926" s="20">
        <v>111461361</v>
      </c>
      <c r="D926" s="49">
        <v>1887.4649999999999</v>
      </c>
      <c r="E926" s="21"/>
      <c r="G926" s="54">
        <v>115111112</v>
      </c>
      <c r="H926" s="55">
        <v>6891.5218749999995</v>
      </c>
    </row>
    <row r="927" spans="2:8" x14ac:dyDescent="0.25">
      <c r="B927" s="48">
        <v>44896</v>
      </c>
      <c r="C927" s="20">
        <v>611132</v>
      </c>
      <c r="D927" s="49">
        <v>1735.0947916666664</v>
      </c>
      <c r="E927" s="21"/>
      <c r="G927" s="54">
        <v>11112581115</v>
      </c>
      <c r="H927" s="55">
        <v>6868.0229166666659</v>
      </c>
    </row>
    <row r="928" spans="2:8" x14ac:dyDescent="0.25">
      <c r="B928" s="48">
        <v>44927</v>
      </c>
      <c r="C928" s="20">
        <v>611132</v>
      </c>
      <c r="D928" s="49">
        <v>1572.0270833333332</v>
      </c>
      <c r="E928" s="21"/>
      <c r="G928" s="54">
        <v>1115935</v>
      </c>
      <c r="H928" s="55">
        <v>6402.8947916666666</v>
      </c>
    </row>
    <row r="929" spans="2:8" x14ac:dyDescent="0.25">
      <c r="B929" s="48">
        <v>45017</v>
      </c>
      <c r="C929" s="20">
        <v>1115935</v>
      </c>
      <c r="D929" s="49">
        <v>2003.2697916666666</v>
      </c>
      <c r="E929" s="21"/>
      <c r="G929" s="54">
        <v>111166244</v>
      </c>
      <c r="H929" s="55">
        <v>6237.3604166666655</v>
      </c>
    </row>
    <row r="930" spans="2:8" x14ac:dyDescent="0.25">
      <c r="B930" s="48">
        <v>45078</v>
      </c>
      <c r="C930" s="20">
        <v>111589111</v>
      </c>
      <c r="D930" s="49">
        <v>2733.7010416666667</v>
      </c>
      <c r="E930" s="21"/>
      <c r="G930" s="54">
        <v>446118</v>
      </c>
      <c r="H930" s="55">
        <v>6187.0687499999995</v>
      </c>
    </row>
    <row r="931" spans="2:8" x14ac:dyDescent="0.25">
      <c r="B931" s="48">
        <v>45108</v>
      </c>
      <c r="C931" s="20" t="s">
        <v>66</v>
      </c>
      <c r="D931" s="49">
        <v>3433.7635416666658</v>
      </c>
      <c r="E931" s="21"/>
      <c r="G931" s="54" t="s">
        <v>108</v>
      </c>
      <c r="H931" s="55">
        <v>6004.1895833333328</v>
      </c>
    </row>
    <row r="932" spans="2:8" x14ac:dyDescent="0.25">
      <c r="B932" s="48">
        <v>45078</v>
      </c>
      <c r="C932" s="20">
        <v>1141633</v>
      </c>
      <c r="D932" s="49">
        <v>1151.3499999999999</v>
      </c>
      <c r="E932" s="21"/>
      <c r="G932" s="54">
        <v>1112946</v>
      </c>
      <c r="H932" s="55">
        <v>5980.5718749999987</v>
      </c>
    </row>
    <row r="933" spans="2:8" x14ac:dyDescent="0.25">
      <c r="B933" s="48">
        <v>44958</v>
      </c>
      <c r="C933" s="20">
        <v>1174141</v>
      </c>
      <c r="D933" s="49">
        <v>1064.3270833333333</v>
      </c>
      <c r="E933" s="21"/>
      <c r="G933" s="54">
        <v>11181118</v>
      </c>
      <c r="H933" s="55">
        <v>5466.3499999999995</v>
      </c>
    </row>
    <row r="934" spans="2:8" x14ac:dyDescent="0.25">
      <c r="B934" s="48">
        <v>44958</v>
      </c>
      <c r="C934" s="20">
        <v>1137944</v>
      </c>
      <c r="D934" s="49">
        <v>3401.1791666666663</v>
      </c>
      <c r="E934" s="21"/>
      <c r="G934" s="54">
        <v>1137944</v>
      </c>
      <c r="H934" s="55">
        <v>5398.2156249999998</v>
      </c>
    </row>
    <row r="935" spans="2:8" x14ac:dyDescent="0.25">
      <c r="B935" s="48">
        <v>44927</v>
      </c>
      <c r="C935" s="20" t="s">
        <v>66</v>
      </c>
      <c r="D935" s="49">
        <v>4466.4666666666662</v>
      </c>
      <c r="E935" s="21"/>
      <c r="G935" s="54" t="s">
        <v>55</v>
      </c>
      <c r="H935" s="55">
        <v>5394.3302083333328</v>
      </c>
    </row>
    <row r="936" spans="2:8" x14ac:dyDescent="0.25">
      <c r="B936" s="48">
        <v>45139</v>
      </c>
      <c r="C936" s="20">
        <v>1111839</v>
      </c>
      <c r="D936" s="49">
        <v>4679.0552083333332</v>
      </c>
      <c r="E936" s="21"/>
      <c r="G936" s="54">
        <v>1181368</v>
      </c>
      <c r="H936" s="55">
        <v>5153.6729166666664</v>
      </c>
    </row>
    <row r="937" spans="2:8" x14ac:dyDescent="0.25">
      <c r="B937" s="48">
        <v>44927</v>
      </c>
      <c r="C937" s="20" t="s">
        <v>79</v>
      </c>
      <c r="D937" s="49">
        <v>1003.1781249999999</v>
      </c>
      <c r="E937" s="21"/>
      <c r="G937" s="54">
        <v>1125847</v>
      </c>
      <c r="H937" s="55">
        <v>4865.6520833333334</v>
      </c>
    </row>
    <row r="938" spans="2:8" x14ac:dyDescent="0.25">
      <c r="B938" s="48">
        <v>45078</v>
      </c>
      <c r="C938" s="20">
        <v>1112418</v>
      </c>
      <c r="D938" s="49">
        <v>5671.2260416666659</v>
      </c>
      <c r="E938" s="21"/>
      <c r="G938" s="54">
        <v>111142134</v>
      </c>
      <c r="H938" s="55">
        <v>4765.6135416666666</v>
      </c>
    </row>
    <row r="939" spans="2:8" x14ac:dyDescent="0.25">
      <c r="B939" s="48">
        <v>44958</v>
      </c>
      <c r="C939" s="20">
        <v>111111371</v>
      </c>
      <c r="D939" s="49">
        <v>1629.0208333333333</v>
      </c>
      <c r="E939" s="21"/>
      <c r="G939" s="54">
        <v>111593232</v>
      </c>
      <c r="H939" s="55">
        <v>4761.5249999999996</v>
      </c>
    </row>
    <row r="940" spans="2:8" x14ac:dyDescent="0.25">
      <c r="B940" s="48">
        <v>44986</v>
      </c>
      <c r="C940" s="20">
        <v>1174141</v>
      </c>
      <c r="D940" s="49">
        <v>1386.3739583333333</v>
      </c>
      <c r="E940" s="21"/>
      <c r="G940" s="54">
        <v>113881111</v>
      </c>
      <c r="H940" s="55">
        <v>4717.7770833333334</v>
      </c>
    </row>
    <row r="941" spans="2:8" x14ac:dyDescent="0.25">
      <c r="B941" s="48">
        <v>45200</v>
      </c>
      <c r="C941" s="20">
        <v>115699111</v>
      </c>
      <c r="D941" s="49">
        <v>3507.8479166666662</v>
      </c>
      <c r="E941" s="21"/>
      <c r="G941" s="54">
        <v>111117997</v>
      </c>
      <c r="H941" s="55">
        <v>4697.0062499999995</v>
      </c>
    </row>
    <row r="942" spans="2:8" x14ac:dyDescent="0.25">
      <c r="B942" s="48">
        <v>44896</v>
      </c>
      <c r="C942" s="20">
        <v>1132623</v>
      </c>
      <c r="D942" s="49">
        <v>6431.838541666667</v>
      </c>
      <c r="E942" s="21"/>
      <c r="G942" s="54">
        <v>1125782</v>
      </c>
      <c r="H942" s="55">
        <v>4389.0458333333327</v>
      </c>
    </row>
    <row r="943" spans="2:8" x14ac:dyDescent="0.25">
      <c r="B943" s="48">
        <v>45170</v>
      </c>
      <c r="C943" s="20">
        <v>1117779</v>
      </c>
      <c r="D943" s="49">
        <v>5760.8343749999995</v>
      </c>
      <c r="E943" s="21"/>
      <c r="G943" s="54">
        <v>111111679</v>
      </c>
      <c r="H943" s="55">
        <v>4386.125</v>
      </c>
    </row>
    <row r="944" spans="2:8" x14ac:dyDescent="0.25">
      <c r="B944" s="48">
        <v>45200</v>
      </c>
      <c r="C944" s="20">
        <v>111461698</v>
      </c>
      <c r="D944" s="49">
        <v>685.03854166666667</v>
      </c>
      <c r="E944" s="21"/>
      <c r="G944" s="54">
        <v>111557511</v>
      </c>
      <c r="H944" s="55">
        <v>4215.9520833333327</v>
      </c>
    </row>
    <row r="945" spans="2:8" x14ac:dyDescent="0.25">
      <c r="B945" s="48">
        <v>44866</v>
      </c>
      <c r="C945" s="20">
        <v>611132</v>
      </c>
      <c r="D945" s="49">
        <v>759.13006250000001</v>
      </c>
      <c r="E945" s="21"/>
      <c r="G945" s="54">
        <v>115699111</v>
      </c>
      <c r="H945" s="55">
        <v>4158.8312500000002</v>
      </c>
    </row>
    <row r="946" spans="2:8" x14ac:dyDescent="0.25">
      <c r="B946" s="48">
        <v>44958</v>
      </c>
      <c r="C946" s="20">
        <v>1111839</v>
      </c>
      <c r="D946" s="49">
        <v>2954.078125</v>
      </c>
      <c r="E946" s="21"/>
      <c r="G946" s="54">
        <v>11117551119</v>
      </c>
      <c r="H946" s="55">
        <v>3907.5750000000003</v>
      </c>
    </row>
    <row r="947" spans="2:8" x14ac:dyDescent="0.25">
      <c r="B947" s="48">
        <v>44866</v>
      </c>
      <c r="C947" s="20">
        <v>11165111499</v>
      </c>
      <c r="D947" s="49">
        <v>4513.9974999999995</v>
      </c>
      <c r="E947" s="21"/>
      <c r="G947" s="54">
        <v>11112111312</v>
      </c>
      <c r="H947" s="55">
        <v>3748.3812499999999</v>
      </c>
    </row>
    <row r="948" spans="2:8" x14ac:dyDescent="0.25">
      <c r="B948" s="48">
        <v>45139</v>
      </c>
      <c r="C948" s="20">
        <v>111111236</v>
      </c>
      <c r="D948" s="49">
        <v>5209.9322916666661</v>
      </c>
      <c r="E948" s="21"/>
      <c r="G948" s="54">
        <v>111271119</v>
      </c>
      <c r="H948" s="55">
        <v>3609.78125</v>
      </c>
    </row>
    <row r="949" spans="2:8" x14ac:dyDescent="0.25">
      <c r="B949" s="48">
        <v>44927</v>
      </c>
      <c r="C949" s="20">
        <v>1161111</v>
      </c>
      <c r="D949" s="49">
        <v>874.62499999999989</v>
      </c>
      <c r="E949" s="21"/>
      <c r="G949" s="54">
        <v>111982289</v>
      </c>
      <c r="H949" s="55">
        <v>3596.7937500000003</v>
      </c>
    </row>
    <row r="950" spans="2:8" x14ac:dyDescent="0.25">
      <c r="B950" s="48">
        <v>44958</v>
      </c>
      <c r="C950" s="20">
        <v>111111236</v>
      </c>
      <c r="D950" s="49">
        <v>6335.375</v>
      </c>
      <c r="E950" s="21"/>
      <c r="G950" s="54">
        <v>11115111417</v>
      </c>
      <c r="H950" s="55">
        <v>3553.4375</v>
      </c>
    </row>
    <row r="951" spans="2:8" x14ac:dyDescent="0.25">
      <c r="B951" s="48">
        <v>45017</v>
      </c>
      <c r="C951" s="20">
        <v>114251112</v>
      </c>
      <c r="D951" s="49">
        <v>460.20208333333329</v>
      </c>
      <c r="E951" s="21"/>
      <c r="G951" s="54">
        <v>114251112</v>
      </c>
      <c r="H951" s="55">
        <v>3533.1781249999999</v>
      </c>
    </row>
    <row r="952" spans="2:8" x14ac:dyDescent="0.25">
      <c r="B952" s="48">
        <v>44986</v>
      </c>
      <c r="C952" s="20">
        <v>114251112</v>
      </c>
      <c r="D952" s="49">
        <v>3533.1781249999999</v>
      </c>
      <c r="E952" s="21"/>
      <c r="G952" s="54">
        <v>111589111</v>
      </c>
      <c r="H952" s="55">
        <v>3508.8083333333329</v>
      </c>
    </row>
    <row r="953" spans="2:8" x14ac:dyDescent="0.25">
      <c r="B953" s="48">
        <v>45047</v>
      </c>
      <c r="C953" s="20">
        <v>1117779</v>
      </c>
      <c r="D953" s="49">
        <v>5766.4614583333323</v>
      </c>
      <c r="E953" s="21"/>
      <c r="G953" s="54" t="s">
        <v>68</v>
      </c>
      <c r="H953" s="55">
        <v>3398.6229166666667</v>
      </c>
    </row>
    <row r="954" spans="2:8" x14ac:dyDescent="0.25">
      <c r="B954" s="48">
        <v>44866</v>
      </c>
      <c r="C954" s="20">
        <v>1112111</v>
      </c>
      <c r="D954" s="49">
        <v>5098.0387499999997</v>
      </c>
      <c r="E954" s="21"/>
      <c r="G954" s="54">
        <v>111152111</v>
      </c>
      <c r="H954" s="55">
        <v>3361.3927083333328</v>
      </c>
    </row>
    <row r="955" spans="2:8" x14ac:dyDescent="0.25">
      <c r="B955" s="48">
        <v>45139</v>
      </c>
      <c r="C955" s="20">
        <v>11111924111</v>
      </c>
      <c r="D955" s="49">
        <v>2585.2645833333331</v>
      </c>
      <c r="E955" s="21"/>
      <c r="G955" s="54">
        <v>11111924111</v>
      </c>
      <c r="H955" s="55">
        <v>3222.4739583333335</v>
      </c>
    </row>
    <row r="956" spans="2:8" x14ac:dyDescent="0.25">
      <c r="B956" s="48">
        <v>45200</v>
      </c>
      <c r="C956" s="20">
        <v>111113381</v>
      </c>
      <c r="D956" s="49">
        <v>8452.296875</v>
      </c>
      <c r="E956" s="21"/>
      <c r="G956" s="54">
        <v>111114179</v>
      </c>
      <c r="H956" s="55">
        <v>3208.7416666666663</v>
      </c>
    </row>
    <row r="957" spans="2:8" x14ac:dyDescent="0.25">
      <c r="B957" s="48">
        <v>45047</v>
      </c>
      <c r="C957" s="20">
        <v>11111211162</v>
      </c>
      <c r="D957" s="49">
        <v>6855.8010416666666</v>
      </c>
      <c r="E957" s="21"/>
      <c r="G957" s="54">
        <v>11711121111</v>
      </c>
      <c r="H957" s="55">
        <v>3193.5625</v>
      </c>
    </row>
    <row r="958" spans="2:8" x14ac:dyDescent="0.25">
      <c r="B958" s="48">
        <v>45170</v>
      </c>
      <c r="C958" s="20">
        <v>11181113523</v>
      </c>
      <c r="D958" s="49">
        <v>6405.8510416666659</v>
      </c>
      <c r="E958" s="21"/>
      <c r="G958" s="54">
        <v>111116472</v>
      </c>
      <c r="H958" s="55">
        <v>3135.3364583333332</v>
      </c>
    </row>
    <row r="959" spans="2:8" x14ac:dyDescent="0.25">
      <c r="B959" s="48">
        <v>44866</v>
      </c>
      <c r="C959" s="20">
        <v>111166244</v>
      </c>
      <c r="D959" s="49">
        <v>3324.3787499999999</v>
      </c>
      <c r="E959" s="21"/>
      <c r="G959" s="54">
        <v>11192511112</v>
      </c>
      <c r="H959" s="55">
        <v>2867.8572916666667</v>
      </c>
    </row>
    <row r="960" spans="2:8" x14ac:dyDescent="0.25">
      <c r="B960" s="48">
        <v>45078</v>
      </c>
      <c r="C960" s="20">
        <v>115699111</v>
      </c>
      <c r="D960" s="49">
        <v>11110.721874999997</v>
      </c>
      <c r="E960" s="21"/>
      <c r="G960" s="54">
        <v>1119897</v>
      </c>
      <c r="H960" s="55">
        <v>2648.2520833333333</v>
      </c>
    </row>
    <row r="961" spans="2:8" x14ac:dyDescent="0.25">
      <c r="B961" s="48">
        <v>44896</v>
      </c>
      <c r="C961" s="20" t="s">
        <v>79</v>
      </c>
      <c r="D961" s="49">
        <v>620.31041666666658</v>
      </c>
      <c r="E961" s="21"/>
      <c r="G961" s="54">
        <v>11111295111</v>
      </c>
      <c r="H961" s="55">
        <v>2611.1447916666666</v>
      </c>
    </row>
    <row r="962" spans="2:8" x14ac:dyDescent="0.25">
      <c r="B962" s="48">
        <v>44986</v>
      </c>
      <c r="C962" s="20">
        <v>116311118</v>
      </c>
      <c r="D962" s="49">
        <v>2519.6135416666666</v>
      </c>
      <c r="E962" s="21"/>
      <c r="G962" s="54">
        <v>111928617</v>
      </c>
      <c r="H962" s="55">
        <v>2604.1666666666665</v>
      </c>
    </row>
    <row r="963" spans="2:8" x14ac:dyDescent="0.25">
      <c r="B963" s="48">
        <v>44866</v>
      </c>
      <c r="C963" s="20">
        <v>441112</v>
      </c>
      <c r="D963" s="49">
        <v>1563.6249999999998</v>
      </c>
      <c r="E963" s="21"/>
      <c r="G963" s="54">
        <v>1157423</v>
      </c>
      <c r="H963" s="55">
        <v>2551.2645833333331</v>
      </c>
    </row>
    <row r="964" spans="2:8" x14ac:dyDescent="0.25">
      <c r="B964" s="48">
        <v>44958</v>
      </c>
      <c r="C964" s="20">
        <v>111111679</v>
      </c>
      <c r="D964" s="49">
        <v>6107.8343749999995</v>
      </c>
      <c r="E964" s="21"/>
      <c r="G964" s="54">
        <v>1111781</v>
      </c>
      <c r="H964" s="55">
        <v>2547.1874999999995</v>
      </c>
    </row>
    <row r="965" spans="2:8" x14ac:dyDescent="0.25">
      <c r="B965" s="48">
        <v>44958</v>
      </c>
      <c r="C965" s="20" t="s">
        <v>79</v>
      </c>
      <c r="D965" s="49">
        <v>300.97916666666669</v>
      </c>
      <c r="E965" s="21"/>
      <c r="G965" s="54">
        <v>1111839</v>
      </c>
      <c r="H965" s="55">
        <v>2527.3406250000003</v>
      </c>
    </row>
    <row r="966" spans="2:8" x14ac:dyDescent="0.25">
      <c r="B966" s="48">
        <v>45139</v>
      </c>
      <c r="C966" s="20">
        <v>115699111</v>
      </c>
      <c r="D966" s="49">
        <v>5077.1687499999998</v>
      </c>
      <c r="E966" s="21"/>
      <c r="G966" s="54">
        <v>11181113523</v>
      </c>
      <c r="H966" s="55">
        <v>2525.5499999999997</v>
      </c>
    </row>
    <row r="967" spans="2:8" x14ac:dyDescent="0.25">
      <c r="B967" s="48">
        <v>45078</v>
      </c>
      <c r="C967" s="20" t="s">
        <v>75</v>
      </c>
      <c r="D967" s="49">
        <v>4734.3697916666661</v>
      </c>
      <c r="E967" s="21"/>
      <c r="G967" s="54">
        <v>116311118</v>
      </c>
      <c r="H967" s="55">
        <v>2519.6135416666666</v>
      </c>
    </row>
    <row r="968" spans="2:8" x14ac:dyDescent="0.25">
      <c r="B968" s="48">
        <v>44927</v>
      </c>
      <c r="C968" s="20">
        <v>1174141</v>
      </c>
      <c r="D968" s="49">
        <v>796.96770833333323</v>
      </c>
      <c r="E968" s="21"/>
      <c r="G968" s="54">
        <v>111944453</v>
      </c>
      <c r="H968" s="55">
        <v>2464.2791666666667</v>
      </c>
    </row>
    <row r="969" spans="2:8" x14ac:dyDescent="0.25">
      <c r="B969" s="48">
        <v>44986</v>
      </c>
      <c r="C969" s="20">
        <v>11111924111</v>
      </c>
      <c r="D969" s="49">
        <v>1661.8854166666667</v>
      </c>
      <c r="E969" s="21"/>
      <c r="G969" s="54">
        <v>111866538</v>
      </c>
      <c r="H969" s="55">
        <v>2132.2052083333333</v>
      </c>
    </row>
    <row r="970" spans="2:8" x14ac:dyDescent="0.25">
      <c r="B970" s="48">
        <v>45170</v>
      </c>
      <c r="C970" s="20">
        <v>118211141</v>
      </c>
      <c r="D970" s="49">
        <v>2709.5791666666664</v>
      </c>
      <c r="E970" s="21"/>
      <c r="G970" s="54">
        <v>11134111793</v>
      </c>
      <c r="H970" s="55">
        <v>2112.7833333333333</v>
      </c>
    </row>
    <row r="971" spans="2:8" x14ac:dyDescent="0.25">
      <c r="B971" s="48">
        <v>45200</v>
      </c>
      <c r="C971" s="20">
        <v>1111328</v>
      </c>
      <c r="D971" s="49">
        <v>2602.2281250000001</v>
      </c>
      <c r="E971" s="21"/>
      <c r="G971" s="54">
        <v>111116927</v>
      </c>
      <c r="H971" s="55">
        <v>1946.9572916666666</v>
      </c>
    </row>
    <row r="972" spans="2:8" x14ac:dyDescent="0.25">
      <c r="B972" s="48">
        <v>44896</v>
      </c>
      <c r="C972" s="20">
        <v>11111211162</v>
      </c>
      <c r="D972" s="49">
        <v>6136.0687499999995</v>
      </c>
      <c r="E972" s="21"/>
      <c r="G972" s="54" t="s">
        <v>58</v>
      </c>
      <c r="H972" s="55">
        <v>1840.3674999999996</v>
      </c>
    </row>
    <row r="973" spans="2:8" x14ac:dyDescent="0.25">
      <c r="B973" s="48">
        <v>45078</v>
      </c>
      <c r="C973" s="20">
        <v>114251112</v>
      </c>
      <c r="D973" s="49">
        <v>3516.1062500000003</v>
      </c>
      <c r="E973" s="21"/>
      <c r="G973" s="54">
        <v>1179895</v>
      </c>
      <c r="H973" s="55">
        <v>1818.9791666666667</v>
      </c>
    </row>
    <row r="974" spans="2:8" x14ac:dyDescent="0.25">
      <c r="B974" s="48">
        <v>44866</v>
      </c>
      <c r="C974" s="20">
        <v>1137944</v>
      </c>
      <c r="D974" s="49">
        <v>2454.0762500000001</v>
      </c>
      <c r="E974" s="21"/>
      <c r="G974" s="54">
        <v>1121246</v>
      </c>
      <c r="H974" s="55">
        <v>1805.15625</v>
      </c>
    </row>
    <row r="975" spans="2:8" x14ac:dyDescent="0.25">
      <c r="B975" s="48">
        <v>44896</v>
      </c>
      <c r="C975" s="20">
        <v>1137944</v>
      </c>
      <c r="D975" s="49">
        <v>3159.8999999999996</v>
      </c>
      <c r="E975" s="21"/>
      <c r="G975" s="54">
        <v>11175591116</v>
      </c>
      <c r="H975" s="55">
        <v>1794.7916666666667</v>
      </c>
    </row>
    <row r="976" spans="2:8" x14ac:dyDescent="0.25">
      <c r="B976" s="48">
        <v>44866</v>
      </c>
      <c r="C976" s="20">
        <v>1132623</v>
      </c>
      <c r="D976" s="49">
        <v>5605.7612499999996</v>
      </c>
      <c r="E976" s="21"/>
      <c r="G976" s="54">
        <v>111111236</v>
      </c>
      <c r="H976" s="55">
        <v>1715.253125</v>
      </c>
    </row>
    <row r="977" spans="2:8" x14ac:dyDescent="0.25">
      <c r="B977" s="48">
        <v>44958</v>
      </c>
      <c r="C977" s="20">
        <v>1121246</v>
      </c>
      <c r="D977" s="49">
        <v>1633.7677083333331</v>
      </c>
      <c r="E977" s="21"/>
      <c r="G977" s="54" t="s">
        <v>97</v>
      </c>
      <c r="H977" s="55">
        <v>1511.5625</v>
      </c>
    </row>
    <row r="978" spans="2:8" x14ac:dyDescent="0.25">
      <c r="B978" s="48">
        <v>44927</v>
      </c>
      <c r="C978" s="20">
        <v>441112</v>
      </c>
      <c r="D978" s="49">
        <v>309.74270833333333</v>
      </c>
      <c r="E978" s="21"/>
      <c r="G978" s="54">
        <v>11566</v>
      </c>
      <c r="H978" s="55">
        <v>1497.5677083333333</v>
      </c>
    </row>
    <row r="979" spans="2:8" x14ac:dyDescent="0.25">
      <c r="B979" s="48">
        <v>45170</v>
      </c>
      <c r="C979" s="20">
        <v>115699111</v>
      </c>
      <c r="D979" s="49">
        <v>6659.7895833333341</v>
      </c>
      <c r="E979" s="21"/>
      <c r="G979" s="54">
        <v>111183884</v>
      </c>
      <c r="H979" s="55">
        <v>1424.1499999999999</v>
      </c>
    </row>
    <row r="980" spans="2:8" x14ac:dyDescent="0.25">
      <c r="B980" s="48">
        <v>45017</v>
      </c>
      <c r="C980" s="20">
        <v>111117997</v>
      </c>
      <c r="D980" s="49">
        <v>2949.4562499999997</v>
      </c>
      <c r="E980" s="21"/>
      <c r="G980" s="54">
        <v>1172222</v>
      </c>
      <c r="H980" s="55">
        <v>1405.5208333333333</v>
      </c>
    </row>
    <row r="981" spans="2:8" x14ac:dyDescent="0.25">
      <c r="B981" s="48">
        <v>45078</v>
      </c>
      <c r="C981" s="20">
        <v>11181113523</v>
      </c>
      <c r="D981" s="49">
        <v>6197.427083333333</v>
      </c>
      <c r="E981" s="21"/>
      <c r="G981" s="54">
        <v>1174141</v>
      </c>
      <c r="H981" s="55">
        <v>1386.3739583333333</v>
      </c>
    </row>
    <row r="982" spans="2:8" x14ac:dyDescent="0.25">
      <c r="B982" s="48">
        <v>45139</v>
      </c>
      <c r="C982" s="20">
        <v>1132623</v>
      </c>
      <c r="D982" s="49">
        <v>6746.8708333333334</v>
      </c>
      <c r="E982" s="21"/>
      <c r="G982" s="54">
        <v>118211141</v>
      </c>
      <c r="H982" s="55">
        <v>1366.2739583333332</v>
      </c>
    </row>
    <row r="983" spans="2:8" x14ac:dyDescent="0.25">
      <c r="B983" s="48">
        <v>44986</v>
      </c>
      <c r="C983" s="20">
        <v>11111211162</v>
      </c>
      <c r="D983" s="49">
        <v>7998.7874999999995</v>
      </c>
      <c r="E983" s="21"/>
      <c r="G983" s="54" t="s">
        <v>100</v>
      </c>
      <c r="H983" s="55">
        <v>1302.6145833333333</v>
      </c>
    </row>
    <row r="984" spans="2:8" x14ac:dyDescent="0.25">
      <c r="B984" s="48">
        <v>45047</v>
      </c>
      <c r="C984" s="20">
        <v>111111679</v>
      </c>
      <c r="D984" s="49">
        <v>4935.1593750000002</v>
      </c>
      <c r="E984" s="21"/>
      <c r="G984" s="54">
        <v>111332374</v>
      </c>
      <c r="H984" s="55">
        <v>1278.0437499999998</v>
      </c>
    </row>
    <row r="985" spans="2:8" x14ac:dyDescent="0.25">
      <c r="B985" s="48">
        <v>44958</v>
      </c>
      <c r="C985" s="20">
        <v>111589111</v>
      </c>
      <c r="D985" s="49">
        <v>2790.7406249999999</v>
      </c>
      <c r="E985" s="21"/>
      <c r="G985" s="54">
        <v>1111328</v>
      </c>
      <c r="H985" s="55">
        <v>1187.971875</v>
      </c>
    </row>
    <row r="986" spans="2:8" x14ac:dyDescent="0.25">
      <c r="B986" s="48">
        <v>45017</v>
      </c>
      <c r="C986" s="20">
        <v>3115</v>
      </c>
      <c r="D986" s="49">
        <v>10860.423958333335</v>
      </c>
      <c r="E986" s="21"/>
      <c r="G986" s="54">
        <v>111461361</v>
      </c>
      <c r="H986" s="55">
        <v>1121.6812499999999</v>
      </c>
    </row>
    <row r="987" spans="2:8" x14ac:dyDescent="0.25">
      <c r="B987" s="48">
        <v>44986</v>
      </c>
      <c r="C987" s="20">
        <v>1111839</v>
      </c>
      <c r="D987" s="49">
        <v>2527.3406250000003</v>
      </c>
      <c r="E987" s="21"/>
      <c r="G987" s="54">
        <v>1111114</v>
      </c>
      <c r="H987" s="55">
        <v>1079.0937499999998</v>
      </c>
    </row>
    <row r="988" spans="2:8" x14ac:dyDescent="0.25">
      <c r="B988" s="48">
        <v>44986</v>
      </c>
      <c r="C988" s="20">
        <v>11181113523</v>
      </c>
      <c r="D988" s="49">
        <v>2525.5499999999997</v>
      </c>
      <c r="E988" s="21"/>
      <c r="G988" s="54">
        <v>441112</v>
      </c>
      <c r="H988" s="55">
        <v>1070.9052083333333</v>
      </c>
    </row>
    <row r="989" spans="2:8" x14ac:dyDescent="0.25">
      <c r="B989" s="48">
        <v>45170</v>
      </c>
      <c r="C989" s="20">
        <v>1132623</v>
      </c>
      <c r="D989" s="49">
        <v>6352.1541666666662</v>
      </c>
      <c r="E989" s="21"/>
      <c r="G989" s="54">
        <v>117111824</v>
      </c>
      <c r="H989" s="55">
        <v>934.7677083333333</v>
      </c>
    </row>
    <row r="990" spans="2:8" x14ac:dyDescent="0.25">
      <c r="B990" s="48">
        <v>45047</v>
      </c>
      <c r="C990" s="20">
        <v>11181113523</v>
      </c>
      <c r="D990" s="49">
        <v>3338.6177083333332</v>
      </c>
      <c r="E990" s="21"/>
      <c r="G990" s="54">
        <v>1117773</v>
      </c>
      <c r="H990" s="55">
        <v>933.55729166666652</v>
      </c>
    </row>
    <row r="991" spans="2:8" x14ac:dyDescent="0.25">
      <c r="B991" s="48">
        <v>44866</v>
      </c>
      <c r="C991" s="20">
        <v>1114281</v>
      </c>
      <c r="D991" s="49">
        <v>2178.2649999999999</v>
      </c>
      <c r="E991" s="21"/>
      <c r="G991" s="54">
        <v>111111188</v>
      </c>
      <c r="H991" s="55">
        <v>874.35104166666667</v>
      </c>
    </row>
    <row r="992" spans="2:8" x14ac:dyDescent="0.25">
      <c r="B992" s="48">
        <v>45078</v>
      </c>
      <c r="C992" s="20" t="s">
        <v>58</v>
      </c>
      <c r="D992" s="49">
        <v>6362.9031249999998</v>
      </c>
      <c r="E992" s="21"/>
      <c r="G992" s="54">
        <v>1117249</v>
      </c>
      <c r="H992" s="55">
        <v>644.74374999999998</v>
      </c>
    </row>
    <row r="993" spans="2:8" x14ac:dyDescent="0.25">
      <c r="B993" s="48">
        <v>45017</v>
      </c>
      <c r="C993" s="20">
        <v>791133</v>
      </c>
      <c r="D993" s="49">
        <v>2484.8687500000001</v>
      </c>
      <c r="E993" s="21"/>
      <c r="G993" s="54" t="s">
        <v>79</v>
      </c>
      <c r="H993" s="55">
        <v>545.47604166666656</v>
      </c>
    </row>
    <row r="994" spans="2:8" x14ac:dyDescent="0.25">
      <c r="B994" s="48">
        <v>45017</v>
      </c>
      <c r="C994" s="20">
        <v>1121246</v>
      </c>
      <c r="D994" s="49">
        <v>1393.5572916666667</v>
      </c>
      <c r="E994" s="21"/>
      <c r="G994" s="54">
        <v>11111911137</v>
      </c>
      <c r="H994" s="55">
        <v>517.22708333333333</v>
      </c>
    </row>
    <row r="995" spans="2:8" x14ac:dyDescent="0.25">
      <c r="B995" s="48">
        <v>45047</v>
      </c>
      <c r="C995" s="20">
        <v>118211141</v>
      </c>
      <c r="D995" s="49">
        <v>3472.1166666666663</v>
      </c>
      <c r="E995" s="21"/>
      <c r="G995" s="54">
        <v>1142886</v>
      </c>
      <c r="H995" s="55">
        <v>442.43541666666664</v>
      </c>
    </row>
    <row r="996" spans="2:8" x14ac:dyDescent="0.25">
      <c r="B996" s="48">
        <v>44927</v>
      </c>
      <c r="C996" s="20">
        <v>118211141</v>
      </c>
      <c r="D996" s="49">
        <v>675.82187499999998</v>
      </c>
      <c r="E996" s="21"/>
      <c r="G996" s="54">
        <v>111152337</v>
      </c>
      <c r="H996" s="55">
        <v>289.15312499999999</v>
      </c>
    </row>
    <row r="997" spans="2:8" x14ac:dyDescent="0.25">
      <c r="B997" s="48">
        <v>45017</v>
      </c>
      <c r="C997" s="20">
        <v>1117779</v>
      </c>
      <c r="D997" s="49">
        <v>4006.0749999999994</v>
      </c>
      <c r="E997" s="21"/>
      <c r="G997" s="54">
        <v>111117133</v>
      </c>
      <c r="H997" s="55">
        <v>153.06562499999998</v>
      </c>
    </row>
    <row r="998" spans="2:8" x14ac:dyDescent="0.25">
      <c r="B998" s="48">
        <v>44958</v>
      </c>
      <c r="C998" s="20">
        <v>11111924111</v>
      </c>
      <c r="D998" s="49">
        <v>980.3458333333333</v>
      </c>
      <c r="E998" s="21"/>
      <c r="G998" s="54">
        <v>111327111</v>
      </c>
      <c r="H998" s="55">
        <v>118.08749999999999</v>
      </c>
    </row>
    <row r="999" spans="2:8" x14ac:dyDescent="0.25">
      <c r="B999" s="48">
        <v>44896</v>
      </c>
      <c r="C999" s="20">
        <v>1111114</v>
      </c>
      <c r="D999" s="49">
        <v>2242.46875</v>
      </c>
      <c r="E999" s="21"/>
      <c r="G999" s="54" t="s">
        <v>94</v>
      </c>
      <c r="H999" s="55">
        <v>91.419791666666654</v>
      </c>
    </row>
    <row r="1000" spans="2:8" x14ac:dyDescent="0.25">
      <c r="B1000" s="48">
        <v>44866</v>
      </c>
      <c r="C1000" s="20" t="s">
        <v>79</v>
      </c>
      <c r="D1000" s="49">
        <v>544.85624999999993</v>
      </c>
      <c r="E1000" s="21"/>
      <c r="G1000" s="54">
        <v>1119311192111</v>
      </c>
      <c r="H1000" s="55">
        <v>0</v>
      </c>
    </row>
    <row r="1001" spans="2:8" x14ac:dyDescent="0.25">
      <c r="B1001" s="48">
        <v>44986</v>
      </c>
      <c r="C1001" s="20">
        <v>1111114</v>
      </c>
      <c r="D1001" s="49">
        <v>1079.0937499999998</v>
      </c>
      <c r="E1001" s="21"/>
      <c r="G1001" s="54">
        <v>1111513</v>
      </c>
      <c r="H1001" s="55">
        <v>0</v>
      </c>
    </row>
    <row r="1002" spans="2:8" x14ac:dyDescent="0.25">
      <c r="B1002" s="48">
        <v>45017</v>
      </c>
      <c r="C1002" s="20">
        <v>111111679</v>
      </c>
      <c r="D1002" s="49">
        <v>6377.2354166666664</v>
      </c>
      <c r="E1002" s="21"/>
      <c r="G1002" s="54">
        <v>11112671117</v>
      </c>
      <c r="H1002" s="55">
        <v>0</v>
      </c>
    </row>
    <row r="1003" spans="2:8" x14ac:dyDescent="0.25">
      <c r="B1003" s="48">
        <v>44866</v>
      </c>
      <c r="C1003" s="20" t="s">
        <v>58</v>
      </c>
      <c r="D1003" s="49">
        <v>5758.5737499999996</v>
      </c>
      <c r="E1003" s="21"/>
      <c r="G1003" s="54">
        <v>111469111</v>
      </c>
      <c r="H1003" s="55">
        <v>0</v>
      </c>
    </row>
    <row r="1004" spans="2:8" x14ac:dyDescent="0.25">
      <c r="B1004" s="48">
        <v>45108</v>
      </c>
      <c r="C1004" s="20">
        <v>111111236</v>
      </c>
      <c r="D1004" s="49">
        <v>3347.3958333333335</v>
      </c>
      <c r="E1004" s="21"/>
      <c r="G1004" s="54">
        <v>51558111</v>
      </c>
      <c r="H1004" s="55">
        <v>0</v>
      </c>
    </row>
    <row r="1005" spans="2:8" x14ac:dyDescent="0.25">
      <c r="B1005" s="48">
        <v>44927</v>
      </c>
      <c r="C1005" s="20">
        <v>11117551119</v>
      </c>
      <c r="D1005" s="49">
        <v>9455.4770833333332</v>
      </c>
      <c r="E1005" s="21"/>
      <c r="G1005" s="54">
        <v>11165111499</v>
      </c>
      <c r="H1005" s="55">
        <v>0</v>
      </c>
    </row>
    <row r="1006" spans="2:8" x14ac:dyDescent="0.25">
      <c r="B1006" s="48">
        <v>44958</v>
      </c>
      <c r="C1006" s="20" t="s">
        <v>66</v>
      </c>
      <c r="D1006" s="49">
        <v>2526.0625</v>
      </c>
      <c r="E1006" s="21"/>
      <c r="G1006" s="54">
        <v>111382388</v>
      </c>
      <c r="H1006" s="55">
        <v>0</v>
      </c>
    </row>
    <row r="1007" spans="2:8" x14ac:dyDescent="0.25">
      <c r="B1007" s="48">
        <v>44927</v>
      </c>
      <c r="C1007" s="20">
        <v>111111371</v>
      </c>
      <c r="D1007" s="49">
        <v>157.01354166666667</v>
      </c>
      <c r="E1007" s="21"/>
      <c r="G1007" s="54">
        <v>1141846</v>
      </c>
      <c r="H1007" s="55">
        <v>0</v>
      </c>
    </row>
    <row r="1008" spans="2:8" x14ac:dyDescent="0.25">
      <c r="B1008" s="48">
        <v>44986</v>
      </c>
      <c r="C1008" s="20">
        <v>111111679</v>
      </c>
      <c r="D1008" s="49">
        <v>4386.125</v>
      </c>
      <c r="E1008" s="21"/>
      <c r="G1008" s="54">
        <v>111364255</v>
      </c>
      <c r="H1008" s="55">
        <v>0</v>
      </c>
    </row>
    <row r="1009" spans="2:8" x14ac:dyDescent="0.25">
      <c r="B1009" s="48">
        <v>45017</v>
      </c>
      <c r="C1009" s="20">
        <v>1132623</v>
      </c>
      <c r="D1009" s="49">
        <v>7744.3791666666657</v>
      </c>
      <c r="E1009" s="21"/>
      <c r="G1009" s="53" t="s">
        <v>154</v>
      </c>
      <c r="H1009" s="55">
        <v>4806306.387500003</v>
      </c>
    </row>
    <row r="1010" spans="2:8" x14ac:dyDescent="0.25">
      <c r="B1010" s="48">
        <v>45200</v>
      </c>
      <c r="C1010" s="20">
        <v>111271119</v>
      </c>
      <c r="D1010" s="49">
        <v>710.72604166666667</v>
      </c>
      <c r="E1010" s="21"/>
      <c r="G1010" s="54">
        <v>112461116</v>
      </c>
      <c r="H1010" s="55">
        <v>2444593.2249999996</v>
      </c>
    </row>
    <row r="1011" spans="2:8" x14ac:dyDescent="0.25">
      <c r="B1011" s="48">
        <v>45078</v>
      </c>
      <c r="C1011" s="20">
        <v>3681119</v>
      </c>
      <c r="D1011" s="49">
        <v>10493.278541666667</v>
      </c>
      <c r="E1011" s="21"/>
      <c r="G1011" s="54">
        <v>1153871</v>
      </c>
      <c r="H1011" s="55">
        <v>532187.09374999988</v>
      </c>
    </row>
    <row r="1012" spans="2:8" x14ac:dyDescent="0.25">
      <c r="B1012" s="48">
        <v>45078</v>
      </c>
      <c r="C1012" s="20">
        <v>1114281</v>
      </c>
      <c r="D1012" s="49">
        <v>8707.9864583333328</v>
      </c>
      <c r="E1012" s="21"/>
      <c r="G1012" s="54">
        <v>1111848</v>
      </c>
      <c r="H1012" s="55">
        <v>425872.40416666667</v>
      </c>
    </row>
    <row r="1013" spans="2:8" x14ac:dyDescent="0.25">
      <c r="B1013" s="48">
        <v>44866</v>
      </c>
      <c r="C1013" s="20" t="s">
        <v>46</v>
      </c>
      <c r="D1013" s="49">
        <v>0</v>
      </c>
      <c r="E1013" s="21"/>
      <c r="G1013" s="54">
        <v>111282111</v>
      </c>
      <c r="H1013" s="55">
        <v>201970.50729166667</v>
      </c>
    </row>
    <row r="1014" spans="2:8" x14ac:dyDescent="0.25">
      <c r="B1014" s="48">
        <v>44958</v>
      </c>
      <c r="C1014" s="20">
        <v>1115935</v>
      </c>
      <c r="D1014" s="49">
        <v>4333.1947916666659</v>
      </c>
      <c r="E1014" s="21"/>
      <c r="G1014" s="54">
        <v>1132623</v>
      </c>
      <c r="H1014" s="55">
        <v>134842.26249999998</v>
      </c>
    </row>
    <row r="1015" spans="2:8" x14ac:dyDescent="0.25">
      <c r="B1015" s="48">
        <v>44927</v>
      </c>
      <c r="C1015" s="20">
        <v>111111371</v>
      </c>
      <c r="D1015" s="49">
        <v>1232.3343749999999</v>
      </c>
      <c r="E1015" s="21"/>
      <c r="G1015" s="54" t="s">
        <v>49</v>
      </c>
      <c r="H1015" s="55">
        <v>115898.66770833333</v>
      </c>
    </row>
    <row r="1016" spans="2:8" x14ac:dyDescent="0.25">
      <c r="B1016" s="48">
        <v>45047</v>
      </c>
      <c r="C1016" s="20">
        <v>1199568</v>
      </c>
      <c r="D1016" s="49">
        <v>563.52187500000002</v>
      </c>
      <c r="E1016" s="21"/>
      <c r="G1016" s="54">
        <v>1111721</v>
      </c>
      <c r="H1016" s="55">
        <v>108480.98645833333</v>
      </c>
    </row>
    <row r="1017" spans="2:8" x14ac:dyDescent="0.25">
      <c r="B1017" s="48">
        <v>45017</v>
      </c>
      <c r="C1017" s="20">
        <v>115699111</v>
      </c>
      <c r="D1017" s="49">
        <v>5342.5708333333332</v>
      </c>
      <c r="E1017" s="21"/>
      <c r="G1017" s="54">
        <v>11111111172</v>
      </c>
      <c r="H1017" s="55">
        <v>58989.363541666666</v>
      </c>
    </row>
    <row r="1018" spans="2:8" x14ac:dyDescent="0.25">
      <c r="B1018" s="48">
        <v>44896</v>
      </c>
      <c r="C1018" s="20">
        <v>111111236</v>
      </c>
      <c r="D1018" s="49">
        <v>8068.3302083333328</v>
      </c>
      <c r="E1018" s="21"/>
      <c r="G1018" s="54">
        <v>611132</v>
      </c>
      <c r="H1018" s="55">
        <v>58338.128124999996</v>
      </c>
    </row>
    <row r="1019" spans="2:8" x14ac:dyDescent="0.25">
      <c r="B1019" s="48">
        <v>45200</v>
      </c>
      <c r="C1019" s="20">
        <v>1137944</v>
      </c>
      <c r="D1019" s="49">
        <v>1074.5875000000001</v>
      </c>
      <c r="E1019" s="21"/>
      <c r="G1019" s="54">
        <v>1151511</v>
      </c>
      <c r="H1019" s="55">
        <v>57979.424999999996</v>
      </c>
    </row>
    <row r="1020" spans="2:8" x14ac:dyDescent="0.25">
      <c r="B1020" s="48">
        <v>45108</v>
      </c>
      <c r="C1020" s="20">
        <v>1132623</v>
      </c>
      <c r="D1020" s="49">
        <v>6821.9677083333327</v>
      </c>
      <c r="E1020" s="21"/>
      <c r="G1020" s="54">
        <v>1141633</v>
      </c>
      <c r="H1020" s="55">
        <v>51068.826041666667</v>
      </c>
    </row>
    <row r="1021" spans="2:8" x14ac:dyDescent="0.25">
      <c r="B1021" s="48">
        <v>45139</v>
      </c>
      <c r="C1021" s="20">
        <v>115699111</v>
      </c>
      <c r="D1021" s="49">
        <v>3341.7406249999999</v>
      </c>
      <c r="E1021" s="21"/>
      <c r="G1021" s="54">
        <v>111754929</v>
      </c>
      <c r="H1021" s="55">
        <v>47720.578125</v>
      </c>
    </row>
    <row r="1022" spans="2:8" x14ac:dyDescent="0.25">
      <c r="B1022" s="48">
        <v>44866</v>
      </c>
      <c r="C1022" s="20">
        <v>111166244</v>
      </c>
      <c r="D1022" s="49">
        <v>3019.7099999999996</v>
      </c>
      <c r="E1022" s="21"/>
      <c r="G1022" s="54">
        <v>111214983</v>
      </c>
      <c r="H1022" s="55">
        <v>37297.120833333327</v>
      </c>
    </row>
    <row r="1023" spans="2:8" x14ac:dyDescent="0.25">
      <c r="B1023" s="48">
        <v>44896</v>
      </c>
      <c r="C1023" s="20">
        <v>111589111</v>
      </c>
      <c r="D1023" s="49">
        <v>2307.1010416666663</v>
      </c>
      <c r="E1023" s="21"/>
      <c r="G1023" s="54">
        <v>3115</v>
      </c>
      <c r="H1023" s="55">
        <v>36705.559374999997</v>
      </c>
    </row>
    <row r="1024" spans="2:8" x14ac:dyDescent="0.25">
      <c r="B1024" s="48">
        <v>44866</v>
      </c>
      <c r="C1024" s="20">
        <v>1116441</v>
      </c>
      <c r="D1024" s="49">
        <v>8750.4187499999989</v>
      </c>
      <c r="E1024" s="21"/>
      <c r="G1024" s="54">
        <v>11111295111</v>
      </c>
      <c r="H1024" s="55">
        <v>34790.473958333328</v>
      </c>
    </row>
    <row r="1025" spans="2:8" x14ac:dyDescent="0.25">
      <c r="B1025" s="48">
        <v>45047</v>
      </c>
      <c r="C1025" s="20" t="s">
        <v>61</v>
      </c>
      <c r="D1025" s="49">
        <v>3342.3572916666667</v>
      </c>
      <c r="E1025" s="21"/>
      <c r="G1025" s="54">
        <v>111481118</v>
      </c>
      <c r="H1025" s="55">
        <v>24336.875</v>
      </c>
    </row>
    <row r="1026" spans="2:8" x14ac:dyDescent="0.25">
      <c r="B1026" s="48">
        <v>45078</v>
      </c>
      <c r="C1026" s="20">
        <v>1132623</v>
      </c>
      <c r="D1026" s="49">
        <v>5954.5583333333334</v>
      </c>
      <c r="E1026" s="21"/>
      <c r="G1026" s="54">
        <v>1164687</v>
      </c>
      <c r="H1026" s="55">
        <v>19192.471875000003</v>
      </c>
    </row>
    <row r="1027" spans="2:8" x14ac:dyDescent="0.25">
      <c r="B1027" s="48">
        <v>45139</v>
      </c>
      <c r="C1027" s="20">
        <v>114251112</v>
      </c>
      <c r="D1027" s="49">
        <v>1406.6354166666667</v>
      </c>
      <c r="E1027" s="21"/>
      <c r="G1027" s="54">
        <v>111113356</v>
      </c>
      <c r="H1027" s="55">
        <v>18324.921875</v>
      </c>
    </row>
    <row r="1028" spans="2:8" x14ac:dyDescent="0.25">
      <c r="B1028" s="48">
        <v>45047</v>
      </c>
      <c r="C1028" s="20">
        <v>1116271</v>
      </c>
      <c r="D1028" s="49">
        <v>8527.5895833333325</v>
      </c>
      <c r="E1028" s="21"/>
      <c r="G1028" s="54">
        <v>1117963</v>
      </c>
      <c r="H1028" s="55">
        <v>16568.919791666667</v>
      </c>
    </row>
    <row r="1029" spans="2:8" x14ac:dyDescent="0.25">
      <c r="B1029" s="48">
        <v>45139</v>
      </c>
      <c r="C1029" s="20">
        <v>1137944</v>
      </c>
      <c r="D1029" s="49">
        <v>4987.9604166666659</v>
      </c>
      <c r="E1029" s="21"/>
      <c r="G1029" s="54">
        <v>111114431</v>
      </c>
      <c r="H1029" s="55">
        <v>15770.780208333332</v>
      </c>
    </row>
    <row r="1030" spans="2:8" x14ac:dyDescent="0.25">
      <c r="B1030" s="48">
        <v>45200</v>
      </c>
      <c r="C1030" s="20">
        <v>1117779</v>
      </c>
      <c r="D1030" s="49">
        <v>3212.2406249999999</v>
      </c>
      <c r="E1030" s="21"/>
      <c r="G1030" s="54" t="s">
        <v>111</v>
      </c>
      <c r="H1030" s="55">
        <v>15713.533333333335</v>
      </c>
    </row>
    <row r="1031" spans="2:8" x14ac:dyDescent="0.25">
      <c r="B1031" s="48">
        <v>44896</v>
      </c>
      <c r="C1031" s="20">
        <v>1114281</v>
      </c>
      <c r="D1031" s="49">
        <v>666.63854166666658</v>
      </c>
      <c r="E1031" s="21"/>
      <c r="G1031" s="54">
        <v>11111211162</v>
      </c>
      <c r="H1031" s="55">
        <v>15609.730208333334</v>
      </c>
    </row>
    <row r="1032" spans="2:8" x14ac:dyDescent="0.25">
      <c r="B1032" s="48">
        <v>45017</v>
      </c>
      <c r="C1032" s="20">
        <v>1174141</v>
      </c>
      <c r="D1032" s="49">
        <v>657.42604166666661</v>
      </c>
      <c r="E1032" s="21"/>
      <c r="G1032" s="54">
        <v>4411</v>
      </c>
      <c r="H1032" s="55">
        <v>15371.43125</v>
      </c>
    </row>
    <row r="1033" spans="2:8" x14ac:dyDescent="0.25">
      <c r="B1033" s="48">
        <v>44927</v>
      </c>
      <c r="C1033" s="20">
        <v>1117779</v>
      </c>
      <c r="D1033" s="49">
        <v>1408.3927083333331</v>
      </c>
      <c r="E1033" s="21"/>
      <c r="G1033" s="54">
        <v>791133</v>
      </c>
      <c r="H1033" s="55">
        <v>12759.405208333332</v>
      </c>
    </row>
    <row r="1034" spans="2:8" x14ac:dyDescent="0.25">
      <c r="B1034" s="48">
        <v>44896</v>
      </c>
      <c r="C1034" s="20">
        <v>1174141</v>
      </c>
      <c r="D1034" s="49">
        <v>449.06354166666665</v>
      </c>
      <c r="E1034" s="21"/>
      <c r="G1034" s="54">
        <v>113711155</v>
      </c>
      <c r="H1034" s="55">
        <v>12676.228124999998</v>
      </c>
    </row>
    <row r="1035" spans="2:8" x14ac:dyDescent="0.25">
      <c r="B1035" s="48">
        <v>45170</v>
      </c>
      <c r="C1035" s="20">
        <v>111117997</v>
      </c>
      <c r="D1035" s="49">
        <v>4195.0468749999991</v>
      </c>
      <c r="E1035" s="21"/>
      <c r="G1035" s="54">
        <v>1117219</v>
      </c>
      <c r="H1035" s="55">
        <v>10748.220833333333</v>
      </c>
    </row>
    <row r="1036" spans="2:8" x14ac:dyDescent="0.25">
      <c r="B1036" s="48">
        <v>45108</v>
      </c>
      <c r="C1036" s="20">
        <v>1111839</v>
      </c>
      <c r="D1036" s="49">
        <v>3307.3104166666667</v>
      </c>
      <c r="E1036" s="21"/>
      <c r="G1036" s="54">
        <v>446118</v>
      </c>
      <c r="H1036" s="55">
        <v>10471.833333333334</v>
      </c>
    </row>
    <row r="1037" spans="2:8" x14ac:dyDescent="0.25">
      <c r="B1037" s="48">
        <v>44958</v>
      </c>
      <c r="C1037" s="20">
        <v>1111114</v>
      </c>
      <c r="D1037" s="49">
        <v>1146.53125</v>
      </c>
      <c r="E1037" s="21"/>
      <c r="G1037" s="54">
        <v>11172311189</v>
      </c>
      <c r="H1037" s="55">
        <v>9391.0656249999993</v>
      </c>
    </row>
    <row r="1038" spans="2:8" x14ac:dyDescent="0.25">
      <c r="B1038" s="48">
        <v>45108</v>
      </c>
      <c r="C1038" s="20">
        <v>1141633</v>
      </c>
      <c r="D1038" s="49">
        <v>550.64583333333326</v>
      </c>
      <c r="E1038" s="21"/>
      <c r="G1038" s="54">
        <v>111111625</v>
      </c>
      <c r="H1038" s="55">
        <v>8923.0416666666661</v>
      </c>
    </row>
    <row r="1039" spans="2:8" x14ac:dyDescent="0.25">
      <c r="B1039" s="48">
        <v>44866</v>
      </c>
      <c r="C1039" s="20">
        <v>111866538</v>
      </c>
      <c r="D1039" s="49">
        <v>2907.08</v>
      </c>
      <c r="E1039" s="21"/>
      <c r="G1039" s="54">
        <v>11111911116</v>
      </c>
      <c r="H1039" s="55">
        <v>8213.6989583333325</v>
      </c>
    </row>
    <row r="1040" spans="2:8" x14ac:dyDescent="0.25">
      <c r="B1040" s="48">
        <v>44986</v>
      </c>
      <c r="C1040" s="20">
        <v>118211141</v>
      </c>
      <c r="D1040" s="49">
        <v>1366.2739583333332</v>
      </c>
      <c r="E1040" s="21"/>
      <c r="G1040" s="54">
        <v>11131118285</v>
      </c>
      <c r="H1040" s="55">
        <v>8106.3510416666659</v>
      </c>
    </row>
    <row r="1041" spans="2:8" x14ac:dyDescent="0.25">
      <c r="B1041" s="48">
        <v>44958</v>
      </c>
      <c r="C1041" s="20">
        <v>441112</v>
      </c>
      <c r="D1041" s="49">
        <v>549.56145833333323</v>
      </c>
      <c r="E1041" s="21"/>
      <c r="G1041" s="54" t="s">
        <v>66</v>
      </c>
      <c r="H1041" s="55">
        <v>7716.7614583333334</v>
      </c>
    </row>
    <row r="1042" spans="2:8" x14ac:dyDescent="0.25">
      <c r="B1042" s="48">
        <v>45108</v>
      </c>
      <c r="C1042" s="20">
        <v>1119311192111</v>
      </c>
      <c r="D1042" s="49">
        <v>0</v>
      </c>
      <c r="E1042" s="21"/>
      <c r="G1042" s="54">
        <v>11111117982</v>
      </c>
      <c r="H1042" s="55">
        <v>7671.8770833333328</v>
      </c>
    </row>
    <row r="1043" spans="2:8" x14ac:dyDescent="0.25">
      <c r="B1043" s="48">
        <v>45047</v>
      </c>
      <c r="C1043" s="20" t="s">
        <v>79</v>
      </c>
      <c r="D1043" s="49">
        <v>2960.9645833333329</v>
      </c>
      <c r="E1043" s="21"/>
      <c r="G1043" s="54">
        <v>11111924111</v>
      </c>
      <c r="H1043" s="55">
        <v>6476.0437499999989</v>
      </c>
    </row>
    <row r="1044" spans="2:8" x14ac:dyDescent="0.25">
      <c r="B1044" s="48">
        <v>45170</v>
      </c>
      <c r="C1044" s="20">
        <v>791133</v>
      </c>
      <c r="D1044" s="49">
        <v>5291.270833333333</v>
      </c>
      <c r="E1044" s="21"/>
      <c r="G1044" s="54">
        <v>111111236</v>
      </c>
      <c r="H1044" s="55">
        <v>6335.375</v>
      </c>
    </row>
    <row r="1045" spans="2:8" x14ac:dyDescent="0.25">
      <c r="B1045" s="48">
        <v>44896</v>
      </c>
      <c r="C1045" s="20">
        <v>11111117982</v>
      </c>
      <c r="D1045" s="49">
        <v>8448.6625000000004</v>
      </c>
      <c r="E1045" s="21"/>
      <c r="G1045" s="54">
        <v>111111679</v>
      </c>
      <c r="H1045" s="55">
        <v>6107.8343749999995</v>
      </c>
    </row>
    <row r="1046" spans="2:8" x14ac:dyDescent="0.25">
      <c r="B1046" s="48">
        <v>45047</v>
      </c>
      <c r="C1046" s="20">
        <v>1121246</v>
      </c>
      <c r="D1046" s="49">
        <v>1483.1447916666666</v>
      </c>
      <c r="E1046" s="21"/>
      <c r="G1046" s="54">
        <v>1112946</v>
      </c>
      <c r="H1046" s="55">
        <v>6061.682291666667</v>
      </c>
    </row>
    <row r="1047" spans="2:8" x14ac:dyDescent="0.25">
      <c r="B1047" s="48">
        <v>45200</v>
      </c>
      <c r="C1047" s="20">
        <v>1112946</v>
      </c>
      <c r="D1047" s="49">
        <v>3142.5218749999999</v>
      </c>
      <c r="E1047" s="21"/>
      <c r="G1047" s="54">
        <v>111166244</v>
      </c>
      <c r="H1047" s="55">
        <v>5949.3124999999991</v>
      </c>
    </row>
    <row r="1048" spans="2:8" x14ac:dyDescent="0.25">
      <c r="B1048" s="48">
        <v>45108</v>
      </c>
      <c r="C1048" s="20">
        <v>11181113523</v>
      </c>
      <c r="D1048" s="49">
        <v>4244.3635416666666</v>
      </c>
      <c r="E1048" s="21"/>
      <c r="G1048" s="54">
        <v>1112111</v>
      </c>
      <c r="H1048" s="55">
        <v>5813.5593749999998</v>
      </c>
    </row>
    <row r="1049" spans="2:8" x14ac:dyDescent="0.25">
      <c r="B1049" s="48">
        <v>44896</v>
      </c>
      <c r="C1049" s="20">
        <v>111111371</v>
      </c>
      <c r="D1049" s="49">
        <v>628.88749999999993</v>
      </c>
      <c r="E1049" s="21"/>
      <c r="G1049" s="54" t="s">
        <v>61</v>
      </c>
      <c r="H1049" s="55">
        <v>5554.8604166666664</v>
      </c>
    </row>
    <row r="1050" spans="2:8" x14ac:dyDescent="0.25">
      <c r="B1050" s="48">
        <v>45170</v>
      </c>
      <c r="C1050" s="20">
        <v>111166244</v>
      </c>
      <c r="D1050" s="49">
        <v>4043.4322916666661</v>
      </c>
      <c r="E1050" s="21"/>
      <c r="G1050" s="54">
        <v>1181368</v>
      </c>
      <c r="H1050" s="55">
        <v>5149.7260416666668</v>
      </c>
    </row>
    <row r="1051" spans="2:8" x14ac:dyDescent="0.25">
      <c r="B1051" s="48">
        <v>44927</v>
      </c>
      <c r="C1051" s="20">
        <v>111589111</v>
      </c>
      <c r="D1051" s="49">
        <v>2281.0760416666667</v>
      </c>
      <c r="E1051" s="21"/>
      <c r="G1051" s="54">
        <v>1119311192111</v>
      </c>
      <c r="H1051" s="55">
        <v>5145.9645833333334</v>
      </c>
    </row>
    <row r="1052" spans="2:8" x14ac:dyDescent="0.25">
      <c r="B1052" s="48">
        <v>44986</v>
      </c>
      <c r="C1052" s="20">
        <v>441112</v>
      </c>
      <c r="D1052" s="49">
        <v>1070.9052083333333</v>
      </c>
      <c r="E1052" s="21"/>
      <c r="G1052" s="54">
        <v>1125782</v>
      </c>
      <c r="H1052" s="55">
        <v>5004.6322916666668</v>
      </c>
    </row>
    <row r="1053" spans="2:8" x14ac:dyDescent="0.25">
      <c r="B1053" s="48">
        <v>44986</v>
      </c>
      <c r="C1053" s="20">
        <v>1132623</v>
      </c>
      <c r="D1053" s="49">
        <v>5846.416666666667</v>
      </c>
      <c r="E1053" s="21"/>
      <c r="G1053" s="54">
        <v>1157423</v>
      </c>
      <c r="H1053" s="55">
        <v>4928.9458333333323</v>
      </c>
    </row>
    <row r="1054" spans="2:8" x14ac:dyDescent="0.25">
      <c r="B1054" s="48">
        <v>45047</v>
      </c>
      <c r="C1054" s="20">
        <v>1174141</v>
      </c>
      <c r="D1054" s="49">
        <v>1005.6760416666666</v>
      </c>
      <c r="E1054" s="21"/>
      <c r="G1054" s="54">
        <v>111593232</v>
      </c>
      <c r="H1054" s="55">
        <v>4902.2614583333334</v>
      </c>
    </row>
    <row r="1055" spans="2:8" x14ac:dyDescent="0.25">
      <c r="B1055" s="48">
        <v>44927</v>
      </c>
      <c r="C1055" s="20">
        <v>1132623</v>
      </c>
      <c r="D1055" s="49">
        <v>3407.0718749999996</v>
      </c>
      <c r="E1055" s="21"/>
      <c r="G1055" s="54">
        <v>11112581115</v>
      </c>
      <c r="H1055" s="55">
        <v>4864.3874999999998</v>
      </c>
    </row>
    <row r="1056" spans="2:8" x14ac:dyDescent="0.25">
      <c r="B1056" s="48">
        <v>44896</v>
      </c>
      <c r="C1056" s="20">
        <v>111866538</v>
      </c>
      <c r="D1056" s="49">
        <v>3678.3104166666667</v>
      </c>
      <c r="E1056" s="21"/>
      <c r="G1056" s="54">
        <v>11117551119</v>
      </c>
      <c r="H1056" s="55">
        <v>4788.2489583333336</v>
      </c>
    </row>
    <row r="1057" spans="2:8" x14ac:dyDescent="0.25">
      <c r="B1057" s="48">
        <v>44866</v>
      </c>
      <c r="C1057" s="20">
        <v>111111371</v>
      </c>
      <c r="D1057" s="49">
        <v>690.01875000000007</v>
      </c>
      <c r="E1057" s="21"/>
      <c r="G1057" s="54">
        <v>11711121111</v>
      </c>
      <c r="H1057" s="55">
        <v>4739.3687500000005</v>
      </c>
    </row>
    <row r="1058" spans="2:8" x14ac:dyDescent="0.25">
      <c r="B1058" s="48">
        <v>45078</v>
      </c>
      <c r="C1058" s="20">
        <v>111111679</v>
      </c>
      <c r="D1058" s="49">
        <v>3771.0656249999997</v>
      </c>
      <c r="E1058" s="21"/>
      <c r="G1058" s="54">
        <v>1137944</v>
      </c>
      <c r="H1058" s="55">
        <v>4711.953125</v>
      </c>
    </row>
    <row r="1059" spans="2:8" x14ac:dyDescent="0.25">
      <c r="B1059" s="48">
        <v>45078</v>
      </c>
      <c r="C1059" s="20">
        <v>1121246</v>
      </c>
      <c r="D1059" s="49">
        <v>953.02500000000009</v>
      </c>
      <c r="E1059" s="21"/>
      <c r="G1059" s="54">
        <v>111111371</v>
      </c>
      <c r="H1059" s="55">
        <v>4702.8729166666662</v>
      </c>
    </row>
    <row r="1060" spans="2:8" x14ac:dyDescent="0.25">
      <c r="B1060" s="48">
        <v>45200</v>
      </c>
      <c r="C1060" s="20">
        <v>111382388</v>
      </c>
      <c r="D1060" s="49">
        <v>141.63124999999999</v>
      </c>
      <c r="E1060" s="21"/>
      <c r="G1060" s="54">
        <v>111557511</v>
      </c>
      <c r="H1060" s="55">
        <v>4677.1520833333334</v>
      </c>
    </row>
    <row r="1061" spans="2:8" x14ac:dyDescent="0.25">
      <c r="B1061" s="48">
        <v>44866</v>
      </c>
      <c r="C1061" s="20" t="s">
        <v>66</v>
      </c>
      <c r="D1061" s="49">
        <v>7574.6362499999996</v>
      </c>
      <c r="E1061" s="21"/>
      <c r="G1061" s="54" t="s">
        <v>55</v>
      </c>
      <c r="H1061" s="55">
        <v>4601.9875000000002</v>
      </c>
    </row>
    <row r="1062" spans="2:8" x14ac:dyDescent="0.25">
      <c r="B1062" s="48">
        <v>45200</v>
      </c>
      <c r="C1062" s="20">
        <v>1132623</v>
      </c>
      <c r="D1062" s="49">
        <v>5818.1322916666659</v>
      </c>
      <c r="E1062" s="21"/>
      <c r="G1062" s="54">
        <v>1115935</v>
      </c>
      <c r="H1062" s="55">
        <v>4333.1947916666659</v>
      </c>
    </row>
    <row r="1063" spans="2:8" x14ac:dyDescent="0.25">
      <c r="B1063" s="48">
        <v>45139</v>
      </c>
      <c r="C1063" s="20">
        <v>111116472</v>
      </c>
      <c r="D1063" s="49">
        <v>6156</v>
      </c>
      <c r="E1063" s="21"/>
      <c r="G1063" s="54">
        <v>11185891113</v>
      </c>
      <c r="H1063" s="55">
        <v>4170.6697916666662</v>
      </c>
    </row>
    <row r="1064" spans="2:8" x14ac:dyDescent="0.25">
      <c r="B1064" s="48">
        <v>44958</v>
      </c>
      <c r="C1064" s="20">
        <v>111111371</v>
      </c>
      <c r="D1064" s="49">
        <v>731.28749999999991</v>
      </c>
      <c r="E1064" s="21"/>
      <c r="G1064" s="54">
        <v>1125847</v>
      </c>
      <c r="H1064" s="55">
        <v>4013.2802083333331</v>
      </c>
    </row>
    <row r="1065" spans="2:8" x14ac:dyDescent="0.25">
      <c r="B1065" s="48">
        <v>44896</v>
      </c>
      <c r="C1065" s="20">
        <v>118211141</v>
      </c>
      <c r="D1065" s="49">
        <v>1875.2739583333332</v>
      </c>
      <c r="E1065" s="21"/>
      <c r="G1065" s="54">
        <v>11112111312</v>
      </c>
      <c r="H1065" s="55">
        <v>3834.0249999999996</v>
      </c>
    </row>
    <row r="1066" spans="2:8" x14ac:dyDescent="0.25">
      <c r="B1066" s="48">
        <v>45047</v>
      </c>
      <c r="C1066" s="20">
        <v>1111513</v>
      </c>
      <c r="D1066" s="49">
        <v>0</v>
      </c>
      <c r="E1066" s="21"/>
      <c r="G1066" s="54">
        <v>111117997</v>
      </c>
      <c r="H1066" s="55">
        <v>3819.7687499999993</v>
      </c>
    </row>
    <row r="1067" spans="2:8" x14ac:dyDescent="0.25">
      <c r="B1067" s="48">
        <v>44986</v>
      </c>
      <c r="C1067" s="20" t="s">
        <v>94</v>
      </c>
      <c r="D1067" s="49">
        <v>91.419791666666654</v>
      </c>
      <c r="E1067" s="21"/>
      <c r="G1067" s="54" t="s">
        <v>46</v>
      </c>
      <c r="H1067" s="55">
        <v>3755.1624999999999</v>
      </c>
    </row>
    <row r="1068" spans="2:8" x14ac:dyDescent="0.25">
      <c r="B1068" s="48">
        <v>45139</v>
      </c>
      <c r="C1068" s="20">
        <v>111166244</v>
      </c>
      <c r="D1068" s="49">
        <v>3332.6291666666671</v>
      </c>
      <c r="E1068" s="21"/>
      <c r="G1068" s="54">
        <v>11115111417</v>
      </c>
      <c r="H1068" s="55">
        <v>3701.1989583333329</v>
      </c>
    </row>
    <row r="1069" spans="2:8" x14ac:dyDescent="0.25">
      <c r="B1069" s="48">
        <v>44927</v>
      </c>
      <c r="C1069" s="20">
        <v>11111924111</v>
      </c>
      <c r="D1069" s="49">
        <v>2951.35</v>
      </c>
      <c r="E1069" s="21"/>
      <c r="G1069" s="54">
        <v>1114281</v>
      </c>
      <c r="H1069" s="55">
        <v>3697.8354166666668</v>
      </c>
    </row>
    <row r="1070" spans="2:8" x14ac:dyDescent="0.25">
      <c r="B1070" s="48">
        <v>45017</v>
      </c>
      <c r="C1070" s="20">
        <v>11111211162</v>
      </c>
      <c r="D1070" s="49">
        <v>7224.9104166666657</v>
      </c>
      <c r="E1070" s="21"/>
      <c r="G1070" s="54">
        <v>118211141</v>
      </c>
      <c r="H1070" s="55">
        <v>3613.7041666666664</v>
      </c>
    </row>
    <row r="1071" spans="2:8" x14ac:dyDescent="0.25">
      <c r="B1071" s="48">
        <v>45108</v>
      </c>
      <c r="C1071" s="20">
        <v>111111679</v>
      </c>
      <c r="D1071" s="49">
        <v>2515.5354166666666</v>
      </c>
      <c r="E1071" s="21"/>
      <c r="G1071" s="54">
        <v>111152111</v>
      </c>
      <c r="H1071" s="55">
        <v>3444.3895833333331</v>
      </c>
    </row>
    <row r="1072" spans="2:8" x14ac:dyDescent="0.25">
      <c r="B1072" s="48">
        <v>45047</v>
      </c>
      <c r="C1072" s="20">
        <v>11111924111</v>
      </c>
      <c r="D1072" s="49">
        <v>2713.2114583333337</v>
      </c>
      <c r="E1072" s="21"/>
      <c r="G1072" s="54">
        <v>11181113523</v>
      </c>
      <c r="H1072" s="55">
        <v>3434.0395833333332</v>
      </c>
    </row>
    <row r="1073" spans="2:8" x14ac:dyDescent="0.25">
      <c r="B1073" s="48">
        <v>44866</v>
      </c>
      <c r="C1073" s="20">
        <v>1111513</v>
      </c>
      <c r="D1073" s="49">
        <v>182.81375</v>
      </c>
      <c r="E1073" s="21"/>
      <c r="G1073" s="54">
        <v>111116472</v>
      </c>
      <c r="H1073" s="55">
        <v>3309.3520833333332</v>
      </c>
    </row>
    <row r="1074" spans="2:8" x14ac:dyDescent="0.25">
      <c r="B1074" s="48">
        <v>44896</v>
      </c>
      <c r="C1074" s="20" t="s">
        <v>58</v>
      </c>
      <c r="D1074" s="49">
        <v>2750.5124999999994</v>
      </c>
      <c r="E1074" s="21"/>
      <c r="G1074" s="54" t="s">
        <v>108</v>
      </c>
      <c r="H1074" s="55">
        <v>3261.9302083333337</v>
      </c>
    </row>
    <row r="1075" spans="2:8" x14ac:dyDescent="0.25">
      <c r="B1075" s="48">
        <v>45170</v>
      </c>
      <c r="C1075" s="20">
        <v>111116111</v>
      </c>
      <c r="D1075" s="49">
        <v>11149.525</v>
      </c>
      <c r="E1075" s="21"/>
      <c r="G1075" s="54">
        <v>1117773</v>
      </c>
      <c r="H1075" s="55">
        <v>3103.3593749999995</v>
      </c>
    </row>
    <row r="1076" spans="2:8" x14ac:dyDescent="0.25">
      <c r="B1076" s="48">
        <v>45170</v>
      </c>
      <c r="C1076" s="20" t="s">
        <v>96</v>
      </c>
      <c r="D1076" s="49">
        <v>5208.333333333333</v>
      </c>
      <c r="E1076" s="21"/>
      <c r="G1076" s="54">
        <v>111382388</v>
      </c>
      <c r="H1076" s="55">
        <v>3021.4406249999997</v>
      </c>
    </row>
    <row r="1077" spans="2:8" x14ac:dyDescent="0.25">
      <c r="B1077" s="48">
        <v>45078</v>
      </c>
      <c r="C1077" s="20">
        <v>1111513</v>
      </c>
      <c r="D1077" s="49">
        <v>1970.6864583333333</v>
      </c>
      <c r="E1077" s="21"/>
      <c r="G1077" s="54">
        <v>1111839</v>
      </c>
      <c r="H1077" s="55">
        <v>2954.078125</v>
      </c>
    </row>
    <row r="1078" spans="2:8" x14ac:dyDescent="0.25">
      <c r="B1078" s="48">
        <v>45017</v>
      </c>
      <c r="C1078" s="20">
        <v>111117997</v>
      </c>
      <c r="D1078" s="49">
        <v>1824.4564583333331</v>
      </c>
      <c r="E1078" s="21"/>
      <c r="G1078" s="54">
        <v>1172222</v>
      </c>
      <c r="H1078" s="55">
        <v>2942.0666666666662</v>
      </c>
    </row>
    <row r="1079" spans="2:8" x14ac:dyDescent="0.25">
      <c r="B1079" s="48">
        <v>44986</v>
      </c>
      <c r="C1079" s="20">
        <v>1116271</v>
      </c>
      <c r="D1079" s="49">
        <v>7927.9114583333321</v>
      </c>
      <c r="E1079" s="21"/>
      <c r="G1079" s="54">
        <v>1112418</v>
      </c>
      <c r="H1079" s="55">
        <v>2904.9479166666665</v>
      </c>
    </row>
    <row r="1080" spans="2:8" x14ac:dyDescent="0.25">
      <c r="B1080" s="48">
        <v>44958</v>
      </c>
      <c r="C1080" s="20">
        <v>11181113523</v>
      </c>
      <c r="D1080" s="49">
        <v>3434.0395833333332</v>
      </c>
      <c r="E1080" s="21"/>
      <c r="G1080" s="54">
        <v>111982289</v>
      </c>
      <c r="H1080" s="55">
        <v>2872.3999999999996</v>
      </c>
    </row>
    <row r="1081" spans="2:8" x14ac:dyDescent="0.25">
      <c r="B1081" s="48">
        <v>44896</v>
      </c>
      <c r="C1081" s="20">
        <v>11165111499</v>
      </c>
      <c r="D1081" s="49">
        <v>5622.3572916666662</v>
      </c>
      <c r="E1081" s="21"/>
      <c r="G1081" s="54">
        <v>1119897</v>
      </c>
      <c r="H1081" s="55">
        <v>2856.5427083333329</v>
      </c>
    </row>
    <row r="1082" spans="2:8" x14ac:dyDescent="0.25">
      <c r="B1082" s="48">
        <v>44927</v>
      </c>
      <c r="C1082" s="20">
        <v>1137944</v>
      </c>
      <c r="D1082" s="49">
        <v>3781.4239583333328</v>
      </c>
      <c r="E1082" s="21"/>
      <c r="G1082" s="54">
        <v>111589111</v>
      </c>
      <c r="H1082" s="55">
        <v>2790.7406249999999</v>
      </c>
    </row>
    <row r="1083" spans="2:8" x14ac:dyDescent="0.25">
      <c r="B1083" s="48">
        <v>44866</v>
      </c>
      <c r="C1083" s="20">
        <v>1116442</v>
      </c>
      <c r="D1083" s="49">
        <v>6514.74125</v>
      </c>
      <c r="E1083" s="21"/>
      <c r="G1083" s="54">
        <v>11192511112</v>
      </c>
      <c r="H1083" s="55">
        <v>2604.1666666666665</v>
      </c>
    </row>
    <row r="1084" spans="2:8" x14ac:dyDescent="0.25">
      <c r="B1084" s="48">
        <v>45047</v>
      </c>
      <c r="C1084" s="20">
        <v>114251112</v>
      </c>
      <c r="D1084" s="49">
        <v>829.76874999999984</v>
      </c>
      <c r="E1084" s="21"/>
      <c r="G1084" s="54">
        <v>111928617</v>
      </c>
      <c r="H1084" s="55">
        <v>2604.1666666666665</v>
      </c>
    </row>
    <row r="1085" spans="2:8" x14ac:dyDescent="0.25">
      <c r="B1085" s="48">
        <v>45170</v>
      </c>
      <c r="C1085" s="20">
        <v>111111371</v>
      </c>
      <c r="D1085" s="49">
        <v>546.08749999999998</v>
      </c>
      <c r="E1085" s="21"/>
      <c r="G1085" s="54">
        <v>11111119158</v>
      </c>
      <c r="H1085" s="55">
        <v>2604.1666666666665</v>
      </c>
    </row>
    <row r="1086" spans="2:8" x14ac:dyDescent="0.25">
      <c r="B1086" s="48">
        <v>44896</v>
      </c>
      <c r="C1086" s="20">
        <v>1111513</v>
      </c>
      <c r="D1086" s="49">
        <v>0</v>
      </c>
      <c r="E1086" s="21"/>
      <c r="G1086" s="54">
        <v>11175591116</v>
      </c>
      <c r="H1086" s="55">
        <v>2592.9166666666665</v>
      </c>
    </row>
    <row r="1087" spans="2:8" x14ac:dyDescent="0.25">
      <c r="B1087" s="48">
        <v>45078</v>
      </c>
      <c r="C1087" s="20">
        <v>11117551119</v>
      </c>
      <c r="D1087" s="49">
        <v>1823.5708333333332</v>
      </c>
      <c r="E1087" s="21"/>
      <c r="G1087" s="54">
        <v>1111781</v>
      </c>
      <c r="H1087" s="55">
        <v>2514.7124999999996</v>
      </c>
    </row>
    <row r="1088" spans="2:8" x14ac:dyDescent="0.25">
      <c r="B1088" s="48">
        <v>45108</v>
      </c>
      <c r="C1088" s="20">
        <v>791133</v>
      </c>
      <c r="D1088" s="49">
        <v>1705.95625</v>
      </c>
      <c r="E1088" s="21"/>
      <c r="G1088" s="54">
        <v>1117779</v>
      </c>
      <c r="H1088" s="55">
        <v>2499.1114583333333</v>
      </c>
    </row>
    <row r="1089" spans="2:8" x14ac:dyDescent="0.25">
      <c r="B1089" s="48">
        <v>44866</v>
      </c>
      <c r="C1089" s="20">
        <v>111271119</v>
      </c>
      <c r="D1089" s="49">
        <v>4408.142499999999</v>
      </c>
      <c r="E1089" s="21"/>
      <c r="G1089" s="54">
        <v>111114179</v>
      </c>
      <c r="H1089" s="55">
        <v>2384.4968749999998</v>
      </c>
    </row>
    <row r="1090" spans="2:8" x14ac:dyDescent="0.25">
      <c r="B1090" s="48">
        <v>44866</v>
      </c>
      <c r="C1090" s="20">
        <v>1112418</v>
      </c>
      <c r="D1090" s="49">
        <v>5811.8887499999992</v>
      </c>
      <c r="E1090" s="21"/>
      <c r="G1090" s="54">
        <v>111944453</v>
      </c>
      <c r="H1090" s="55">
        <v>2322.7510416666664</v>
      </c>
    </row>
    <row r="1091" spans="2:8" x14ac:dyDescent="0.25">
      <c r="B1091" s="48">
        <v>45108</v>
      </c>
      <c r="C1091" s="20">
        <v>111166244</v>
      </c>
      <c r="D1091" s="49">
        <v>2489.0739583333334</v>
      </c>
      <c r="E1091" s="21"/>
      <c r="G1091" s="54">
        <v>1179895</v>
      </c>
      <c r="H1091" s="55">
        <v>2289.0135416666667</v>
      </c>
    </row>
    <row r="1092" spans="2:8" x14ac:dyDescent="0.25">
      <c r="B1092" s="48">
        <v>44958</v>
      </c>
      <c r="C1092" s="20">
        <v>118211141</v>
      </c>
      <c r="D1092" s="49">
        <v>1333.7041666666667</v>
      </c>
      <c r="E1092" s="21"/>
      <c r="G1092" s="54">
        <v>11134111793</v>
      </c>
      <c r="H1092" s="55">
        <v>2197.0958333333333</v>
      </c>
    </row>
    <row r="1093" spans="2:8" x14ac:dyDescent="0.25">
      <c r="B1093" s="48">
        <v>44927</v>
      </c>
      <c r="C1093" s="20">
        <v>1111513</v>
      </c>
      <c r="D1093" s="49">
        <v>103.78124999999999</v>
      </c>
      <c r="E1093" s="21"/>
      <c r="G1093" s="54">
        <v>111142134</v>
      </c>
      <c r="H1093" s="55">
        <v>2136.3447916666664</v>
      </c>
    </row>
    <row r="1094" spans="2:8" x14ac:dyDescent="0.25">
      <c r="B1094" s="48">
        <v>44958</v>
      </c>
      <c r="C1094" s="20">
        <v>11185891113</v>
      </c>
      <c r="D1094" s="49">
        <v>4170.6697916666662</v>
      </c>
      <c r="E1094" s="21"/>
      <c r="G1094" s="54">
        <v>111669749</v>
      </c>
      <c r="H1094" s="55">
        <v>2098.4833333333331</v>
      </c>
    </row>
    <row r="1095" spans="2:8" x14ac:dyDescent="0.25">
      <c r="B1095" s="48">
        <v>44896</v>
      </c>
      <c r="C1095" s="20">
        <v>111111679</v>
      </c>
      <c r="D1095" s="49">
        <v>4575.3916666666664</v>
      </c>
      <c r="E1095" s="21"/>
      <c r="G1095" s="54">
        <v>111271119</v>
      </c>
      <c r="H1095" s="55">
        <v>2058.9729166666666</v>
      </c>
    </row>
    <row r="1096" spans="2:8" x14ac:dyDescent="0.25">
      <c r="B1096" s="48">
        <v>45139</v>
      </c>
      <c r="C1096" s="20">
        <v>11181113523</v>
      </c>
      <c r="D1096" s="49">
        <v>4455.2562499999995</v>
      </c>
      <c r="E1096" s="21"/>
      <c r="G1096" s="54">
        <v>113881111</v>
      </c>
      <c r="H1096" s="55">
        <v>1862.6979166666667</v>
      </c>
    </row>
    <row r="1097" spans="2:8" x14ac:dyDescent="0.25">
      <c r="B1097" s="48">
        <v>44896</v>
      </c>
      <c r="C1097" s="20">
        <v>11185891113</v>
      </c>
      <c r="D1097" s="49">
        <v>4935.3302083333328</v>
      </c>
      <c r="E1097" s="21"/>
      <c r="G1097" s="54">
        <v>111116927</v>
      </c>
      <c r="H1097" s="55">
        <v>1722.5562499999999</v>
      </c>
    </row>
    <row r="1098" spans="2:8" x14ac:dyDescent="0.25">
      <c r="B1098" s="48">
        <v>44986</v>
      </c>
      <c r="C1098" s="20">
        <v>1137944</v>
      </c>
      <c r="D1098" s="49">
        <v>2445.0302083333331</v>
      </c>
      <c r="E1098" s="21"/>
      <c r="G1098" s="54">
        <v>111866538</v>
      </c>
      <c r="H1098" s="55">
        <v>1645.9968749999998</v>
      </c>
    </row>
    <row r="1099" spans="2:8" x14ac:dyDescent="0.25">
      <c r="B1099" s="48">
        <v>45078</v>
      </c>
      <c r="C1099" s="20" t="s">
        <v>97</v>
      </c>
      <c r="D1099" s="49">
        <v>931.12187499999993</v>
      </c>
      <c r="E1099" s="21"/>
      <c r="G1099" s="54">
        <v>1121246</v>
      </c>
      <c r="H1099" s="55">
        <v>1633.7677083333331</v>
      </c>
    </row>
    <row r="1100" spans="2:8" x14ac:dyDescent="0.25">
      <c r="B1100" s="48">
        <v>45108</v>
      </c>
      <c r="C1100" s="20">
        <v>114251112</v>
      </c>
      <c r="D1100" s="49">
        <v>531.2677083333333</v>
      </c>
      <c r="E1100" s="21"/>
      <c r="G1100" s="54">
        <v>1142886</v>
      </c>
      <c r="H1100" s="55">
        <v>1605.239583333333</v>
      </c>
    </row>
    <row r="1101" spans="2:8" x14ac:dyDescent="0.25">
      <c r="B1101" s="48">
        <v>45170</v>
      </c>
      <c r="C1101" s="20">
        <v>114251112</v>
      </c>
      <c r="D1101" s="49">
        <v>1187.7916666666665</v>
      </c>
      <c r="E1101" s="21"/>
      <c r="G1101" s="54">
        <v>111461361</v>
      </c>
      <c r="H1101" s="55">
        <v>1517.1635416666666</v>
      </c>
    </row>
    <row r="1102" spans="2:8" x14ac:dyDescent="0.25">
      <c r="B1102" s="48">
        <v>45108</v>
      </c>
      <c r="C1102" s="20">
        <v>1116442</v>
      </c>
      <c r="D1102" s="49">
        <v>7720.0749999999998</v>
      </c>
      <c r="E1102" s="21"/>
      <c r="G1102" s="54">
        <v>111332374</v>
      </c>
      <c r="H1102" s="55">
        <v>1353.9364583333333</v>
      </c>
    </row>
    <row r="1103" spans="2:8" x14ac:dyDescent="0.25">
      <c r="B1103" s="48">
        <v>44927</v>
      </c>
      <c r="C1103" s="20">
        <v>11111211162</v>
      </c>
      <c r="D1103" s="49">
        <v>3388.8552083333329</v>
      </c>
      <c r="E1103" s="21"/>
      <c r="G1103" s="54">
        <v>1111114</v>
      </c>
      <c r="H1103" s="55">
        <v>1146.53125</v>
      </c>
    </row>
    <row r="1104" spans="2:8" x14ac:dyDescent="0.25">
      <c r="B1104" s="48">
        <v>45108</v>
      </c>
      <c r="C1104" s="20">
        <v>1121246</v>
      </c>
      <c r="D1104" s="49">
        <v>578.26145833333328</v>
      </c>
      <c r="E1104" s="21"/>
      <c r="G1104" s="54">
        <v>1174141</v>
      </c>
      <c r="H1104" s="55">
        <v>1064.3270833333333</v>
      </c>
    </row>
    <row r="1105" spans="2:8" x14ac:dyDescent="0.25">
      <c r="B1105" s="48">
        <v>44927</v>
      </c>
      <c r="C1105" s="20">
        <v>111669749</v>
      </c>
      <c r="D1105" s="49">
        <v>1527.7770833333332</v>
      </c>
      <c r="E1105" s="21"/>
      <c r="G1105" s="54">
        <v>111117133</v>
      </c>
      <c r="H1105" s="55">
        <v>1006.7020833333332</v>
      </c>
    </row>
    <row r="1106" spans="2:8" x14ac:dyDescent="0.25">
      <c r="B1106" s="48">
        <v>45200</v>
      </c>
      <c r="C1106" s="20" t="s">
        <v>97</v>
      </c>
      <c r="D1106" s="49">
        <v>176.57291666666663</v>
      </c>
      <c r="E1106" s="21"/>
      <c r="G1106" s="54">
        <v>116311118</v>
      </c>
      <c r="H1106" s="55">
        <v>891.21354166666652</v>
      </c>
    </row>
    <row r="1107" spans="2:8" x14ac:dyDescent="0.25">
      <c r="B1107" s="48">
        <v>44866</v>
      </c>
      <c r="C1107" s="20">
        <v>1117779</v>
      </c>
      <c r="D1107" s="49">
        <v>4166.915</v>
      </c>
      <c r="E1107" s="21"/>
      <c r="G1107" s="54">
        <v>117111824</v>
      </c>
      <c r="H1107" s="55">
        <v>877.43333333333339</v>
      </c>
    </row>
    <row r="1108" spans="2:8" x14ac:dyDescent="0.25">
      <c r="B1108" s="48">
        <v>45017</v>
      </c>
      <c r="C1108" s="20" t="s">
        <v>58</v>
      </c>
      <c r="D1108" s="49">
        <v>578.52812499999993</v>
      </c>
      <c r="E1108" s="21"/>
      <c r="G1108" s="54">
        <v>11111911137</v>
      </c>
      <c r="H1108" s="55">
        <v>563.99166666666667</v>
      </c>
    </row>
    <row r="1109" spans="2:8" x14ac:dyDescent="0.25">
      <c r="B1109" s="48">
        <v>44986</v>
      </c>
      <c r="C1109" s="20">
        <v>111117997</v>
      </c>
      <c r="D1109" s="49">
        <v>2137.9010416666665</v>
      </c>
      <c r="E1109" s="21"/>
      <c r="G1109" s="54">
        <v>441112</v>
      </c>
      <c r="H1109" s="55">
        <v>549.56145833333323</v>
      </c>
    </row>
    <row r="1110" spans="2:8" x14ac:dyDescent="0.25">
      <c r="B1110" s="48">
        <v>44866</v>
      </c>
      <c r="C1110" s="20">
        <v>111111939</v>
      </c>
      <c r="D1110" s="49">
        <v>2761.8574999999996</v>
      </c>
      <c r="E1110" s="21"/>
      <c r="G1110" s="54" t="s">
        <v>79</v>
      </c>
      <c r="H1110" s="55">
        <v>300.97916666666669</v>
      </c>
    </row>
    <row r="1111" spans="2:8" x14ac:dyDescent="0.25">
      <c r="B1111" s="48">
        <v>44866</v>
      </c>
      <c r="C1111" s="20">
        <v>1117773</v>
      </c>
      <c r="D1111" s="49">
        <v>0</v>
      </c>
      <c r="E1111" s="21"/>
      <c r="G1111" s="54">
        <v>111469111</v>
      </c>
      <c r="H1111" s="55">
        <v>273.57083333333333</v>
      </c>
    </row>
    <row r="1112" spans="2:8" x14ac:dyDescent="0.25">
      <c r="B1112" s="48">
        <v>44896</v>
      </c>
      <c r="C1112" s="20">
        <v>1117773</v>
      </c>
      <c r="D1112" s="49">
        <v>0</v>
      </c>
      <c r="E1112" s="21"/>
      <c r="G1112" s="54">
        <v>11566</v>
      </c>
      <c r="H1112" s="55">
        <v>243.38645833333337</v>
      </c>
    </row>
    <row r="1113" spans="2:8" x14ac:dyDescent="0.25">
      <c r="B1113" s="48">
        <v>44927</v>
      </c>
      <c r="C1113" s="20">
        <v>1117773</v>
      </c>
      <c r="D1113" s="49">
        <v>0</v>
      </c>
      <c r="E1113" s="21"/>
      <c r="G1113" s="54">
        <v>111152337</v>
      </c>
      <c r="H1113" s="55">
        <v>200.84479166666665</v>
      </c>
    </row>
    <row r="1114" spans="2:8" x14ac:dyDescent="0.25">
      <c r="B1114" s="48">
        <v>44958</v>
      </c>
      <c r="C1114" s="20">
        <v>1117773</v>
      </c>
      <c r="D1114" s="49">
        <v>0</v>
      </c>
      <c r="E1114" s="21"/>
      <c r="G1114" s="54" t="s">
        <v>97</v>
      </c>
      <c r="H1114" s="55">
        <v>84.64791666666666</v>
      </c>
    </row>
    <row r="1115" spans="2:8" x14ac:dyDescent="0.25">
      <c r="B1115" s="48">
        <v>44986</v>
      </c>
      <c r="C1115" s="20">
        <v>1117773</v>
      </c>
      <c r="D1115" s="49">
        <v>0</v>
      </c>
      <c r="E1115" s="21"/>
      <c r="G1115" s="54" t="s">
        <v>94</v>
      </c>
      <c r="H1115" s="55">
        <v>78.360416666666666</v>
      </c>
    </row>
    <row r="1116" spans="2:8" x14ac:dyDescent="0.25">
      <c r="B1116" s="48">
        <v>45017</v>
      </c>
      <c r="C1116" s="20">
        <v>1117773</v>
      </c>
      <c r="D1116" s="49">
        <v>0</v>
      </c>
      <c r="E1116" s="21"/>
      <c r="G1116" s="54">
        <v>111327111</v>
      </c>
      <c r="H1116" s="55">
        <v>63.374999999999993</v>
      </c>
    </row>
    <row r="1117" spans="2:8" x14ac:dyDescent="0.25">
      <c r="B1117" s="48">
        <v>45047</v>
      </c>
      <c r="C1117" s="20">
        <v>1117773</v>
      </c>
      <c r="D1117" s="49">
        <v>0</v>
      </c>
      <c r="E1117" s="21"/>
      <c r="G1117" s="54">
        <v>111111188</v>
      </c>
      <c r="H1117" s="55">
        <v>61.640625</v>
      </c>
    </row>
    <row r="1118" spans="2:8" x14ac:dyDescent="0.25">
      <c r="B1118" s="48">
        <v>45078</v>
      </c>
      <c r="C1118" s="20">
        <v>1117773</v>
      </c>
      <c r="D1118" s="49">
        <v>0</v>
      </c>
      <c r="E1118" s="21"/>
      <c r="G1118" s="54">
        <v>11165111499</v>
      </c>
      <c r="H1118" s="55">
        <v>0</v>
      </c>
    </row>
    <row r="1119" spans="2:8" x14ac:dyDescent="0.25">
      <c r="B1119" s="48">
        <v>45108</v>
      </c>
      <c r="C1119" s="20">
        <v>1117773</v>
      </c>
      <c r="D1119" s="49">
        <v>0</v>
      </c>
      <c r="E1119" s="21"/>
      <c r="G1119" s="54">
        <v>11181118</v>
      </c>
      <c r="H1119" s="55">
        <v>0</v>
      </c>
    </row>
    <row r="1120" spans="2:8" x14ac:dyDescent="0.25">
      <c r="B1120" s="48">
        <v>45139</v>
      </c>
      <c r="C1120" s="20">
        <v>1117773</v>
      </c>
      <c r="D1120" s="49">
        <v>0</v>
      </c>
      <c r="E1120" s="21"/>
      <c r="G1120" s="54">
        <v>1141846</v>
      </c>
      <c r="H1120" s="55">
        <v>0</v>
      </c>
    </row>
    <row r="1121" spans="2:8" x14ac:dyDescent="0.25">
      <c r="B1121" s="48">
        <v>45170</v>
      </c>
      <c r="C1121" s="20">
        <v>1117773</v>
      </c>
      <c r="D1121" s="49">
        <v>0</v>
      </c>
      <c r="E1121" s="21"/>
      <c r="G1121" s="54">
        <v>111364255</v>
      </c>
      <c r="H1121" s="55">
        <v>0</v>
      </c>
    </row>
    <row r="1122" spans="2:8" x14ac:dyDescent="0.25">
      <c r="B1122" s="48">
        <v>45200</v>
      </c>
      <c r="C1122" s="20">
        <v>1117773</v>
      </c>
      <c r="D1122" s="49">
        <v>0</v>
      </c>
      <c r="E1122" s="21"/>
      <c r="G1122" s="54">
        <v>1111513</v>
      </c>
      <c r="H1122" s="55">
        <v>0</v>
      </c>
    </row>
    <row r="1123" spans="2:8" x14ac:dyDescent="0.25">
      <c r="B1123" s="48">
        <v>45047</v>
      </c>
      <c r="C1123" s="20">
        <v>1132623</v>
      </c>
      <c r="D1123" s="49">
        <v>0</v>
      </c>
      <c r="E1123" s="21"/>
      <c r="G1123" s="54" t="s">
        <v>122</v>
      </c>
      <c r="H1123" s="55">
        <v>0</v>
      </c>
    </row>
    <row r="1124" spans="2:8" x14ac:dyDescent="0.25">
      <c r="B1124" s="48">
        <v>45200</v>
      </c>
      <c r="C1124" s="20" t="s">
        <v>66</v>
      </c>
      <c r="D1124" s="49">
        <v>784.97291666666661</v>
      </c>
      <c r="E1124" s="21"/>
      <c r="G1124" s="54">
        <v>51558111</v>
      </c>
      <c r="H1124" s="55">
        <v>0</v>
      </c>
    </row>
    <row r="1125" spans="2:8" x14ac:dyDescent="0.25">
      <c r="B1125" s="48">
        <v>45139</v>
      </c>
      <c r="C1125" s="20">
        <v>791133</v>
      </c>
      <c r="D1125" s="49">
        <v>2039.1000000000001</v>
      </c>
      <c r="E1125" s="21"/>
      <c r="G1125" s="54">
        <v>1116271</v>
      </c>
      <c r="H1125" s="55">
        <v>0</v>
      </c>
    </row>
    <row r="1126" spans="2:8" x14ac:dyDescent="0.25">
      <c r="B1126" s="48">
        <v>44927</v>
      </c>
      <c r="C1126" s="20">
        <v>111461361</v>
      </c>
      <c r="D1126" s="49">
        <v>2057.9874999999997</v>
      </c>
      <c r="E1126" s="21"/>
      <c r="G1126" s="53" t="s">
        <v>153</v>
      </c>
      <c r="H1126" s="55">
        <v>3989293.9458333319</v>
      </c>
    </row>
    <row r="1127" spans="2:8" x14ac:dyDescent="0.25">
      <c r="B1127" s="48">
        <v>45078</v>
      </c>
      <c r="C1127" s="20">
        <v>1174141</v>
      </c>
      <c r="D1127" s="49">
        <v>943.08333333333337</v>
      </c>
      <c r="E1127" s="21"/>
      <c r="G1127" s="54">
        <v>112461116</v>
      </c>
      <c r="H1127" s="55">
        <v>2404677.4874999998</v>
      </c>
    </row>
    <row r="1128" spans="2:8" x14ac:dyDescent="0.25">
      <c r="B1128" s="48">
        <v>45017</v>
      </c>
      <c r="C1128" s="20">
        <v>441112</v>
      </c>
      <c r="D1128" s="49">
        <v>531.77812499999993</v>
      </c>
      <c r="E1128" s="21"/>
      <c r="G1128" s="54">
        <v>1111848</v>
      </c>
      <c r="H1128" s="55">
        <v>387031.08229166665</v>
      </c>
    </row>
    <row r="1129" spans="2:8" x14ac:dyDescent="0.25">
      <c r="B1129" s="48">
        <v>45139</v>
      </c>
      <c r="C1129" s="20">
        <v>111117997</v>
      </c>
      <c r="D1129" s="49">
        <v>1973.0020833333331</v>
      </c>
      <c r="E1129" s="21"/>
      <c r="G1129" s="54">
        <v>111282111</v>
      </c>
      <c r="H1129" s="55">
        <v>146494.30520833333</v>
      </c>
    </row>
    <row r="1130" spans="2:8" x14ac:dyDescent="0.25">
      <c r="B1130" s="48">
        <v>45108</v>
      </c>
      <c r="C1130" s="20">
        <v>111111236</v>
      </c>
      <c r="D1130" s="49">
        <v>10501.253124999999</v>
      </c>
      <c r="E1130" s="21"/>
      <c r="G1130" s="54">
        <v>1132623</v>
      </c>
      <c r="H1130" s="55">
        <v>135532.82916666666</v>
      </c>
    </row>
    <row r="1131" spans="2:8" x14ac:dyDescent="0.25">
      <c r="B1131" s="48">
        <v>45108</v>
      </c>
      <c r="C1131" s="20" t="s">
        <v>97</v>
      </c>
      <c r="D1131" s="49">
        <v>145.10937499999997</v>
      </c>
      <c r="E1131" s="21"/>
      <c r="G1131" s="54">
        <v>1151511</v>
      </c>
      <c r="H1131" s="55">
        <v>96321.557291666642</v>
      </c>
    </row>
    <row r="1132" spans="2:8" x14ac:dyDescent="0.25">
      <c r="B1132" s="48">
        <v>45047</v>
      </c>
      <c r="C1132" s="20">
        <v>1112418</v>
      </c>
      <c r="D1132" s="49">
        <v>3746.0125000000003</v>
      </c>
      <c r="E1132" s="21"/>
      <c r="G1132" s="54">
        <v>1111721</v>
      </c>
      <c r="H1132" s="55">
        <v>79309.230208333334</v>
      </c>
    </row>
    <row r="1133" spans="2:8" x14ac:dyDescent="0.25">
      <c r="B1133" s="48">
        <v>45170</v>
      </c>
      <c r="C1133" s="20">
        <v>111111236</v>
      </c>
      <c r="D1133" s="49">
        <v>1484.465625</v>
      </c>
      <c r="E1133" s="21"/>
      <c r="G1133" s="54">
        <v>111114431</v>
      </c>
      <c r="H1133" s="55">
        <v>59728.179166666669</v>
      </c>
    </row>
    <row r="1134" spans="2:8" x14ac:dyDescent="0.25">
      <c r="B1134" s="48">
        <v>44986</v>
      </c>
      <c r="C1134" s="20">
        <v>1111513</v>
      </c>
      <c r="D1134" s="49">
        <v>0</v>
      </c>
      <c r="E1134" s="21"/>
      <c r="G1134" s="54">
        <v>1153871</v>
      </c>
      <c r="H1134" s="55">
        <v>52752.77812499999</v>
      </c>
    </row>
    <row r="1135" spans="2:8" x14ac:dyDescent="0.25">
      <c r="B1135" s="48">
        <v>44927</v>
      </c>
      <c r="C1135" s="20">
        <v>111111679</v>
      </c>
      <c r="D1135" s="49">
        <v>5196.3822916666659</v>
      </c>
      <c r="E1135" s="21"/>
      <c r="G1135" s="54">
        <v>111214983</v>
      </c>
      <c r="H1135" s="55">
        <v>48240.509374999994</v>
      </c>
    </row>
    <row r="1136" spans="2:8" x14ac:dyDescent="0.25">
      <c r="B1136" s="48">
        <v>45170</v>
      </c>
      <c r="C1136" s="20">
        <v>1121246</v>
      </c>
      <c r="D1136" s="49">
        <v>745.05312499999991</v>
      </c>
      <c r="E1136" s="21"/>
      <c r="G1136" s="54">
        <v>611132</v>
      </c>
      <c r="H1136" s="55">
        <v>46491.203125</v>
      </c>
    </row>
    <row r="1137" spans="2:8" x14ac:dyDescent="0.25">
      <c r="B1137" s="48">
        <v>45200</v>
      </c>
      <c r="C1137" s="20">
        <v>111117997</v>
      </c>
      <c r="D1137" s="49">
        <v>2718.3322916666666</v>
      </c>
      <c r="E1137" s="21"/>
      <c r="G1137" s="54" t="s">
        <v>49</v>
      </c>
      <c r="H1137" s="55">
        <v>38281.124999999993</v>
      </c>
    </row>
    <row r="1138" spans="2:8" x14ac:dyDescent="0.25">
      <c r="B1138" s="48">
        <v>45078</v>
      </c>
      <c r="C1138" s="20" t="s">
        <v>100</v>
      </c>
      <c r="D1138" s="49">
        <v>5680.95</v>
      </c>
      <c r="E1138" s="21"/>
      <c r="G1138" s="54">
        <v>111754929</v>
      </c>
      <c r="H1138" s="55">
        <v>34296.01458333333</v>
      </c>
    </row>
    <row r="1139" spans="2:8" x14ac:dyDescent="0.25">
      <c r="B1139" s="48">
        <v>45047</v>
      </c>
      <c r="C1139" s="20">
        <v>111111236</v>
      </c>
      <c r="D1139" s="49">
        <v>5208.333333333333</v>
      </c>
      <c r="E1139" s="21"/>
      <c r="G1139" s="54">
        <v>1117963</v>
      </c>
      <c r="H1139" s="55">
        <v>31501.877083333329</v>
      </c>
    </row>
    <row r="1140" spans="2:8" x14ac:dyDescent="0.25">
      <c r="B1140" s="48">
        <v>45078</v>
      </c>
      <c r="C1140" s="20">
        <v>1119311192111</v>
      </c>
      <c r="D1140" s="49">
        <v>5766.4256249999999</v>
      </c>
      <c r="E1140" s="21"/>
      <c r="G1140" s="54">
        <v>11111111172</v>
      </c>
      <c r="H1140" s="55">
        <v>31187.261458333331</v>
      </c>
    </row>
    <row r="1141" spans="2:8" x14ac:dyDescent="0.25">
      <c r="B1141" s="48">
        <v>44896</v>
      </c>
      <c r="C1141" s="20" t="s">
        <v>66</v>
      </c>
      <c r="D1141" s="49">
        <v>4429.0010416666673</v>
      </c>
      <c r="E1141" s="21"/>
      <c r="G1141" s="54" t="s">
        <v>111</v>
      </c>
      <c r="H1141" s="55">
        <v>20733.059374999997</v>
      </c>
    </row>
    <row r="1142" spans="2:8" x14ac:dyDescent="0.25">
      <c r="B1142" s="48">
        <v>44866</v>
      </c>
      <c r="C1142" s="20">
        <v>611132</v>
      </c>
      <c r="D1142" s="49">
        <v>279.42682250000001</v>
      </c>
      <c r="E1142" s="21"/>
      <c r="G1142" s="54">
        <v>1164687</v>
      </c>
      <c r="H1142" s="55">
        <v>19291.103125000001</v>
      </c>
    </row>
    <row r="1143" spans="2:8" x14ac:dyDescent="0.25">
      <c r="B1143" s="48">
        <v>44896</v>
      </c>
      <c r="C1143" s="20">
        <v>1117779</v>
      </c>
      <c r="D1143" s="49">
        <v>5443.8781250000002</v>
      </c>
      <c r="E1143" s="21"/>
      <c r="G1143" s="54">
        <v>111141114</v>
      </c>
      <c r="H1143" s="55">
        <v>19002.222916666666</v>
      </c>
    </row>
    <row r="1144" spans="2:8" x14ac:dyDescent="0.25">
      <c r="B1144" s="48">
        <v>45108</v>
      </c>
      <c r="C1144" s="20">
        <v>1116441</v>
      </c>
      <c r="D1144" s="49">
        <v>7384.5524999999989</v>
      </c>
      <c r="E1144" s="21"/>
      <c r="G1144" s="54" t="s">
        <v>66</v>
      </c>
      <c r="H1144" s="55">
        <v>17835.314583333333</v>
      </c>
    </row>
    <row r="1145" spans="2:8" x14ac:dyDescent="0.25">
      <c r="B1145" s="48">
        <v>44866</v>
      </c>
      <c r="C1145" s="20" t="s">
        <v>101</v>
      </c>
      <c r="D1145" s="49">
        <v>3105.125</v>
      </c>
      <c r="E1145" s="21"/>
      <c r="G1145" s="54">
        <v>4411</v>
      </c>
      <c r="H1145" s="55">
        <v>16260.371875000001</v>
      </c>
    </row>
    <row r="1146" spans="2:8" x14ac:dyDescent="0.25">
      <c r="B1146" s="48">
        <v>44896</v>
      </c>
      <c r="C1146" s="20" t="s">
        <v>101</v>
      </c>
      <c r="D1146" s="49">
        <v>3537.8624999999997</v>
      </c>
      <c r="E1146" s="21"/>
      <c r="G1146" s="54">
        <v>111113356</v>
      </c>
      <c r="H1146" s="55">
        <v>15591.989583333334</v>
      </c>
    </row>
    <row r="1147" spans="2:8" x14ac:dyDescent="0.25">
      <c r="B1147" s="48">
        <v>44927</v>
      </c>
      <c r="C1147" s="20" t="s">
        <v>101</v>
      </c>
      <c r="D1147" s="49">
        <v>4572.1208333333334</v>
      </c>
      <c r="E1147" s="21"/>
      <c r="G1147" s="54">
        <v>446118</v>
      </c>
      <c r="H1147" s="55">
        <v>15516.9</v>
      </c>
    </row>
    <row r="1148" spans="2:8" x14ac:dyDescent="0.25">
      <c r="B1148" s="48">
        <v>45139</v>
      </c>
      <c r="C1148" s="20">
        <v>11112111312</v>
      </c>
      <c r="D1148" s="49">
        <v>817.45729166666661</v>
      </c>
      <c r="E1148" s="21"/>
      <c r="G1148" s="54">
        <v>11111924111</v>
      </c>
      <c r="H1148" s="55">
        <v>12511.903125000001</v>
      </c>
    </row>
    <row r="1149" spans="2:8" x14ac:dyDescent="0.25">
      <c r="B1149" s="48">
        <v>45170</v>
      </c>
      <c r="C1149" s="20">
        <v>11112111312</v>
      </c>
      <c r="D1149" s="49">
        <v>745.22499999999991</v>
      </c>
      <c r="E1149" s="21"/>
      <c r="G1149" s="54">
        <v>1125782</v>
      </c>
      <c r="H1149" s="55">
        <v>11742.542708333332</v>
      </c>
    </row>
    <row r="1150" spans="2:8" x14ac:dyDescent="0.25">
      <c r="B1150" s="48">
        <v>45200</v>
      </c>
      <c r="C1150" s="20">
        <v>11112111312</v>
      </c>
      <c r="D1150" s="49">
        <v>44.705208333333331</v>
      </c>
      <c r="E1150" s="21"/>
      <c r="G1150" s="54">
        <v>113881111</v>
      </c>
      <c r="H1150" s="55">
        <v>11045.027083333332</v>
      </c>
    </row>
    <row r="1151" spans="2:8" x14ac:dyDescent="0.25">
      <c r="B1151" s="48">
        <v>45170</v>
      </c>
      <c r="C1151" s="20">
        <v>1137944</v>
      </c>
      <c r="D1151" s="49">
        <v>2935.0260416666665</v>
      </c>
      <c r="E1151" s="21"/>
      <c r="G1151" s="54">
        <v>11111211162</v>
      </c>
      <c r="H1151" s="55">
        <v>10621.236458333333</v>
      </c>
    </row>
    <row r="1152" spans="2:8" x14ac:dyDescent="0.25">
      <c r="B1152" s="48">
        <v>44927</v>
      </c>
      <c r="C1152" s="20">
        <v>111166244</v>
      </c>
      <c r="D1152" s="49">
        <v>644.43124999999998</v>
      </c>
      <c r="E1152" s="21"/>
      <c r="G1152" s="54">
        <v>1117219</v>
      </c>
      <c r="H1152" s="55">
        <v>10588.578125</v>
      </c>
    </row>
    <row r="1153" spans="2:8" x14ac:dyDescent="0.25">
      <c r="B1153" s="48">
        <v>45139</v>
      </c>
      <c r="C1153" s="20">
        <v>1121246</v>
      </c>
      <c r="D1153" s="49">
        <v>3132.7041666666664</v>
      </c>
      <c r="E1153" s="21"/>
      <c r="G1153" s="54">
        <v>791133</v>
      </c>
      <c r="H1153" s="55">
        <v>10133.55625</v>
      </c>
    </row>
    <row r="1154" spans="2:8" x14ac:dyDescent="0.25">
      <c r="B1154" s="48">
        <v>45017</v>
      </c>
      <c r="C1154" s="20">
        <v>1111513</v>
      </c>
      <c r="D1154" s="49">
        <v>25.582291666666666</v>
      </c>
      <c r="E1154" s="21"/>
      <c r="G1154" s="54">
        <v>11117551119</v>
      </c>
      <c r="H1154" s="55">
        <v>9455.4770833333332</v>
      </c>
    </row>
    <row r="1155" spans="2:8" x14ac:dyDescent="0.25">
      <c r="B1155" s="48">
        <v>44927</v>
      </c>
      <c r="C1155" s="20">
        <v>1115935</v>
      </c>
      <c r="D1155" s="49">
        <v>9001.4614583333332</v>
      </c>
      <c r="E1155" s="21"/>
      <c r="G1155" s="54">
        <v>1115935</v>
      </c>
      <c r="H1155" s="55">
        <v>9001.4614583333332</v>
      </c>
    </row>
    <row r="1156" spans="2:8" x14ac:dyDescent="0.25">
      <c r="B1156" s="48">
        <v>44986</v>
      </c>
      <c r="C1156" s="20">
        <v>111117997</v>
      </c>
      <c r="D1156" s="49">
        <v>2559.1052083333329</v>
      </c>
      <c r="E1156" s="21"/>
      <c r="G1156" s="54">
        <v>11172311189</v>
      </c>
      <c r="H1156" s="55">
        <v>8903.3020833333321</v>
      </c>
    </row>
    <row r="1157" spans="2:8" x14ac:dyDescent="0.25">
      <c r="B1157" s="48">
        <v>45108</v>
      </c>
      <c r="C1157" s="20">
        <v>111117997</v>
      </c>
      <c r="D1157" s="49">
        <v>2515.0447916666667</v>
      </c>
      <c r="E1157" s="21"/>
      <c r="G1157" s="54">
        <v>111271119</v>
      </c>
      <c r="H1157" s="55">
        <v>8815.7010416666653</v>
      </c>
    </row>
    <row r="1158" spans="2:8" x14ac:dyDescent="0.25">
      <c r="B1158" s="48">
        <v>44866</v>
      </c>
      <c r="C1158" s="20">
        <v>111944453</v>
      </c>
      <c r="D1158" s="49">
        <v>3601.4412499999999</v>
      </c>
      <c r="E1158" s="21"/>
      <c r="G1158" s="54" t="s">
        <v>55</v>
      </c>
      <c r="H1158" s="55">
        <v>7933.9968749999998</v>
      </c>
    </row>
    <row r="1159" spans="2:8" x14ac:dyDescent="0.25">
      <c r="B1159" s="48">
        <v>45108</v>
      </c>
      <c r="C1159" s="20">
        <v>115111112</v>
      </c>
      <c r="D1159" s="49">
        <v>7902.4239583333328</v>
      </c>
      <c r="E1159" s="21"/>
      <c r="G1159" s="54">
        <v>11111211111</v>
      </c>
      <c r="H1159" s="55">
        <v>7911.0875000000005</v>
      </c>
    </row>
    <row r="1160" spans="2:8" x14ac:dyDescent="0.25">
      <c r="B1160" s="48">
        <v>45108</v>
      </c>
      <c r="C1160" s="20">
        <v>111117997</v>
      </c>
      <c r="D1160" s="49">
        <v>2987.5395833333332</v>
      </c>
      <c r="E1160" s="21"/>
      <c r="G1160" s="54">
        <v>111111236</v>
      </c>
      <c r="H1160" s="55">
        <v>6092.880208333333</v>
      </c>
    </row>
    <row r="1161" spans="2:8" x14ac:dyDescent="0.25">
      <c r="B1161" s="48">
        <v>44958</v>
      </c>
      <c r="C1161" s="20">
        <v>11131118285</v>
      </c>
      <c r="D1161" s="49">
        <v>8106.3510416666659</v>
      </c>
      <c r="E1161" s="21"/>
      <c r="G1161" s="54" t="s">
        <v>61</v>
      </c>
      <c r="H1161" s="55">
        <v>5725.6822916666661</v>
      </c>
    </row>
    <row r="1162" spans="2:8" x14ac:dyDescent="0.25">
      <c r="B1162" s="48">
        <v>45170</v>
      </c>
      <c r="C1162" s="20">
        <v>111117997</v>
      </c>
      <c r="D1162" s="49">
        <v>2178.1197916666665</v>
      </c>
      <c r="E1162" s="21"/>
      <c r="G1162" s="54">
        <v>1157423</v>
      </c>
      <c r="H1162" s="55">
        <v>5208.333333333333</v>
      </c>
    </row>
    <row r="1163" spans="2:8" x14ac:dyDescent="0.25">
      <c r="B1163" s="48">
        <v>45139</v>
      </c>
      <c r="C1163" s="20">
        <v>111117997</v>
      </c>
      <c r="D1163" s="49">
        <v>2648.6249999999995</v>
      </c>
      <c r="E1163" s="21"/>
      <c r="G1163" s="54">
        <v>111111679</v>
      </c>
      <c r="H1163" s="55">
        <v>5196.3822916666659</v>
      </c>
    </row>
    <row r="1164" spans="2:8" x14ac:dyDescent="0.25">
      <c r="B1164" s="48">
        <v>44986</v>
      </c>
      <c r="C1164" s="20">
        <v>111166244</v>
      </c>
      <c r="D1164" s="49">
        <v>1929.3374999999999</v>
      </c>
      <c r="E1164" s="21"/>
      <c r="G1164" s="54">
        <v>111593232</v>
      </c>
      <c r="H1164" s="55">
        <v>5162.1291666666666</v>
      </c>
    </row>
    <row r="1165" spans="2:8" x14ac:dyDescent="0.25">
      <c r="B1165" s="48">
        <v>45047</v>
      </c>
      <c r="C1165" s="20" t="s">
        <v>105</v>
      </c>
      <c r="D1165" s="49">
        <v>13071.682291666664</v>
      </c>
      <c r="E1165" s="21"/>
      <c r="G1165" s="54">
        <v>1181368</v>
      </c>
      <c r="H1165" s="55">
        <v>5146.1031249999996</v>
      </c>
    </row>
    <row r="1166" spans="2:8" x14ac:dyDescent="0.25">
      <c r="B1166" s="48">
        <v>45078</v>
      </c>
      <c r="C1166" s="20">
        <v>111166244</v>
      </c>
      <c r="D1166" s="49">
        <v>1865.5625</v>
      </c>
      <c r="E1166" s="21"/>
      <c r="G1166" s="54">
        <v>1137944</v>
      </c>
      <c r="H1166" s="55">
        <v>5061.223958333333</v>
      </c>
    </row>
    <row r="1167" spans="2:8" x14ac:dyDescent="0.25">
      <c r="B1167" s="48">
        <v>44896</v>
      </c>
      <c r="C1167" s="20">
        <v>611132</v>
      </c>
      <c r="D1167" s="49">
        <v>869.97708333333333</v>
      </c>
      <c r="E1167" s="21"/>
      <c r="G1167" s="54">
        <v>111166244</v>
      </c>
      <c r="H1167" s="55">
        <v>5029.7489583333327</v>
      </c>
    </row>
    <row r="1168" spans="2:8" x14ac:dyDescent="0.25">
      <c r="B1168" s="48">
        <v>44866</v>
      </c>
      <c r="C1168" s="20">
        <v>111111679</v>
      </c>
      <c r="D1168" s="49">
        <v>4490.8500000000004</v>
      </c>
      <c r="E1168" s="21"/>
      <c r="G1168" s="54">
        <v>1112111</v>
      </c>
      <c r="H1168" s="55">
        <v>5000.2218749999993</v>
      </c>
    </row>
    <row r="1169" spans="2:8" x14ac:dyDescent="0.25">
      <c r="B1169" s="48">
        <v>44927</v>
      </c>
      <c r="C1169" s="20">
        <v>111364255</v>
      </c>
      <c r="D1169" s="49">
        <v>3427.4020833333329</v>
      </c>
      <c r="E1169" s="21"/>
      <c r="G1169" s="54">
        <v>111557511</v>
      </c>
      <c r="H1169" s="55">
        <v>4977.3062499999996</v>
      </c>
    </row>
    <row r="1170" spans="2:8" x14ac:dyDescent="0.25">
      <c r="B1170" s="48">
        <v>44896</v>
      </c>
      <c r="C1170" s="20" t="s">
        <v>61</v>
      </c>
      <c r="D1170" s="49">
        <v>3544.2468749999994</v>
      </c>
      <c r="E1170" s="21"/>
      <c r="G1170" s="54" t="s">
        <v>101</v>
      </c>
      <c r="H1170" s="55">
        <v>4572.1208333333334</v>
      </c>
    </row>
    <row r="1171" spans="2:8" x14ac:dyDescent="0.25">
      <c r="B1171" s="48">
        <v>45047</v>
      </c>
      <c r="C1171" s="20">
        <v>111117997</v>
      </c>
      <c r="D1171" s="49">
        <v>2395.8072916666665</v>
      </c>
      <c r="E1171" s="21"/>
      <c r="G1171" s="54">
        <v>1179895</v>
      </c>
      <c r="H1171" s="55">
        <v>4001.6395833333331</v>
      </c>
    </row>
    <row r="1172" spans="2:8" x14ac:dyDescent="0.25">
      <c r="B1172" s="48">
        <v>44986</v>
      </c>
      <c r="C1172" s="20">
        <v>1112946</v>
      </c>
      <c r="D1172" s="49">
        <v>5980.5718749999987</v>
      </c>
      <c r="E1172" s="21"/>
      <c r="G1172" s="54">
        <v>1112418</v>
      </c>
      <c r="H1172" s="55">
        <v>3903.3885416666662</v>
      </c>
    </row>
    <row r="1173" spans="2:8" x14ac:dyDescent="0.25">
      <c r="B1173" s="48">
        <v>44958</v>
      </c>
      <c r="C1173" s="20">
        <v>11111117982</v>
      </c>
      <c r="D1173" s="49">
        <v>7671.8770833333328</v>
      </c>
      <c r="E1173" s="21"/>
      <c r="G1173" s="54">
        <v>1125847</v>
      </c>
      <c r="H1173" s="55">
        <v>3888.2302083333329</v>
      </c>
    </row>
    <row r="1174" spans="2:8" x14ac:dyDescent="0.25">
      <c r="B1174" s="48">
        <v>44896</v>
      </c>
      <c r="C1174" s="20">
        <v>11111924111</v>
      </c>
      <c r="D1174" s="49">
        <v>4015.3843750000001</v>
      </c>
      <c r="E1174" s="21"/>
      <c r="G1174" s="54">
        <v>113711155</v>
      </c>
      <c r="H1174" s="55">
        <v>3735.8218749999996</v>
      </c>
    </row>
    <row r="1175" spans="2:8" x14ac:dyDescent="0.25">
      <c r="B1175" s="48">
        <v>44958</v>
      </c>
      <c r="C1175" s="20">
        <v>1112946</v>
      </c>
      <c r="D1175" s="49">
        <v>6061.682291666667</v>
      </c>
      <c r="E1175" s="21"/>
      <c r="G1175" s="54">
        <v>111111371</v>
      </c>
      <c r="H1175" s="55">
        <v>3525.9052083333336</v>
      </c>
    </row>
    <row r="1176" spans="2:8" x14ac:dyDescent="0.25">
      <c r="B1176" s="48">
        <v>44958</v>
      </c>
      <c r="C1176" s="20">
        <v>11111211162</v>
      </c>
      <c r="D1176" s="49">
        <v>4197.2697916666666</v>
      </c>
      <c r="E1176" s="21"/>
      <c r="G1176" s="54">
        <v>111364255</v>
      </c>
      <c r="H1176" s="55">
        <v>3427.4020833333329</v>
      </c>
    </row>
    <row r="1177" spans="2:8" x14ac:dyDescent="0.25">
      <c r="B1177" s="48">
        <v>45170</v>
      </c>
      <c r="C1177" s="20" t="s">
        <v>97</v>
      </c>
      <c r="D1177" s="49">
        <v>869.27916666666658</v>
      </c>
      <c r="E1177" s="21"/>
      <c r="G1177" s="54">
        <v>11115111417</v>
      </c>
      <c r="H1177" s="55">
        <v>3355.3104166666667</v>
      </c>
    </row>
    <row r="1178" spans="2:8" x14ac:dyDescent="0.25">
      <c r="B1178" s="48">
        <v>45047</v>
      </c>
      <c r="C1178" s="20">
        <v>441112</v>
      </c>
      <c r="D1178" s="49">
        <v>391.77916666666664</v>
      </c>
      <c r="E1178" s="21"/>
      <c r="G1178" s="54">
        <v>111117997</v>
      </c>
      <c r="H1178" s="55">
        <v>3325.0249999999996</v>
      </c>
    </row>
    <row r="1179" spans="2:8" x14ac:dyDescent="0.25">
      <c r="B1179" s="48">
        <v>44927</v>
      </c>
      <c r="C1179" s="20">
        <v>1137944</v>
      </c>
      <c r="D1179" s="49">
        <v>1279.8</v>
      </c>
      <c r="E1179" s="21"/>
      <c r="G1179" s="54">
        <v>11112111312</v>
      </c>
      <c r="H1179" s="55">
        <v>3212.3864583333329</v>
      </c>
    </row>
    <row r="1180" spans="2:8" x14ac:dyDescent="0.25">
      <c r="B1180" s="48">
        <v>45078</v>
      </c>
      <c r="C1180" s="20">
        <v>111111562</v>
      </c>
      <c r="D1180" s="49">
        <v>2394.4135416666663</v>
      </c>
      <c r="E1180" s="21"/>
      <c r="G1180" s="54">
        <v>111116927</v>
      </c>
      <c r="H1180" s="55">
        <v>3194.4697916666664</v>
      </c>
    </row>
    <row r="1181" spans="2:8" x14ac:dyDescent="0.25">
      <c r="B1181" s="48">
        <v>44986</v>
      </c>
      <c r="C1181" s="20">
        <v>1172222</v>
      </c>
      <c r="D1181" s="49">
        <v>1405.5208333333333</v>
      </c>
      <c r="E1181" s="21"/>
      <c r="G1181" s="54">
        <v>1142886</v>
      </c>
      <c r="H1181" s="55">
        <v>3040.7437499999996</v>
      </c>
    </row>
    <row r="1182" spans="2:8" x14ac:dyDescent="0.25">
      <c r="B1182" s="48">
        <v>44896</v>
      </c>
      <c r="C1182" s="20">
        <v>111166244</v>
      </c>
      <c r="D1182" s="49">
        <v>2008.7749999999999</v>
      </c>
      <c r="E1182" s="21"/>
      <c r="G1182" s="54">
        <v>111116472</v>
      </c>
      <c r="H1182" s="55">
        <v>2940.0843749999999</v>
      </c>
    </row>
    <row r="1183" spans="2:8" x14ac:dyDescent="0.25">
      <c r="B1183" s="48">
        <v>45200</v>
      </c>
      <c r="C1183" s="20">
        <v>118211141</v>
      </c>
      <c r="D1183" s="49">
        <v>1965.6687499999998</v>
      </c>
      <c r="E1183" s="21"/>
      <c r="G1183" s="54">
        <v>1112946</v>
      </c>
      <c r="H1183" s="55">
        <v>2731.0614583333331</v>
      </c>
    </row>
    <row r="1184" spans="2:8" x14ac:dyDescent="0.25">
      <c r="B1184" s="48">
        <v>44866</v>
      </c>
      <c r="C1184" s="20">
        <v>11111924111</v>
      </c>
      <c r="D1184" s="49">
        <v>2996.4024374999995</v>
      </c>
      <c r="E1184" s="21"/>
      <c r="G1184" s="54">
        <v>1111839</v>
      </c>
      <c r="H1184" s="55">
        <v>2611.4520833333331</v>
      </c>
    </row>
    <row r="1185" spans="2:8" x14ac:dyDescent="0.25">
      <c r="B1185" s="48">
        <v>44986</v>
      </c>
      <c r="C1185" s="20">
        <v>111866538</v>
      </c>
      <c r="D1185" s="49">
        <v>2132.2052083333333</v>
      </c>
      <c r="E1185" s="21"/>
      <c r="G1185" s="54" t="s">
        <v>108</v>
      </c>
      <c r="H1185" s="55">
        <v>2481.2531250000002</v>
      </c>
    </row>
    <row r="1186" spans="2:8" x14ac:dyDescent="0.25">
      <c r="B1186" s="48">
        <v>45047</v>
      </c>
      <c r="C1186" s="20">
        <v>111166244</v>
      </c>
      <c r="D1186" s="49">
        <v>1158.7708333333333</v>
      </c>
      <c r="E1186" s="21"/>
      <c r="G1186" s="54">
        <v>11112581115</v>
      </c>
      <c r="H1186" s="55">
        <v>2474.3645833333335</v>
      </c>
    </row>
    <row r="1187" spans="2:8" x14ac:dyDescent="0.25">
      <c r="B1187" s="48">
        <v>45047</v>
      </c>
      <c r="C1187" s="20">
        <v>111866538</v>
      </c>
      <c r="D1187" s="49">
        <v>2049.7135416666665</v>
      </c>
      <c r="E1187" s="21"/>
      <c r="G1187" s="54">
        <v>1111781</v>
      </c>
      <c r="H1187" s="55">
        <v>2430.5114583333334</v>
      </c>
    </row>
    <row r="1188" spans="2:8" x14ac:dyDescent="0.25">
      <c r="B1188" s="48">
        <v>44986</v>
      </c>
      <c r="C1188" s="20" t="s">
        <v>79</v>
      </c>
      <c r="D1188" s="49">
        <v>21.869791666666661</v>
      </c>
      <c r="E1188" s="21"/>
      <c r="G1188" s="54">
        <v>111589111</v>
      </c>
      <c r="H1188" s="55">
        <v>2281.0760416666667</v>
      </c>
    </row>
    <row r="1189" spans="2:8" x14ac:dyDescent="0.25">
      <c r="B1189" s="48">
        <v>45017</v>
      </c>
      <c r="C1189" s="20">
        <v>111166244</v>
      </c>
      <c r="D1189" s="49">
        <v>1383.8239583333332</v>
      </c>
      <c r="E1189" s="21"/>
      <c r="G1189" s="54">
        <v>11111117982</v>
      </c>
      <c r="H1189" s="55">
        <v>2245.8531249999996</v>
      </c>
    </row>
    <row r="1190" spans="2:8" x14ac:dyDescent="0.25">
      <c r="B1190" s="48">
        <v>45170</v>
      </c>
      <c r="C1190" s="20">
        <v>791133</v>
      </c>
      <c r="D1190" s="49">
        <v>2142.046875</v>
      </c>
      <c r="E1190" s="21"/>
      <c r="G1190" s="54">
        <v>11134111793</v>
      </c>
      <c r="H1190" s="55">
        <v>2166.645833333333</v>
      </c>
    </row>
    <row r="1191" spans="2:8" x14ac:dyDescent="0.25">
      <c r="B1191" s="48">
        <v>44896</v>
      </c>
      <c r="C1191" s="20" t="s">
        <v>79</v>
      </c>
      <c r="D1191" s="49">
        <v>4.9197916666666659</v>
      </c>
      <c r="E1191" s="21"/>
      <c r="G1191" s="54">
        <v>111114179</v>
      </c>
      <c r="H1191" s="55">
        <v>2160.8791666666662</v>
      </c>
    </row>
    <row r="1192" spans="2:8" x14ac:dyDescent="0.25">
      <c r="B1192" s="48">
        <v>44927</v>
      </c>
      <c r="C1192" s="20" t="s">
        <v>79</v>
      </c>
      <c r="D1192" s="49">
        <v>0</v>
      </c>
      <c r="E1192" s="21"/>
      <c r="G1192" s="54">
        <v>1172222</v>
      </c>
      <c r="H1192" s="55">
        <v>2141.2166666666667</v>
      </c>
    </row>
    <row r="1193" spans="2:8" x14ac:dyDescent="0.25">
      <c r="B1193" s="48">
        <v>45108</v>
      </c>
      <c r="C1193" s="20">
        <v>1111328</v>
      </c>
      <c r="D1193" s="49">
        <v>2007.927083333333</v>
      </c>
      <c r="E1193" s="21"/>
      <c r="G1193" s="54">
        <v>111461361</v>
      </c>
      <c r="H1193" s="55">
        <v>2057.9874999999997</v>
      </c>
    </row>
    <row r="1194" spans="2:8" x14ac:dyDescent="0.25">
      <c r="B1194" s="48">
        <v>44866</v>
      </c>
      <c r="C1194" s="20">
        <v>791133</v>
      </c>
      <c r="D1194" s="49">
        <v>2541.5462499999999</v>
      </c>
      <c r="E1194" s="21"/>
      <c r="G1194" s="54">
        <v>111152111</v>
      </c>
      <c r="H1194" s="55">
        <v>1835.3583333333329</v>
      </c>
    </row>
    <row r="1195" spans="2:8" x14ac:dyDescent="0.25">
      <c r="B1195" s="48">
        <v>44958</v>
      </c>
      <c r="C1195" s="20">
        <v>1111513</v>
      </c>
      <c r="D1195" s="49">
        <v>0</v>
      </c>
      <c r="E1195" s="21"/>
      <c r="G1195" s="54">
        <v>1121246</v>
      </c>
      <c r="H1195" s="55">
        <v>1833.1583333333331</v>
      </c>
    </row>
    <row r="1196" spans="2:8" x14ac:dyDescent="0.25">
      <c r="B1196" s="48">
        <v>44866</v>
      </c>
      <c r="C1196" s="20">
        <v>11111117982</v>
      </c>
      <c r="D1196" s="49">
        <v>6087.8537499999993</v>
      </c>
      <c r="E1196" s="21"/>
      <c r="G1196" s="54">
        <v>111866538</v>
      </c>
      <c r="H1196" s="55">
        <v>1739.6875</v>
      </c>
    </row>
    <row r="1197" spans="2:8" x14ac:dyDescent="0.25">
      <c r="B1197" s="48">
        <v>44927</v>
      </c>
      <c r="C1197" s="20">
        <v>11181113523</v>
      </c>
      <c r="D1197" s="49">
        <v>1273.2520833333331</v>
      </c>
      <c r="E1197" s="21"/>
      <c r="G1197" s="54">
        <v>1116271</v>
      </c>
      <c r="H1197" s="55">
        <v>1693.1833333333332</v>
      </c>
    </row>
    <row r="1198" spans="2:8" x14ac:dyDescent="0.25">
      <c r="B1198" s="48">
        <v>45108</v>
      </c>
      <c r="C1198" s="20">
        <v>4411</v>
      </c>
      <c r="D1198" s="49">
        <v>10731.879166666666</v>
      </c>
      <c r="E1198" s="21"/>
      <c r="G1198" s="54">
        <v>11566</v>
      </c>
      <c r="H1198" s="55">
        <v>1564.0458333333333</v>
      </c>
    </row>
    <row r="1199" spans="2:8" x14ac:dyDescent="0.25">
      <c r="B1199" s="48">
        <v>45108</v>
      </c>
      <c r="C1199" s="20">
        <v>1119897</v>
      </c>
      <c r="D1199" s="49">
        <v>3471.6531250000003</v>
      </c>
      <c r="E1199" s="21"/>
      <c r="G1199" s="54">
        <v>111669749</v>
      </c>
      <c r="H1199" s="55">
        <v>1527.7770833333332</v>
      </c>
    </row>
    <row r="1200" spans="2:8" x14ac:dyDescent="0.25">
      <c r="B1200" s="48">
        <v>45139</v>
      </c>
      <c r="C1200" s="20" t="s">
        <v>97</v>
      </c>
      <c r="D1200" s="49">
        <v>278.12812500000001</v>
      </c>
      <c r="E1200" s="21"/>
      <c r="G1200" s="54">
        <v>1117779</v>
      </c>
      <c r="H1200" s="55">
        <v>1408.3927083333331</v>
      </c>
    </row>
    <row r="1201" spans="2:8" x14ac:dyDescent="0.25">
      <c r="B1201" s="48">
        <v>45108</v>
      </c>
      <c r="C1201" s="20">
        <v>1111513</v>
      </c>
      <c r="D1201" s="49">
        <v>284.95937499999997</v>
      </c>
      <c r="E1201" s="21"/>
      <c r="G1201" s="54">
        <v>111944453</v>
      </c>
      <c r="H1201" s="55">
        <v>1352.7125000000001</v>
      </c>
    </row>
    <row r="1202" spans="2:8" x14ac:dyDescent="0.25">
      <c r="B1202" s="48">
        <v>45170</v>
      </c>
      <c r="C1202" s="20">
        <v>111866538</v>
      </c>
      <c r="D1202" s="49">
        <v>8847.1927083333339</v>
      </c>
      <c r="E1202" s="21"/>
      <c r="G1202" s="54">
        <v>11181113523</v>
      </c>
      <c r="H1202" s="55">
        <v>1273.2520833333331</v>
      </c>
    </row>
    <row r="1203" spans="2:8" x14ac:dyDescent="0.25">
      <c r="B1203" s="48">
        <v>45108</v>
      </c>
      <c r="C1203" s="20">
        <v>115699111</v>
      </c>
      <c r="D1203" s="49">
        <v>1808.6864583333333</v>
      </c>
      <c r="E1203" s="21"/>
      <c r="G1203" s="54">
        <v>1114281</v>
      </c>
      <c r="H1203" s="55">
        <v>1233.2906249999999</v>
      </c>
    </row>
    <row r="1204" spans="2:8" x14ac:dyDescent="0.25">
      <c r="B1204" s="48">
        <v>44896</v>
      </c>
      <c r="C1204" s="20">
        <v>1112418</v>
      </c>
      <c r="D1204" s="49">
        <v>549.58124999999995</v>
      </c>
      <c r="E1204" s="21"/>
      <c r="G1204" s="54">
        <v>111332374</v>
      </c>
      <c r="H1204" s="55">
        <v>1127.1197916666667</v>
      </c>
    </row>
    <row r="1205" spans="2:8" x14ac:dyDescent="0.25">
      <c r="B1205" s="48">
        <v>45108</v>
      </c>
      <c r="C1205" s="20">
        <v>1137944</v>
      </c>
      <c r="D1205" s="49">
        <v>2008.1781249999997</v>
      </c>
      <c r="E1205" s="21"/>
      <c r="G1205" s="54">
        <v>1111114</v>
      </c>
      <c r="H1205" s="55">
        <v>1126.625</v>
      </c>
    </row>
    <row r="1206" spans="2:8" x14ac:dyDescent="0.25">
      <c r="B1206" s="48">
        <v>45017</v>
      </c>
      <c r="C1206" s="20">
        <v>1119897</v>
      </c>
      <c r="D1206" s="49">
        <v>4865.8437499999991</v>
      </c>
      <c r="E1206" s="21"/>
      <c r="G1206" s="54" t="s">
        <v>79</v>
      </c>
      <c r="H1206" s="55">
        <v>1003.1781249999999</v>
      </c>
    </row>
    <row r="1207" spans="2:8" x14ac:dyDescent="0.25">
      <c r="B1207" s="48">
        <v>45108</v>
      </c>
      <c r="C1207" s="20">
        <v>441112</v>
      </c>
      <c r="D1207" s="49">
        <v>856.19062500000007</v>
      </c>
      <c r="E1207" s="21"/>
      <c r="G1207" s="54" t="s">
        <v>58</v>
      </c>
      <c r="H1207" s="55">
        <v>1002.5708333333333</v>
      </c>
    </row>
    <row r="1208" spans="2:8" x14ac:dyDescent="0.25">
      <c r="B1208" s="48">
        <v>45200</v>
      </c>
      <c r="C1208" s="20">
        <v>115699111</v>
      </c>
      <c r="D1208" s="49">
        <v>408.7052083333333</v>
      </c>
      <c r="E1208" s="21"/>
      <c r="G1208" s="54">
        <v>1117249</v>
      </c>
      <c r="H1208" s="55">
        <v>938.72291666666661</v>
      </c>
    </row>
    <row r="1209" spans="2:8" x14ac:dyDescent="0.25">
      <c r="B1209" s="48">
        <v>44866</v>
      </c>
      <c r="C1209" s="20" t="s">
        <v>79</v>
      </c>
      <c r="D1209" s="49">
        <v>18.596250000000001</v>
      </c>
      <c r="E1209" s="21"/>
      <c r="G1209" s="54">
        <v>1161111</v>
      </c>
      <c r="H1209" s="55">
        <v>874.62499999999989</v>
      </c>
    </row>
    <row r="1210" spans="2:8" x14ac:dyDescent="0.25">
      <c r="B1210" s="48">
        <v>44958</v>
      </c>
      <c r="C1210" s="20">
        <v>1117779</v>
      </c>
      <c r="D1210" s="49">
        <v>2499.1114583333333</v>
      </c>
      <c r="E1210" s="21"/>
      <c r="G1210" s="54">
        <v>1174141</v>
      </c>
      <c r="H1210" s="55">
        <v>796.96770833333323</v>
      </c>
    </row>
    <row r="1211" spans="2:8" x14ac:dyDescent="0.25">
      <c r="B1211" s="48">
        <v>45139</v>
      </c>
      <c r="C1211" s="20">
        <v>1142886</v>
      </c>
      <c r="D1211" s="49">
        <v>1466.1041666666667</v>
      </c>
      <c r="E1211" s="21"/>
      <c r="G1211" s="54">
        <v>1117773</v>
      </c>
      <c r="H1211" s="55">
        <v>786.80416666666667</v>
      </c>
    </row>
    <row r="1212" spans="2:8" x14ac:dyDescent="0.25">
      <c r="B1212" s="48">
        <v>45047</v>
      </c>
      <c r="C1212" s="20">
        <v>1132623</v>
      </c>
      <c r="D1212" s="49">
        <v>2136.6020833333332</v>
      </c>
      <c r="E1212" s="21"/>
      <c r="G1212" s="54">
        <v>11185891113</v>
      </c>
      <c r="H1212" s="55">
        <v>771.78020833333323</v>
      </c>
    </row>
    <row r="1213" spans="2:8" x14ac:dyDescent="0.25">
      <c r="B1213" s="48">
        <v>45139</v>
      </c>
      <c r="C1213" s="20">
        <v>1137944</v>
      </c>
      <c r="D1213" s="49">
        <v>3245.3468749999997</v>
      </c>
      <c r="E1213" s="21"/>
      <c r="G1213" s="54">
        <v>111142134</v>
      </c>
      <c r="H1213" s="55">
        <v>712.09270833333323</v>
      </c>
    </row>
    <row r="1214" spans="2:8" x14ac:dyDescent="0.25">
      <c r="B1214" s="48">
        <v>45017</v>
      </c>
      <c r="C1214" s="20" t="s">
        <v>79</v>
      </c>
      <c r="D1214" s="49">
        <v>5.4677083333333334</v>
      </c>
      <c r="E1214" s="21"/>
      <c r="G1214" s="54">
        <v>118211141</v>
      </c>
      <c r="H1214" s="55">
        <v>675.82187499999998</v>
      </c>
    </row>
    <row r="1215" spans="2:8" x14ac:dyDescent="0.25">
      <c r="B1215" s="48">
        <v>45139</v>
      </c>
      <c r="C1215" s="20">
        <v>11111211162</v>
      </c>
      <c r="D1215" s="49">
        <v>5847.6281250000002</v>
      </c>
      <c r="E1215" s="21"/>
      <c r="G1215" s="54">
        <v>11711121111</v>
      </c>
      <c r="H1215" s="55">
        <v>642.27499999999998</v>
      </c>
    </row>
    <row r="1216" spans="2:8" x14ac:dyDescent="0.25">
      <c r="B1216" s="48">
        <v>45017</v>
      </c>
      <c r="C1216" s="20">
        <v>1112946</v>
      </c>
      <c r="D1216" s="49">
        <v>4823.3416666666662</v>
      </c>
      <c r="E1216" s="21"/>
      <c r="G1216" s="54">
        <v>117111824</v>
      </c>
      <c r="H1216" s="55">
        <v>605.31458333333342</v>
      </c>
    </row>
    <row r="1217" spans="2:8" x14ac:dyDescent="0.25">
      <c r="B1217" s="48">
        <v>45200</v>
      </c>
      <c r="C1217" s="20">
        <v>1111513</v>
      </c>
      <c r="D1217" s="49">
        <v>3150.1145833333326</v>
      </c>
      <c r="E1217" s="21"/>
      <c r="G1217" s="54">
        <v>111469111</v>
      </c>
      <c r="H1217" s="55">
        <v>527.81666666666661</v>
      </c>
    </row>
    <row r="1218" spans="2:8" x14ac:dyDescent="0.25">
      <c r="B1218" s="48">
        <v>45170</v>
      </c>
      <c r="C1218" s="20">
        <v>441112</v>
      </c>
      <c r="D1218" s="49">
        <v>914.49270833333321</v>
      </c>
      <c r="E1218" s="21"/>
      <c r="G1218" s="54">
        <v>11111295111</v>
      </c>
      <c r="H1218" s="55">
        <v>520.39270833333342</v>
      </c>
    </row>
    <row r="1219" spans="2:8" x14ac:dyDescent="0.25">
      <c r="B1219" s="48">
        <v>44986</v>
      </c>
      <c r="C1219" s="20">
        <v>11181118</v>
      </c>
      <c r="D1219" s="49">
        <v>5466.3499999999995</v>
      </c>
      <c r="E1219" s="21"/>
      <c r="G1219" s="54">
        <v>111152337</v>
      </c>
      <c r="H1219" s="55">
        <v>438.34166666666658</v>
      </c>
    </row>
    <row r="1220" spans="2:8" x14ac:dyDescent="0.25">
      <c r="B1220" s="48">
        <v>44927</v>
      </c>
      <c r="C1220" s="20">
        <v>611132</v>
      </c>
      <c r="D1220" s="49">
        <v>0</v>
      </c>
      <c r="E1220" s="21"/>
      <c r="G1220" s="54">
        <v>11111911116</v>
      </c>
      <c r="H1220" s="55">
        <v>433.63125000000002</v>
      </c>
    </row>
    <row r="1221" spans="2:8" x14ac:dyDescent="0.25">
      <c r="B1221" s="48">
        <v>44866</v>
      </c>
      <c r="C1221" s="20">
        <v>1121246</v>
      </c>
      <c r="D1221" s="49">
        <v>1464.1012499999997</v>
      </c>
      <c r="E1221" s="21"/>
      <c r="G1221" s="54" t="s">
        <v>46</v>
      </c>
      <c r="H1221" s="55">
        <v>390.93229166666657</v>
      </c>
    </row>
    <row r="1222" spans="2:8" x14ac:dyDescent="0.25">
      <c r="B1222" s="48">
        <v>45170</v>
      </c>
      <c r="C1222" s="20">
        <v>115699111</v>
      </c>
      <c r="D1222" s="49">
        <v>394.14687499999997</v>
      </c>
      <c r="E1222" s="21"/>
      <c r="G1222" s="54">
        <v>441112</v>
      </c>
      <c r="H1222" s="55">
        <v>309.74270833333333</v>
      </c>
    </row>
    <row r="1223" spans="2:8" x14ac:dyDescent="0.25">
      <c r="B1223" s="48">
        <v>45170</v>
      </c>
      <c r="C1223" s="20">
        <v>1198852</v>
      </c>
      <c r="D1223" s="49">
        <v>-2818.8454166666666</v>
      </c>
      <c r="E1223" s="21"/>
      <c r="G1223" s="54" t="s">
        <v>97</v>
      </c>
      <c r="H1223" s="55">
        <v>290.21979166666665</v>
      </c>
    </row>
    <row r="1224" spans="2:8" x14ac:dyDescent="0.25">
      <c r="B1224" s="48">
        <v>45200</v>
      </c>
      <c r="C1224" s="20">
        <v>1132623</v>
      </c>
      <c r="D1224" s="49">
        <v>3202.1302083333335</v>
      </c>
      <c r="E1224" s="21"/>
      <c r="G1224" s="54">
        <v>111111188</v>
      </c>
      <c r="H1224" s="55">
        <v>208.03541666666669</v>
      </c>
    </row>
    <row r="1225" spans="2:8" x14ac:dyDescent="0.25">
      <c r="B1225" s="48">
        <v>45017</v>
      </c>
      <c r="C1225" s="20">
        <v>1112418</v>
      </c>
      <c r="D1225" s="49">
        <v>4558.0270833333334</v>
      </c>
      <c r="E1225" s="21"/>
      <c r="G1225" s="54">
        <v>1111513</v>
      </c>
      <c r="H1225" s="55">
        <v>103.78124999999999</v>
      </c>
    </row>
    <row r="1226" spans="2:8" x14ac:dyDescent="0.25">
      <c r="B1226" s="48">
        <v>45078</v>
      </c>
      <c r="C1226" s="20">
        <v>111364255</v>
      </c>
      <c r="D1226" s="49">
        <v>4038.8947916666662</v>
      </c>
      <c r="E1226" s="21"/>
      <c r="G1226" s="54">
        <v>111327111</v>
      </c>
      <c r="H1226" s="55">
        <v>96.127083333333346</v>
      </c>
    </row>
    <row r="1227" spans="2:8" x14ac:dyDescent="0.25">
      <c r="B1227" s="48">
        <v>45108</v>
      </c>
      <c r="C1227" s="20">
        <v>11112111312</v>
      </c>
      <c r="D1227" s="49">
        <v>2857.59375</v>
      </c>
      <c r="E1227" s="21"/>
      <c r="G1227" s="54">
        <v>11175591116</v>
      </c>
      <c r="H1227" s="55">
        <v>76.875</v>
      </c>
    </row>
    <row r="1228" spans="2:8" x14ac:dyDescent="0.25">
      <c r="B1228" s="48">
        <v>44958</v>
      </c>
      <c r="C1228" s="20">
        <v>1137944</v>
      </c>
      <c r="D1228" s="49">
        <v>1310.7739583333334</v>
      </c>
      <c r="E1228" s="21"/>
      <c r="G1228" s="54">
        <v>111117133</v>
      </c>
      <c r="H1228" s="55">
        <v>55.864583333333321</v>
      </c>
    </row>
    <row r="1229" spans="2:8" x14ac:dyDescent="0.25">
      <c r="B1229" s="48">
        <v>45078</v>
      </c>
      <c r="C1229" s="20">
        <v>111116472</v>
      </c>
      <c r="D1229" s="49">
        <v>5265</v>
      </c>
      <c r="E1229" s="21"/>
      <c r="G1229" s="54">
        <v>1141633</v>
      </c>
      <c r="H1229" s="55">
        <v>50.560416666666661</v>
      </c>
    </row>
    <row r="1230" spans="2:8" x14ac:dyDescent="0.25">
      <c r="B1230" s="48">
        <v>45139</v>
      </c>
      <c r="C1230" s="20">
        <v>441112</v>
      </c>
      <c r="D1230" s="49">
        <v>429.40625</v>
      </c>
      <c r="E1230" s="21"/>
      <c r="G1230" s="54">
        <v>1119897</v>
      </c>
      <c r="H1230" s="55">
        <v>21.757291666666664</v>
      </c>
    </row>
    <row r="1231" spans="2:8" x14ac:dyDescent="0.25">
      <c r="B1231" s="48">
        <v>45139</v>
      </c>
      <c r="C1231" s="20">
        <v>1116271</v>
      </c>
      <c r="D1231" s="49">
        <v>1346.7979166666667</v>
      </c>
      <c r="E1231" s="21"/>
      <c r="G1231" s="54">
        <v>111382388</v>
      </c>
      <c r="H1231" s="55">
        <v>0</v>
      </c>
    </row>
    <row r="1232" spans="2:8" x14ac:dyDescent="0.25">
      <c r="B1232" s="48">
        <v>44958</v>
      </c>
      <c r="C1232" s="20">
        <v>111117997</v>
      </c>
      <c r="D1232" s="49">
        <v>1653.4020833333332</v>
      </c>
      <c r="E1232" s="21"/>
      <c r="G1232" s="54" t="s">
        <v>122</v>
      </c>
      <c r="H1232" s="55">
        <v>0</v>
      </c>
    </row>
    <row r="1233" spans="2:8" x14ac:dyDescent="0.25">
      <c r="B1233" s="48">
        <v>44927</v>
      </c>
      <c r="C1233" s="20">
        <v>111117997</v>
      </c>
      <c r="D1233" s="49">
        <v>1559.0854166666666</v>
      </c>
      <c r="E1233" s="21"/>
      <c r="G1233" s="54">
        <v>11165111499</v>
      </c>
      <c r="H1233" s="55">
        <v>0</v>
      </c>
    </row>
    <row r="1234" spans="2:8" x14ac:dyDescent="0.25">
      <c r="B1234" s="48">
        <v>45078</v>
      </c>
      <c r="C1234" s="20" t="s">
        <v>108</v>
      </c>
      <c r="D1234" s="49">
        <v>7001.3447916666664</v>
      </c>
      <c r="E1234" s="21"/>
      <c r="G1234" s="54">
        <v>51185</v>
      </c>
      <c r="H1234" s="55">
        <v>0</v>
      </c>
    </row>
    <row r="1235" spans="2:8" x14ac:dyDescent="0.25">
      <c r="B1235" s="48">
        <v>45170</v>
      </c>
      <c r="C1235" s="20">
        <v>115111112</v>
      </c>
      <c r="D1235" s="49">
        <v>7258.4593749999995</v>
      </c>
      <c r="E1235" s="21"/>
      <c r="G1235" s="54">
        <v>1141846</v>
      </c>
      <c r="H1235" s="55">
        <v>0</v>
      </c>
    </row>
    <row r="1236" spans="2:8" x14ac:dyDescent="0.25">
      <c r="B1236" s="48">
        <v>45139</v>
      </c>
      <c r="C1236" s="20">
        <v>1132623</v>
      </c>
      <c r="D1236" s="49">
        <v>1761.4135416666666</v>
      </c>
      <c r="E1236" s="21"/>
      <c r="G1236" s="54">
        <v>51558111</v>
      </c>
      <c r="H1236" s="55">
        <v>0</v>
      </c>
    </row>
    <row r="1237" spans="2:8" x14ac:dyDescent="0.25">
      <c r="B1237" s="48">
        <v>44866</v>
      </c>
      <c r="C1237" s="20">
        <v>111117997</v>
      </c>
      <c r="D1237" s="49">
        <v>2249.5249999999996</v>
      </c>
      <c r="E1237" s="21"/>
      <c r="G1237" s="54" t="s">
        <v>94</v>
      </c>
      <c r="H1237" s="55">
        <v>0</v>
      </c>
    </row>
    <row r="1238" spans="2:8" x14ac:dyDescent="0.25">
      <c r="B1238" s="48">
        <v>45200</v>
      </c>
      <c r="C1238" s="20">
        <v>111166244</v>
      </c>
      <c r="D1238" s="49">
        <v>3104.8229166666665</v>
      </c>
      <c r="E1238" s="21"/>
      <c r="G1238" s="54" t="s">
        <v>131</v>
      </c>
      <c r="H1238" s="55">
        <v>0</v>
      </c>
    </row>
    <row r="1239" spans="2:8" x14ac:dyDescent="0.25">
      <c r="B1239" s="48">
        <v>45200</v>
      </c>
      <c r="C1239" s="20">
        <v>441112</v>
      </c>
      <c r="D1239" s="49">
        <v>159.26666666666668</v>
      </c>
      <c r="E1239" s="21"/>
      <c r="G1239" s="54">
        <v>11181118</v>
      </c>
      <c r="H1239" s="55">
        <v>0</v>
      </c>
    </row>
    <row r="1240" spans="2:8" x14ac:dyDescent="0.25">
      <c r="B1240" s="48">
        <v>44927</v>
      </c>
      <c r="C1240" s="20">
        <v>111117997</v>
      </c>
      <c r="D1240" s="49">
        <v>1765.9395833333331</v>
      </c>
      <c r="E1240" s="21"/>
      <c r="G1240" s="54">
        <v>3115</v>
      </c>
      <c r="H1240" s="55">
        <v>0</v>
      </c>
    </row>
    <row r="1241" spans="2:8" x14ac:dyDescent="0.25">
      <c r="B1241" s="48">
        <v>44958</v>
      </c>
      <c r="C1241" s="20">
        <v>111117997</v>
      </c>
      <c r="D1241" s="49">
        <v>2166.3666666666663</v>
      </c>
      <c r="E1241" s="21"/>
      <c r="G1241" s="54">
        <v>111111625</v>
      </c>
      <c r="H1241" s="55">
        <v>0</v>
      </c>
    </row>
    <row r="1242" spans="2:8" x14ac:dyDescent="0.25">
      <c r="B1242" s="48">
        <v>45078</v>
      </c>
      <c r="C1242" s="20">
        <v>441112</v>
      </c>
      <c r="D1242" s="49">
        <v>753.01458333333323</v>
      </c>
      <c r="E1242" s="21"/>
      <c r="G1242" s="54">
        <v>11111119158</v>
      </c>
      <c r="H1242" s="55">
        <v>0</v>
      </c>
    </row>
    <row r="1243" spans="2:8" x14ac:dyDescent="0.25">
      <c r="B1243" s="48">
        <v>45017</v>
      </c>
      <c r="C1243" s="20">
        <v>11117551119</v>
      </c>
      <c r="D1243" s="49">
        <v>3907.5750000000003</v>
      </c>
      <c r="E1243" s="21"/>
      <c r="G1243" s="54">
        <v>111928617</v>
      </c>
      <c r="H1243" s="55">
        <v>0</v>
      </c>
    </row>
    <row r="1244" spans="2:8" x14ac:dyDescent="0.25">
      <c r="B1244" s="48">
        <v>45047</v>
      </c>
      <c r="C1244" s="20">
        <v>1119897</v>
      </c>
      <c r="D1244" s="49">
        <v>3138.5614583333331</v>
      </c>
      <c r="E1244" s="21"/>
      <c r="G1244" s="54">
        <v>11192511112</v>
      </c>
      <c r="H1244" s="55">
        <v>0</v>
      </c>
    </row>
    <row r="1245" spans="2:8" x14ac:dyDescent="0.25">
      <c r="B1245" s="48">
        <v>44866</v>
      </c>
      <c r="C1245" s="20">
        <v>11117551119</v>
      </c>
      <c r="D1245" s="49">
        <v>5144.4487499999996</v>
      </c>
      <c r="E1245" s="21"/>
      <c r="G1245" s="53" t="s">
        <v>150</v>
      </c>
      <c r="H1245" s="55">
        <v>58344693.549428299</v>
      </c>
    </row>
    <row r="1246" spans="2:8" x14ac:dyDescent="0.25">
      <c r="B1246" s="48">
        <v>44958</v>
      </c>
      <c r="C1246" s="20">
        <v>111166244</v>
      </c>
      <c r="D1246" s="49">
        <v>1626.8458333333331</v>
      </c>
      <c r="E1246" s="21"/>
    </row>
    <row r="1247" spans="2:8" x14ac:dyDescent="0.25">
      <c r="B1247" s="48">
        <v>45200</v>
      </c>
      <c r="C1247" s="20">
        <v>791133</v>
      </c>
      <c r="D1247" s="49">
        <v>3228.8083333333329</v>
      </c>
      <c r="E1247" s="21"/>
    </row>
    <row r="1248" spans="2:8" x14ac:dyDescent="0.25">
      <c r="B1248" s="48">
        <v>44896</v>
      </c>
      <c r="C1248" s="20">
        <v>111944453</v>
      </c>
      <c r="D1248" s="49">
        <v>3774.0572916666661</v>
      </c>
      <c r="E1248" s="21"/>
    </row>
    <row r="1249" spans="2:5" x14ac:dyDescent="0.25">
      <c r="B1249" s="48">
        <v>45200</v>
      </c>
      <c r="C1249" s="20">
        <v>111111939</v>
      </c>
      <c r="D1249" s="49">
        <v>2091.3843750000001</v>
      </c>
      <c r="E1249" s="21"/>
    </row>
    <row r="1250" spans="2:5" x14ac:dyDescent="0.25">
      <c r="B1250" s="48">
        <v>45108</v>
      </c>
      <c r="C1250" s="20">
        <v>1132623</v>
      </c>
      <c r="D1250" s="49">
        <v>1718.815625</v>
      </c>
      <c r="E1250" s="21"/>
    </row>
    <row r="1251" spans="2:5" x14ac:dyDescent="0.25">
      <c r="B1251" s="48">
        <v>45170</v>
      </c>
      <c r="C1251" s="20">
        <v>111158886</v>
      </c>
      <c r="D1251" s="49">
        <v>6125</v>
      </c>
      <c r="E1251" s="21"/>
    </row>
    <row r="1252" spans="2:5" x14ac:dyDescent="0.25">
      <c r="B1252" s="48">
        <v>45200</v>
      </c>
      <c r="C1252" s="20">
        <v>111116472</v>
      </c>
      <c r="D1252" s="49">
        <v>4698</v>
      </c>
      <c r="E1252" s="21"/>
    </row>
    <row r="1253" spans="2:5" x14ac:dyDescent="0.25">
      <c r="B1253" s="48">
        <v>45108</v>
      </c>
      <c r="C1253" s="20">
        <v>791133</v>
      </c>
      <c r="D1253" s="49">
        <v>3134.3406249999994</v>
      </c>
      <c r="E1253" s="21"/>
    </row>
    <row r="1254" spans="2:5" x14ac:dyDescent="0.25">
      <c r="B1254" s="48">
        <v>45017</v>
      </c>
      <c r="C1254" s="20">
        <v>611132</v>
      </c>
      <c r="D1254" s="49">
        <v>598.69687499999998</v>
      </c>
      <c r="E1254" s="21"/>
    </row>
    <row r="1255" spans="2:5" x14ac:dyDescent="0.25">
      <c r="B1255" s="48">
        <v>44958</v>
      </c>
      <c r="C1255" s="20" t="s">
        <v>79</v>
      </c>
      <c r="D1255" s="49">
        <v>0</v>
      </c>
      <c r="E1255" s="21"/>
    </row>
    <row r="1256" spans="2:5" x14ac:dyDescent="0.25">
      <c r="B1256" s="48">
        <v>44866</v>
      </c>
      <c r="C1256" s="20">
        <v>11111211162</v>
      </c>
      <c r="D1256" s="49">
        <v>3092.0537499999996</v>
      </c>
      <c r="E1256" s="21"/>
    </row>
    <row r="1257" spans="2:5" x14ac:dyDescent="0.25">
      <c r="B1257" s="48">
        <v>45139</v>
      </c>
      <c r="C1257" s="20">
        <v>111117133</v>
      </c>
      <c r="D1257" s="49">
        <v>101.94791666666667</v>
      </c>
      <c r="E1257" s="21"/>
    </row>
    <row r="1258" spans="2:5" x14ac:dyDescent="0.25">
      <c r="B1258" s="48">
        <v>45078</v>
      </c>
      <c r="C1258" s="20">
        <v>1111328</v>
      </c>
      <c r="D1258" s="49">
        <v>1356.01875</v>
      </c>
      <c r="E1258" s="21"/>
    </row>
    <row r="1259" spans="2:5" x14ac:dyDescent="0.25">
      <c r="B1259" s="48">
        <v>44958</v>
      </c>
      <c r="C1259" s="20">
        <v>1132623</v>
      </c>
      <c r="D1259" s="49">
        <v>2547.6187500000001</v>
      </c>
      <c r="E1259" s="21"/>
    </row>
    <row r="1260" spans="2:5" x14ac:dyDescent="0.25">
      <c r="B1260" s="48">
        <v>44927</v>
      </c>
      <c r="C1260" s="20">
        <v>11175591116</v>
      </c>
      <c r="D1260" s="49">
        <v>76.875</v>
      </c>
      <c r="E1260" s="21"/>
    </row>
    <row r="1261" spans="2:5" x14ac:dyDescent="0.25">
      <c r="B1261" s="48">
        <v>45047</v>
      </c>
      <c r="C1261" s="20">
        <v>115699111</v>
      </c>
      <c r="D1261" s="49">
        <v>5427.6343749999996</v>
      </c>
      <c r="E1261" s="21"/>
    </row>
    <row r="1262" spans="2:5" x14ac:dyDescent="0.25">
      <c r="B1262" s="48">
        <v>44927</v>
      </c>
      <c r="C1262" s="20" t="s">
        <v>58</v>
      </c>
      <c r="D1262" s="49">
        <v>1002.5708333333333</v>
      </c>
      <c r="E1262" s="21"/>
    </row>
    <row r="1263" spans="2:5" x14ac:dyDescent="0.25">
      <c r="B1263" s="48">
        <v>45047</v>
      </c>
      <c r="C1263" s="20" t="s">
        <v>58</v>
      </c>
      <c r="D1263" s="49">
        <v>7370.1385416666662</v>
      </c>
      <c r="E1263" s="21"/>
    </row>
    <row r="1264" spans="2:5" x14ac:dyDescent="0.25">
      <c r="B1264" s="48">
        <v>45200</v>
      </c>
      <c r="C1264" s="20">
        <v>11181113523</v>
      </c>
      <c r="D1264" s="49">
        <v>2514.1416666666664</v>
      </c>
      <c r="E1264" s="21"/>
    </row>
    <row r="1265" spans="2:5" x14ac:dyDescent="0.25">
      <c r="B1265" s="48">
        <v>44986</v>
      </c>
      <c r="C1265" s="20">
        <v>1112418</v>
      </c>
      <c r="D1265" s="49">
        <v>4695.0302083333327</v>
      </c>
      <c r="E1265" s="21"/>
    </row>
    <row r="1266" spans="2:5" x14ac:dyDescent="0.25">
      <c r="B1266" s="48">
        <v>45017</v>
      </c>
      <c r="C1266" s="20">
        <v>1112418</v>
      </c>
      <c r="D1266" s="49">
        <v>4820.8218749999996</v>
      </c>
      <c r="E1266" s="21"/>
    </row>
    <row r="1267" spans="2:5" x14ac:dyDescent="0.25">
      <c r="B1267" s="48">
        <v>45047</v>
      </c>
      <c r="C1267" s="20">
        <v>1112418</v>
      </c>
      <c r="D1267" s="49">
        <v>4709.4020833333334</v>
      </c>
      <c r="E1267" s="21"/>
    </row>
    <row r="1268" spans="2:5" x14ac:dyDescent="0.25">
      <c r="B1268" s="48">
        <v>45078</v>
      </c>
      <c r="C1268" s="20">
        <v>1112418</v>
      </c>
      <c r="D1268" s="49">
        <v>5025.6656249999996</v>
      </c>
      <c r="E1268" s="21"/>
    </row>
    <row r="1269" spans="2:5" x14ac:dyDescent="0.25">
      <c r="B1269" s="48">
        <v>45108</v>
      </c>
      <c r="C1269" s="20">
        <v>1112418</v>
      </c>
      <c r="D1269" s="49">
        <v>4677.0625</v>
      </c>
      <c r="E1269" s="21"/>
    </row>
    <row r="1270" spans="2:5" x14ac:dyDescent="0.25">
      <c r="B1270" s="48">
        <v>45139</v>
      </c>
      <c r="C1270" s="20">
        <v>1112418</v>
      </c>
      <c r="D1270" s="49">
        <v>4346.4375</v>
      </c>
      <c r="E1270" s="21"/>
    </row>
    <row r="1271" spans="2:5" x14ac:dyDescent="0.25">
      <c r="B1271" s="48">
        <v>45170</v>
      </c>
      <c r="C1271" s="20">
        <v>1112418</v>
      </c>
      <c r="D1271" s="49">
        <v>5025.666666666667</v>
      </c>
      <c r="E1271" s="21"/>
    </row>
    <row r="1272" spans="2:5" x14ac:dyDescent="0.25">
      <c r="B1272" s="48">
        <v>45200</v>
      </c>
      <c r="C1272" s="20">
        <v>1112418</v>
      </c>
      <c r="D1272" s="49">
        <v>4845.9666666666662</v>
      </c>
      <c r="E1272" s="21"/>
    </row>
    <row r="1273" spans="2:5" x14ac:dyDescent="0.25">
      <c r="B1273" s="48">
        <v>45108</v>
      </c>
      <c r="C1273" s="20">
        <v>11125411161</v>
      </c>
      <c r="D1273" s="49">
        <v>4737.8572916666662</v>
      </c>
      <c r="E1273" s="21"/>
    </row>
    <row r="1274" spans="2:5" x14ac:dyDescent="0.25">
      <c r="B1274" s="48">
        <v>45170</v>
      </c>
      <c r="C1274" s="20">
        <v>11125411161</v>
      </c>
      <c r="D1274" s="49">
        <v>10416.666666666666</v>
      </c>
      <c r="E1274" s="21"/>
    </row>
    <row r="1275" spans="2:5" x14ac:dyDescent="0.25">
      <c r="B1275" s="48">
        <v>45200</v>
      </c>
      <c r="C1275" s="20">
        <v>11125411161</v>
      </c>
      <c r="D1275" s="49">
        <v>6982.916666666667</v>
      </c>
      <c r="E1275" s="21"/>
    </row>
    <row r="1276" spans="2:5" x14ac:dyDescent="0.25">
      <c r="B1276" s="48">
        <v>45047</v>
      </c>
      <c r="C1276" s="20">
        <v>111944453</v>
      </c>
      <c r="D1276" s="49">
        <v>8664.4666666666672</v>
      </c>
      <c r="E1276" s="21"/>
    </row>
    <row r="1277" spans="2:5" x14ac:dyDescent="0.25">
      <c r="B1277" s="48">
        <v>45078</v>
      </c>
      <c r="C1277" s="20">
        <v>111944453</v>
      </c>
      <c r="D1277" s="49">
        <v>8666.2541666666657</v>
      </c>
      <c r="E1277" s="21"/>
    </row>
    <row r="1278" spans="2:5" x14ac:dyDescent="0.25">
      <c r="B1278" s="48">
        <v>45108</v>
      </c>
      <c r="C1278" s="20">
        <v>111944453</v>
      </c>
      <c r="D1278" s="49">
        <v>8753.1687499999989</v>
      </c>
      <c r="E1278" s="21"/>
    </row>
    <row r="1279" spans="2:5" x14ac:dyDescent="0.25">
      <c r="B1279" s="48">
        <v>45139</v>
      </c>
      <c r="C1279" s="20">
        <v>111944453</v>
      </c>
      <c r="D1279" s="49">
        <v>8204.8572916666672</v>
      </c>
      <c r="E1279" s="21"/>
    </row>
    <row r="1280" spans="2:5" x14ac:dyDescent="0.25">
      <c r="B1280" s="48">
        <v>45170</v>
      </c>
      <c r="C1280" s="20">
        <v>111944453</v>
      </c>
      <c r="D1280" s="49">
        <v>8597.3114583333336</v>
      </c>
      <c r="E1280" s="21"/>
    </row>
    <row r="1281" spans="2:5" x14ac:dyDescent="0.25">
      <c r="B1281" s="48">
        <v>45200</v>
      </c>
      <c r="C1281" s="20">
        <v>111944453</v>
      </c>
      <c r="D1281" s="49">
        <v>7847.1520833333334</v>
      </c>
      <c r="E1281" s="21"/>
    </row>
    <row r="1282" spans="2:5" x14ac:dyDescent="0.25">
      <c r="B1282" s="48">
        <v>45078</v>
      </c>
      <c r="C1282" s="20" t="s">
        <v>105</v>
      </c>
      <c r="D1282" s="49">
        <v>1985.7416666666666</v>
      </c>
      <c r="E1282" s="21"/>
    </row>
    <row r="1283" spans="2:5" x14ac:dyDescent="0.25">
      <c r="B1283" s="48">
        <v>45108</v>
      </c>
      <c r="C1283" s="20" t="s">
        <v>105</v>
      </c>
      <c r="D1283" s="49">
        <v>3441.4437499999999</v>
      </c>
      <c r="E1283" s="21"/>
    </row>
    <row r="1284" spans="2:5" x14ac:dyDescent="0.25">
      <c r="B1284" s="48">
        <v>45139</v>
      </c>
      <c r="C1284" s="20" t="s">
        <v>105</v>
      </c>
      <c r="D1284" s="49">
        <v>7376.6208333333334</v>
      </c>
      <c r="E1284" s="21"/>
    </row>
    <row r="1285" spans="2:5" x14ac:dyDescent="0.25">
      <c r="B1285" s="48">
        <v>45170</v>
      </c>
      <c r="C1285" s="20" t="s">
        <v>105</v>
      </c>
      <c r="D1285" s="49">
        <v>8284.046875</v>
      </c>
      <c r="E1285" s="21"/>
    </row>
    <row r="1286" spans="2:5" x14ac:dyDescent="0.25">
      <c r="B1286" s="48">
        <v>45200</v>
      </c>
      <c r="C1286" s="20">
        <v>111117997</v>
      </c>
      <c r="D1286" s="49">
        <v>7933.7781249999998</v>
      </c>
      <c r="E1286" s="21"/>
    </row>
    <row r="1287" spans="2:5" x14ac:dyDescent="0.25">
      <c r="B1287" s="48">
        <v>44927</v>
      </c>
      <c r="C1287" s="20">
        <v>111866538</v>
      </c>
      <c r="D1287" s="49">
        <v>1739.6875</v>
      </c>
      <c r="E1287" s="21"/>
    </row>
    <row r="1288" spans="2:5" x14ac:dyDescent="0.25">
      <c r="B1288" s="48">
        <v>44958</v>
      </c>
      <c r="C1288" s="20">
        <v>111866538</v>
      </c>
      <c r="D1288" s="49">
        <v>1645.9968749999998</v>
      </c>
      <c r="E1288" s="21"/>
    </row>
    <row r="1289" spans="2:5" x14ac:dyDescent="0.25">
      <c r="B1289" s="48">
        <v>45017</v>
      </c>
      <c r="C1289" s="20">
        <v>111866538</v>
      </c>
      <c r="D1289" s="49">
        <v>1262.3833333333332</v>
      </c>
      <c r="E1289" s="21"/>
    </row>
    <row r="1290" spans="2:5" x14ac:dyDescent="0.25">
      <c r="B1290" s="48">
        <v>45108</v>
      </c>
      <c r="C1290" s="20">
        <v>111866538</v>
      </c>
      <c r="D1290" s="49">
        <v>7384.5604166666662</v>
      </c>
      <c r="E1290" s="21"/>
    </row>
    <row r="1291" spans="2:5" x14ac:dyDescent="0.25">
      <c r="B1291" s="48">
        <v>45139</v>
      </c>
      <c r="C1291" s="20">
        <v>111866538</v>
      </c>
      <c r="D1291" s="49">
        <v>7362.0531249999995</v>
      </c>
      <c r="E1291" s="21"/>
    </row>
    <row r="1292" spans="2:5" x14ac:dyDescent="0.25">
      <c r="B1292" s="48">
        <v>45200</v>
      </c>
      <c r="C1292" s="20">
        <v>111866538</v>
      </c>
      <c r="D1292" s="49">
        <v>6821.7593749999987</v>
      </c>
      <c r="E1292" s="21"/>
    </row>
    <row r="1293" spans="2:5" x14ac:dyDescent="0.25">
      <c r="B1293" s="48">
        <v>44896</v>
      </c>
      <c r="C1293" s="20" t="s">
        <v>111</v>
      </c>
      <c r="D1293" s="49">
        <v>8050.6166666666659</v>
      </c>
      <c r="E1293" s="21"/>
    </row>
    <row r="1294" spans="2:5" x14ac:dyDescent="0.25">
      <c r="B1294" s="48">
        <v>44927</v>
      </c>
      <c r="C1294" s="20" t="s">
        <v>111</v>
      </c>
      <c r="D1294" s="49">
        <v>7851.3552083333316</v>
      </c>
      <c r="E1294" s="21"/>
    </row>
    <row r="1295" spans="2:5" x14ac:dyDescent="0.25">
      <c r="B1295" s="48">
        <v>44927</v>
      </c>
      <c r="C1295" s="20" t="s">
        <v>111</v>
      </c>
      <c r="D1295" s="49">
        <v>8567.9656249999989</v>
      </c>
      <c r="E1295" s="21"/>
    </row>
    <row r="1296" spans="2:5" x14ac:dyDescent="0.25">
      <c r="B1296" s="48">
        <v>44958</v>
      </c>
      <c r="C1296" s="20" t="s">
        <v>111</v>
      </c>
      <c r="D1296" s="49">
        <v>9481.7562500000004</v>
      </c>
      <c r="E1296" s="21"/>
    </row>
    <row r="1297" spans="2:5" x14ac:dyDescent="0.25">
      <c r="B1297" s="48">
        <v>44986</v>
      </c>
      <c r="C1297" s="20" t="s">
        <v>111</v>
      </c>
      <c r="D1297" s="49">
        <v>9491.7895833333332</v>
      </c>
      <c r="E1297" s="21"/>
    </row>
    <row r="1298" spans="2:5" x14ac:dyDescent="0.25">
      <c r="B1298" s="48">
        <v>45017</v>
      </c>
      <c r="C1298" s="20" t="s">
        <v>111</v>
      </c>
      <c r="D1298" s="49">
        <v>9060.3562499999989</v>
      </c>
      <c r="E1298" s="21"/>
    </row>
    <row r="1299" spans="2:5" x14ac:dyDescent="0.25">
      <c r="B1299" s="48">
        <v>45047</v>
      </c>
      <c r="C1299" s="20" t="s">
        <v>111</v>
      </c>
      <c r="D1299" s="49">
        <v>8777.8562499999989</v>
      </c>
      <c r="E1299" s="21"/>
    </row>
    <row r="1300" spans="2:5" x14ac:dyDescent="0.25">
      <c r="B1300" s="48">
        <v>45078</v>
      </c>
      <c r="C1300" s="20" t="s">
        <v>111</v>
      </c>
      <c r="D1300" s="49">
        <v>3016.7531249999997</v>
      </c>
      <c r="E1300" s="21"/>
    </row>
    <row r="1301" spans="2:5" x14ac:dyDescent="0.25">
      <c r="B1301" s="48">
        <v>45078</v>
      </c>
      <c r="C1301" s="20" t="s">
        <v>111</v>
      </c>
      <c r="D1301" s="49">
        <v>8817.7979166666664</v>
      </c>
      <c r="E1301" s="21"/>
    </row>
    <row r="1302" spans="2:5" x14ac:dyDescent="0.25">
      <c r="B1302" s="48">
        <v>45108</v>
      </c>
      <c r="C1302" s="20" t="s">
        <v>111</v>
      </c>
      <c r="D1302" s="49">
        <v>8755.4958333333325</v>
      </c>
      <c r="E1302" s="21"/>
    </row>
    <row r="1303" spans="2:5" x14ac:dyDescent="0.25">
      <c r="B1303" s="48">
        <v>45139</v>
      </c>
      <c r="C1303" s="20" t="s">
        <v>111</v>
      </c>
      <c r="D1303" s="49">
        <v>8472.3260416666653</v>
      </c>
      <c r="E1303" s="21"/>
    </row>
    <row r="1304" spans="2:5" x14ac:dyDescent="0.25">
      <c r="B1304" s="48">
        <v>45170</v>
      </c>
      <c r="C1304" s="20" t="s">
        <v>111</v>
      </c>
      <c r="D1304" s="49">
        <v>8538.4395833333328</v>
      </c>
      <c r="E1304" s="21"/>
    </row>
    <row r="1305" spans="2:5" x14ac:dyDescent="0.25">
      <c r="B1305" s="48">
        <v>45200</v>
      </c>
      <c r="C1305" s="20" t="s">
        <v>111</v>
      </c>
      <c r="D1305" s="49">
        <v>404.85520833333334</v>
      </c>
      <c r="E1305" s="21"/>
    </row>
    <row r="1306" spans="2:5" x14ac:dyDescent="0.25">
      <c r="B1306" s="48">
        <v>45200</v>
      </c>
      <c r="C1306" s="20" t="s">
        <v>111</v>
      </c>
      <c r="D1306" s="49">
        <v>6179.2062499999993</v>
      </c>
      <c r="E1306" s="21"/>
    </row>
    <row r="1307" spans="2:5" x14ac:dyDescent="0.25">
      <c r="B1307" s="48">
        <v>44958</v>
      </c>
      <c r="C1307" s="20">
        <v>111111625</v>
      </c>
      <c r="D1307" s="49">
        <v>8923.0416666666661</v>
      </c>
      <c r="E1307" s="21"/>
    </row>
    <row r="1308" spans="2:5" x14ac:dyDescent="0.25">
      <c r="B1308" s="48">
        <v>45017</v>
      </c>
      <c r="C1308" s="20">
        <v>111111625</v>
      </c>
      <c r="D1308" s="49">
        <v>9008.3916666666664</v>
      </c>
      <c r="E1308" s="21"/>
    </row>
    <row r="1309" spans="2:5" x14ac:dyDescent="0.25">
      <c r="B1309" s="48">
        <v>45047</v>
      </c>
      <c r="C1309" s="20">
        <v>111111625</v>
      </c>
      <c r="D1309" s="49">
        <v>8961.4489583333325</v>
      </c>
      <c r="E1309" s="21"/>
    </row>
    <row r="1310" spans="2:5" x14ac:dyDescent="0.25">
      <c r="B1310" s="48">
        <v>45078</v>
      </c>
      <c r="C1310" s="20">
        <v>111111625</v>
      </c>
      <c r="D1310" s="49">
        <v>9008.3916666666664</v>
      </c>
      <c r="E1310" s="21"/>
    </row>
    <row r="1311" spans="2:5" x14ac:dyDescent="0.25">
      <c r="B1311" s="48">
        <v>45108</v>
      </c>
      <c r="C1311" s="20">
        <v>111111625</v>
      </c>
      <c r="D1311" s="49">
        <v>8961.4489583333325</v>
      </c>
      <c r="E1311" s="21"/>
    </row>
    <row r="1312" spans="2:5" x14ac:dyDescent="0.25">
      <c r="B1312" s="48">
        <v>45139</v>
      </c>
      <c r="C1312" s="20">
        <v>111111625</v>
      </c>
      <c r="D1312" s="49">
        <v>8961.4489583333325</v>
      </c>
      <c r="E1312" s="21"/>
    </row>
    <row r="1313" spans="2:5" x14ac:dyDescent="0.25">
      <c r="B1313" s="48">
        <v>45170</v>
      </c>
      <c r="C1313" s="20">
        <v>111111625</v>
      </c>
      <c r="D1313" s="49">
        <v>9008.3916666666664</v>
      </c>
      <c r="E1313" s="21"/>
    </row>
    <row r="1314" spans="2:5" x14ac:dyDescent="0.25">
      <c r="B1314" s="48">
        <v>44986</v>
      </c>
      <c r="C1314" s="20">
        <v>111183884</v>
      </c>
      <c r="D1314" s="49">
        <v>1424.1499999999999</v>
      </c>
      <c r="E1314" s="21"/>
    </row>
    <row r="1315" spans="2:5" x14ac:dyDescent="0.25">
      <c r="B1315" s="48">
        <v>45017</v>
      </c>
      <c r="C1315" s="20">
        <v>111183884</v>
      </c>
      <c r="D1315" s="49">
        <v>6174.3010416666666</v>
      </c>
      <c r="E1315" s="21"/>
    </row>
    <row r="1316" spans="2:5" x14ac:dyDescent="0.25">
      <c r="B1316" s="48">
        <v>44866</v>
      </c>
      <c r="C1316" s="20">
        <v>11111211111</v>
      </c>
      <c r="D1316" s="49">
        <v>4552.7537499999999</v>
      </c>
      <c r="E1316" s="21"/>
    </row>
    <row r="1317" spans="2:5" x14ac:dyDescent="0.25">
      <c r="B1317" s="48">
        <v>44896</v>
      </c>
      <c r="C1317" s="20">
        <v>11111211111</v>
      </c>
      <c r="D1317" s="49">
        <v>4357.2895833333332</v>
      </c>
      <c r="E1317" s="21"/>
    </row>
    <row r="1318" spans="2:5" x14ac:dyDescent="0.25">
      <c r="B1318" s="48">
        <v>44986</v>
      </c>
      <c r="C1318" s="20">
        <v>11111911137</v>
      </c>
      <c r="D1318" s="49">
        <v>517.22708333333333</v>
      </c>
      <c r="E1318" s="21"/>
    </row>
    <row r="1319" spans="2:5" x14ac:dyDescent="0.25">
      <c r="B1319" s="48">
        <v>45017</v>
      </c>
      <c r="C1319" s="20">
        <v>11111911137</v>
      </c>
      <c r="D1319" s="49">
        <v>0</v>
      </c>
      <c r="E1319" s="21"/>
    </row>
    <row r="1320" spans="2:5" x14ac:dyDescent="0.25">
      <c r="B1320" s="48">
        <v>45047</v>
      </c>
      <c r="C1320" s="20">
        <v>11111911137</v>
      </c>
      <c r="D1320" s="49">
        <v>0</v>
      </c>
      <c r="E1320" s="21"/>
    </row>
    <row r="1321" spans="2:5" x14ac:dyDescent="0.25">
      <c r="B1321" s="48">
        <v>45170</v>
      </c>
      <c r="C1321" s="20">
        <v>1117773</v>
      </c>
      <c r="D1321" s="49">
        <v>3096.5958333333328</v>
      </c>
      <c r="E1321" s="21"/>
    </row>
    <row r="1322" spans="2:5" x14ac:dyDescent="0.25">
      <c r="B1322" s="48">
        <v>45200</v>
      </c>
      <c r="C1322" s="20">
        <v>1117773</v>
      </c>
      <c r="D1322" s="49">
        <v>2679.020833333333</v>
      </c>
      <c r="E1322" s="21"/>
    </row>
    <row r="1323" spans="2:5" x14ac:dyDescent="0.25">
      <c r="B1323" s="48">
        <v>44958</v>
      </c>
      <c r="C1323" s="20">
        <v>111982289</v>
      </c>
      <c r="D1323" s="49">
        <v>2872.3999999999996</v>
      </c>
      <c r="E1323" s="21"/>
    </row>
    <row r="1324" spans="2:5" x14ac:dyDescent="0.25">
      <c r="B1324" s="48">
        <v>44986</v>
      </c>
      <c r="C1324" s="20">
        <v>111982289</v>
      </c>
      <c r="D1324" s="49">
        <v>3596.7937500000003</v>
      </c>
      <c r="E1324" s="21"/>
    </row>
    <row r="1325" spans="2:5" x14ac:dyDescent="0.25">
      <c r="B1325" s="48">
        <v>45017</v>
      </c>
      <c r="C1325" s="20">
        <v>116311118</v>
      </c>
      <c r="D1325" s="49">
        <v>2931.7291666666661</v>
      </c>
      <c r="E1325" s="21"/>
    </row>
    <row r="1326" spans="2:5" x14ac:dyDescent="0.25">
      <c r="B1326" s="48">
        <v>45047</v>
      </c>
      <c r="C1326" s="20">
        <v>116311118</v>
      </c>
      <c r="D1326" s="49">
        <v>3824.5135416666667</v>
      </c>
      <c r="E1326" s="21"/>
    </row>
    <row r="1327" spans="2:5" x14ac:dyDescent="0.25">
      <c r="B1327" s="48">
        <v>45078</v>
      </c>
      <c r="C1327" s="20">
        <v>116311118</v>
      </c>
      <c r="D1327" s="49">
        <v>4734.536458333333</v>
      </c>
      <c r="E1327" s="21"/>
    </row>
    <row r="1328" spans="2:5" x14ac:dyDescent="0.25">
      <c r="B1328" s="48">
        <v>45108</v>
      </c>
      <c r="C1328" s="20">
        <v>116311118</v>
      </c>
      <c r="D1328" s="49">
        <v>7150.9656249999998</v>
      </c>
      <c r="E1328" s="21"/>
    </row>
    <row r="1329" spans="2:5" x14ac:dyDescent="0.25">
      <c r="B1329" s="48">
        <v>45139</v>
      </c>
      <c r="C1329" s="20">
        <v>116311118</v>
      </c>
      <c r="D1329" s="49">
        <v>9004.3531249999996</v>
      </c>
      <c r="E1329" s="21"/>
    </row>
    <row r="1330" spans="2:5" x14ac:dyDescent="0.25">
      <c r="B1330" s="48">
        <v>45170</v>
      </c>
      <c r="C1330" s="20">
        <v>116311118</v>
      </c>
      <c r="D1330" s="49">
        <v>6983.0864583333341</v>
      </c>
      <c r="E1330" s="21"/>
    </row>
    <row r="1331" spans="2:5" x14ac:dyDescent="0.25">
      <c r="B1331" s="48">
        <v>45200</v>
      </c>
      <c r="C1331" s="20">
        <v>116311118</v>
      </c>
      <c r="D1331" s="49">
        <v>0</v>
      </c>
      <c r="E1331" s="21"/>
    </row>
    <row r="1332" spans="2:5" x14ac:dyDescent="0.25">
      <c r="B1332" s="48">
        <v>44986</v>
      </c>
      <c r="C1332" s="20">
        <v>11111911116</v>
      </c>
      <c r="D1332" s="49">
        <v>10416.666666666666</v>
      </c>
      <c r="E1332" s="21"/>
    </row>
    <row r="1333" spans="2:5" x14ac:dyDescent="0.25">
      <c r="B1333" s="48">
        <v>45139</v>
      </c>
      <c r="C1333" s="20">
        <v>11111911116</v>
      </c>
      <c r="D1333" s="49">
        <v>7665.1708333333327</v>
      </c>
      <c r="E1333" s="21"/>
    </row>
    <row r="1334" spans="2:5" x14ac:dyDescent="0.25">
      <c r="B1334" s="48">
        <v>45047</v>
      </c>
      <c r="C1334" s="20">
        <v>111152111</v>
      </c>
      <c r="D1334" s="49">
        <v>4319.2520833333328</v>
      </c>
      <c r="E1334" s="21"/>
    </row>
    <row r="1335" spans="2:5" x14ac:dyDescent="0.25">
      <c r="B1335" s="48">
        <v>45078</v>
      </c>
      <c r="C1335" s="20">
        <v>111152111</v>
      </c>
      <c r="D1335" s="49">
        <v>3480.9541666666669</v>
      </c>
      <c r="E1335" s="21"/>
    </row>
    <row r="1336" spans="2:5" x14ac:dyDescent="0.25">
      <c r="B1336" s="48">
        <v>45108</v>
      </c>
      <c r="C1336" s="20">
        <v>111152111</v>
      </c>
      <c r="D1336" s="49">
        <v>2780.1635416666663</v>
      </c>
      <c r="E1336" s="21"/>
    </row>
    <row r="1337" spans="2:5" x14ac:dyDescent="0.25">
      <c r="B1337" s="48">
        <v>45139</v>
      </c>
      <c r="C1337" s="20">
        <v>111152111</v>
      </c>
      <c r="D1337" s="49">
        <v>4876.59375</v>
      </c>
      <c r="E1337" s="21"/>
    </row>
    <row r="1338" spans="2:5" x14ac:dyDescent="0.25">
      <c r="B1338" s="48">
        <v>44866</v>
      </c>
      <c r="C1338" s="20">
        <v>1125847</v>
      </c>
      <c r="D1338" s="49">
        <v>5085.1099999999997</v>
      </c>
      <c r="E1338" s="21"/>
    </row>
    <row r="1339" spans="2:5" x14ac:dyDescent="0.25">
      <c r="B1339" s="48">
        <v>44896</v>
      </c>
      <c r="C1339" s="20">
        <v>1125847</v>
      </c>
      <c r="D1339" s="49">
        <v>8407.8239583333325</v>
      </c>
      <c r="E1339" s="21"/>
    </row>
    <row r="1340" spans="2:5" x14ac:dyDescent="0.25">
      <c r="B1340" s="48">
        <v>44927</v>
      </c>
      <c r="C1340" s="20">
        <v>1125847</v>
      </c>
      <c r="D1340" s="49">
        <v>3888.2302083333329</v>
      </c>
      <c r="E1340" s="21"/>
    </row>
    <row r="1341" spans="2:5" x14ac:dyDescent="0.25">
      <c r="B1341" s="48">
        <v>44958</v>
      </c>
      <c r="C1341" s="20">
        <v>1125847</v>
      </c>
      <c r="D1341" s="49">
        <v>4013.2802083333331</v>
      </c>
      <c r="E1341" s="21"/>
    </row>
    <row r="1342" spans="2:5" x14ac:dyDescent="0.25">
      <c r="B1342" s="48">
        <v>44986</v>
      </c>
      <c r="C1342" s="20">
        <v>1125847</v>
      </c>
      <c r="D1342" s="49">
        <v>4865.6520833333334</v>
      </c>
      <c r="E1342" s="21"/>
    </row>
    <row r="1343" spans="2:5" x14ac:dyDescent="0.25">
      <c r="B1343" s="48">
        <v>45017</v>
      </c>
      <c r="C1343" s="20">
        <v>1125847</v>
      </c>
      <c r="D1343" s="49">
        <v>5535.3864583333334</v>
      </c>
      <c r="E1343" s="21"/>
    </row>
    <row r="1344" spans="2:5" x14ac:dyDescent="0.25">
      <c r="B1344" s="48">
        <v>45047</v>
      </c>
      <c r="C1344" s="20">
        <v>1125847</v>
      </c>
      <c r="D1344" s="49">
        <v>5368.755208333333</v>
      </c>
      <c r="E1344" s="21"/>
    </row>
    <row r="1345" spans="2:5" x14ac:dyDescent="0.25">
      <c r="B1345" s="48">
        <v>45078</v>
      </c>
      <c r="C1345" s="20">
        <v>1125847</v>
      </c>
      <c r="D1345" s="49">
        <v>5216.5812500000002</v>
      </c>
      <c r="E1345" s="21"/>
    </row>
    <row r="1346" spans="2:5" x14ac:dyDescent="0.25">
      <c r="B1346" s="48">
        <v>45108</v>
      </c>
      <c r="C1346" s="20">
        <v>1125847</v>
      </c>
      <c r="D1346" s="49">
        <v>4258.3218749999996</v>
      </c>
      <c r="E1346" s="21"/>
    </row>
    <row r="1347" spans="2:5" x14ac:dyDescent="0.25">
      <c r="B1347" s="48">
        <v>45139</v>
      </c>
      <c r="C1347" s="20">
        <v>1125847</v>
      </c>
      <c r="D1347" s="49">
        <v>3108.859375</v>
      </c>
      <c r="E1347" s="21"/>
    </row>
    <row r="1348" spans="2:5" x14ac:dyDescent="0.25">
      <c r="B1348" s="48">
        <v>45170</v>
      </c>
      <c r="C1348" s="20">
        <v>1125847</v>
      </c>
      <c r="D1348" s="49">
        <v>3919.3645833333335</v>
      </c>
      <c r="E1348" s="21"/>
    </row>
    <row r="1349" spans="2:5" x14ac:dyDescent="0.25">
      <c r="B1349" s="48">
        <v>45200</v>
      </c>
      <c r="C1349" s="20">
        <v>1125847</v>
      </c>
      <c r="D1349" s="49">
        <v>3705.7895833333332</v>
      </c>
      <c r="E1349" s="21"/>
    </row>
    <row r="1350" spans="2:5" x14ac:dyDescent="0.25">
      <c r="B1350" s="48">
        <v>45047</v>
      </c>
      <c r="C1350" s="20">
        <v>111253757</v>
      </c>
      <c r="D1350" s="49">
        <v>8750.8739583333318</v>
      </c>
      <c r="E1350" s="21"/>
    </row>
    <row r="1351" spans="2:5" x14ac:dyDescent="0.25">
      <c r="B1351" s="48">
        <v>45078</v>
      </c>
      <c r="C1351" s="20">
        <v>111253757</v>
      </c>
      <c r="D1351" s="49">
        <v>0</v>
      </c>
      <c r="E1351" s="21"/>
    </row>
    <row r="1352" spans="2:5" x14ac:dyDescent="0.25">
      <c r="B1352" s="48">
        <v>45047</v>
      </c>
      <c r="C1352" s="20">
        <v>446118</v>
      </c>
      <c r="D1352" s="49">
        <v>8326.5635416666646</v>
      </c>
      <c r="E1352" s="21"/>
    </row>
    <row r="1353" spans="2:5" x14ac:dyDescent="0.25">
      <c r="B1353" s="48">
        <v>45078</v>
      </c>
      <c r="C1353" s="20">
        <v>446118</v>
      </c>
      <c r="D1353" s="49">
        <v>9053.4104166666675</v>
      </c>
      <c r="E1353" s="21"/>
    </row>
    <row r="1354" spans="2:5" x14ac:dyDescent="0.25">
      <c r="B1354" s="48">
        <v>45200</v>
      </c>
      <c r="C1354" s="20">
        <v>111158886</v>
      </c>
      <c r="D1354" s="49">
        <v>1697.9166666666667</v>
      </c>
      <c r="E1354" s="21"/>
    </row>
    <row r="1355" spans="2:5" x14ac:dyDescent="0.25">
      <c r="B1355" s="48">
        <v>45047</v>
      </c>
      <c r="C1355" s="20">
        <v>3681119</v>
      </c>
      <c r="D1355" s="49">
        <v>11950.345833333333</v>
      </c>
      <c r="E1355" s="21"/>
    </row>
    <row r="1356" spans="2:5" x14ac:dyDescent="0.25">
      <c r="B1356" s="48">
        <v>45170</v>
      </c>
      <c r="C1356" s="20">
        <v>3681119</v>
      </c>
      <c r="D1356" s="49">
        <v>10416.666666666666</v>
      </c>
      <c r="E1356" s="21"/>
    </row>
    <row r="1357" spans="2:5" x14ac:dyDescent="0.25">
      <c r="B1357" s="48">
        <v>45200</v>
      </c>
      <c r="C1357" s="20">
        <v>3681119</v>
      </c>
      <c r="D1357" s="49">
        <v>9176.4166666666661</v>
      </c>
      <c r="E1357" s="21"/>
    </row>
    <row r="1358" spans="2:5" x14ac:dyDescent="0.25">
      <c r="B1358" s="48">
        <v>44986</v>
      </c>
      <c r="C1358" s="20">
        <v>112889111</v>
      </c>
      <c r="D1358" s="49">
        <v>10081.370833333332</v>
      </c>
      <c r="E1358" s="21"/>
    </row>
    <row r="1359" spans="2:5" x14ac:dyDescent="0.25">
      <c r="B1359" s="48">
        <v>44866</v>
      </c>
      <c r="C1359" s="20">
        <v>1132623</v>
      </c>
      <c r="D1359" s="49">
        <v>2023.4387499999996</v>
      </c>
      <c r="E1359" s="21"/>
    </row>
    <row r="1360" spans="2:5" x14ac:dyDescent="0.25">
      <c r="B1360" s="48">
        <v>44896</v>
      </c>
      <c r="C1360" s="20">
        <v>1132623</v>
      </c>
      <c r="D1360" s="49">
        <v>2040.2739583333332</v>
      </c>
      <c r="E1360" s="21"/>
    </row>
    <row r="1361" spans="2:5" x14ac:dyDescent="0.25">
      <c r="B1361" s="48">
        <v>44927</v>
      </c>
      <c r="C1361" s="20">
        <v>1132623</v>
      </c>
      <c r="D1361" s="49">
        <v>4415.4541666666664</v>
      </c>
      <c r="E1361" s="21"/>
    </row>
    <row r="1362" spans="2:5" x14ac:dyDescent="0.25">
      <c r="B1362" s="48">
        <v>44958</v>
      </c>
      <c r="C1362" s="20">
        <v>1132623</v>
      </c>
      <c r="D1362" s="49">
        <v>2457.6062499999998</v>
      </c>
      <c r="E1362" s="21"/>
    </row>
    <row r="1363" spans="2:5" x14ac:dyDescent="0.25">
      <c r="B1363" s="48">
        <v>44986</v>
      </c>
      <c r="C1363" s="20">
        <v>1132623</v>
      </c>
      <c r="D1363" s="49">
        <v>1849.909375</v>
      </c>
      <c r="E1363" s="21"/>
    </row>
    <row r="1364" spans="2:5" x14ac:dyDescent="0.25">
      <c r="B1364" s="48">
        <v>45017</v>
      </c>
      <c r="C1364" s="20">
        <v>1132623</v>
      </c>
      <c r="D1364" s="49">
        <v>2323.2166666666667</v>
      </c>
      <c r="E1364" s="21"/>
    </row>
    <row r="1365" spans="2:5" x14ac:dyDescent="0.25">
      <c r="B1365" s="48">
        <v>45078</v>
      </c>
      <c r="C1365" s="20">
        <v>1132623</v>
      </c>
      <c r="D1365" s="49">
        <v>1629.9750000000001</v>
      </c>
      <c r="E1365" s="21"/>
    </row>
    <row r="1366" spans="2:5" x14ac:dyDescent="0.25">
      <c r="B1366" s="48">
        <v>45170</v>
      </c>
      <c r="C1366" s="20">
        <v>1132623</v>
      </c>
      <c r="D1366" s="49">
        <v>2060.9124999999999</v>
      </c>
      <c r="E1366" s="21"/>
    </row>
    <row r="1367" spans="2:5" x14ac:dyDescent="0.25">
      <c r="B1367" s="48">
        <v>45017</v>
      </c>
      <c r="C1367" s="20">
        <v>115699111</v>
      </c>
      <c r="D1367" s="49">
        <v>6724.3666666666659</v>
      </c>
      <c r="E1367" s="21"/>
    </row>
    <row r="1368" spans="2:5" x14ac:dyDescent="0.25">
      <c r="B1368" s="48">
        <v>45078</v>
      </c>
      <c r="C1368" s="20">
        <v>115699111</v>
      </c>
      <c r="D1368" s="49">
        <v>5771.2802083333336</v>
      </c>
      <c r="E1368" s="21"/>
    </row>
    <row r="1369" spans="2:5" x14ac:dyDescent="0.25">
      <c r="B1369" s="48">
        <v>44866</v>
      </c>
      <c r="C1369" s="20">
        <v>115111112</v>
      </c>
      <c r="D1369" s="49">
        <v>10416.66625</v>
      </c>
      <c r="E1369" s="21"/>
    </row>
    <row r="1370" spans="2:5" x14ac:dyDescent="0.25">
      <c r="B1370" s="48">
        <v>44986</v>
      </c>
      <c r="C1370" s="20">
        <v>115111112</v>
      </c>
      <c r="D1370" s="49">
        <v>6891.5218749999995</v>
      </c>
      <c r="E1370" s="21"/>
    </row>
    <row r="1371" spans="2:5" x14ac:dyDescent="0.25">
      <c r="B1371" s="48">
        <v>45078</v>
      </c>
      <c r="C1371" s="20">
        <v>115111112</v>
      </c>
      <c r="D1371" s="49">
        <v>10267.913541666667</v>
      </c>
      <c r="E1371" s="21"/>
    </row>
    <row r="1372" spans="2:5" x14ac:dyDescent="0.25">
      <c r="B1372" s="48">
        <v>45139</v>
      </c>
      <c r="C1372" s="20" t="s">
        <v>68</v>
      </c>
      <c r="D1372" s="49">
        <v>417.73124999999999</v>
      </c>
      <c r="E1372" s="21"/>
    </row>
    <row r="1373" spans="2:5" x14ac:dyDescent="0.25">
      <c r="B1373" s="48">
        <v>44896</v>
      </c>
      <c r="C1373" s="20">
        <v>11175591116</v>
      </c>
      <c r="D1373" s="49">
        <v>1689.3291666666664</v>
      </c>
      <c r="E1373" s="21"/>
    </row>
    <row r="1374" spans="2:5" x14ac:dyDescent="0.25">
      <c r="B1374" s="48">
        <v>44958</v>
      </c>
      <c r="C1374" s="20">
        <v>11175591116</v>
      </c>
      <c r="D1374" s="49">
        <v>2592.9166666666665</v>
      </c>
      <c r="E1374" s="21"/>
    </row>
    <row r="1375" spans="2:5" x14ac:dyDescent="0.25">
      <c r="B1375" s="48">
        <v>44986</v>
      </c>
      <c r="C1375" s="20">
        <v>11175591116</v>
      </c>
      <c r="D1375" s="49">
        <v>1794.7916666666667</v>
      </c>
      <c r="E1375" s="21"/>
    </row>
    <row r="1376" spans="2:5" x14ac:dyDescent="0.25">
      <c r="B1376" s="48">
        <v>45017</v>
      </c>
      <c r="C1376" s="20">
        <v>11175591116</v>
      </c>
      <c r="D1376" s="49">
        <v>2529.8624999999997</v>
      </c>
      <c r="E1376" s="21"/>
    </row>
    <row r="1377" spans="2:5" x14ac:dyDescent="0.25">
      <c r="B1377" s="48">
        <v>45047</v>
      </c>
      <c r="C1377" s="20">
        <v>1133649</v>
      </c>
      <c r="D1377" s="49">
        <v>9129.1614583333321</v>
      </c>
      <c r="E1377" s="21"/>
    </row>
    <row r="1378" spans="2:5" x14ac:dyDescent="0.25">
      <c r="B1378" s="48">
        <v>45078</v>
      </c>
      <c r="C1378" s="20">
        <v>1133649</v>
      </c>
      <c r="D1378" s="49">
        <v>8128.9812499999998</v>
      </c>
      <c r="E1378" s="21"/>
    </row>
    <row r="1379" spans="2:5" x14ac:dyDescent="0.25">
      <c r="B1379" s="48">
        <v>45108</v>
      </c>
      <c r="C1379" s="20">
        <v>1133649</v>
      </c>
      <c r="D1379" s="49">
        <v>6545.7072916666666</v>
      </c>
      <c r="E1379" s="21"/>
    </row>
    <row r="1380" spans="2:5" x14ac:dyDescent="0.25">
      <c r="B1380" s="48">
        <v>45139</v>
      </c>
      <c r="C1380" s="20">
        <v>1133649</v>
      </c>
      <c r="D1380" s="49">
        <v>5040.4052083333327</v>
      </c>
      <c r="E1380" s="21"/>
    </row>
    <row r="1381" spans="2:5" x14ac:dyDescent="0.25">
      <c r="B1381" s="48">
        <v>45170</v>
      </c>
      <c r="C1381" s="20">
        <v>1133649</v>
      </c>
      <c r="D1381" s="49">
        <v>2600.6874999999995</v>
      </c>
      <c r="E1381" s="21"/>
    </row>
    <row r="1382" spans="2:5" x14ac:dyDescent="0.25">
      <c r="B1382" s="48">
        <v>45200</v>
      </c>
      <c r="C1382" s="20">
        <v>1133649</v>
      </c>
      <c r="D1382" s="49">
        <v>2147.9291666666663</v>
      </c>
      <c r="E1382" s="21"/>
    </row>
    <row r="1383" spans="2:5" x14ac:dyDescent="0.25">
      <c r="B1383" s="48">
        <v>44927</v>
      </c>
      <c r="C1383" s="20">
        <v>1172222</v>
      </c>
      <c r="D1383" s="49">
        <v>2141.2166666666667</v>
      </c>
      <c r="E1383" s="21"/>
    </row>
    <row r="1384" spans="2:5" x14ac:dyDescent="0.25">
      <c r="B1384" s="48">
        <v>44958</v>
      </c>
      <c r="C1384" s="20">
        <v>1172222</v>
      </c>
      <c r="D1384" s="49">
        <v>2942.0666666666662</v>
      </c>
      <c r="E1384" s="21"/>
    </row>
    <row r="1385" spans="2:5" x14ac:dyDescent="0.25">
      <c r="B1385" s="48">
        <v>45017</v>
      </c>
      <c r="C1385" s="20">
        <v>1172222</v>
      </c>
      <c r="D1385" s="49">
        <v>9539.3625000000011</v>
      </c>
      <c r="E1385" s="21"/>
    </row>
    <row r="1386" spans="2:5" x14ac:dyDescent="0.25">
      <c r="B1386" s="48">
        <v>44986</v>
      </c>
      <c r="C1386" s="20">
        <v>11711181114</v>
      </c>
      <c r="D1386" s="49">
        <v>10416.666666666666</v>
      </c>
      <c r="E1386" s="21"/>
    </row>
    <row r="1387" spans="2:5" x14ac:dyDescent="0.25">
      <c r="B1387" s="48">
        <v>44986</v>
      </c>
      <c r="C1387" s="20">
        <v>11711181114</v>
      </c>
      <c r="D1387" s="49">
        <v>0</v>
      </c>
      <c r="E1387" s="21"/>
    </row>
    <row r="1388" spans="2:5" x14ac:dyDescent="0.25">
      <c r="B1388" s="48">
        <v>44866</v>
      </c>
      <c r="C1388" s="20">
        <v>11112111312</v>
      </c>
      <c r="D1388" s="49">
        <v>2900.625</v>
      </c>
      <c r="E1388" s="21"/>
    </row>
    <row r="1389" spans="2:5" x14ac:dyDescent="0.25">
      <c r="B1389" s="48">
        <v>44896</v>
      </c>
      <c r="C1389" s="20">
        <v>11112111312</v>
      </c>
      <c r="D1389" s="49">
        <v>2963.5010416666664</v>
      </c>
      <c r="E1389" s="21"/>
    </row>
    <row r="1390" spans="2:5" x14ac:dyDescent="0.25">
      <c r="B1390" s="48">
        <v>44927</v>
      </c>
      <c r="C1390" s="20">
        <v>11112111312</v>
      </c>
      <c r="D1390" s="49">
        <v>3212.3864583333329</v>
      </c>
      <c r="E1390" s="21"/>
    </row>
    <row r="1391" spans="2:5" x14ac:dyDescent="0.25">
      <c r="B1391" s="48">
        <v>44958</v>
      </c>
      <c r="C1391" s="20">
        <v>11112111312</v>
      </c>
      <c r="D1391" s="49">
        <v>3834.0249999999996</v>
      </c>
      <c r="E1391" s="21"/>
    </row>
    <row r="1392" spans="2:5" x14ac:dyDescent="0.25">
      <c r="B1392" s="48">
        <v>44986</v>
      </c>
      <c r="C1392" s="20">
        <v>11112111312</v>
      </c>
      <c r="D1392" s="49">
        <v>3748.3812499999999</v>
      </c>
      <c r="E1392" s="21"/>
    </row>
    <row r="1393" spans="2:5" x14ac:dyDescent="0.25">
      <c r="B1393" s="48">
        <v>45017</v>
      </c>
      <c r="C1393" s="20">
        <v>11112111312</v>
      </c>
      <c r="D1393" s="49">
        <v>3485.9666666666667</v>
      </c>
      <c r="E1393" s="21"/>
    </row>
    <row r="1394" spans="2:5" x14ac:dyDescent="0.25">
      <c r="B1394" s="48">
        <v>45047</v>
      </c>
      <c r="C1394" s="20">
        <v>11112111312</v>
      </c>
      <c r="D1394" s="49">
        <v>3043.9937499999996</v>
      </c>
      <c r="E1394" s="21"/>
    </row>
    <row r="1395" spans="2:5" x14ac:dyDescent="0.25">
      <c r="B1395" s="48">
        <v>45078</v>
      </c>
      <c r="C1395" s="20">
        <v>11112111312</v>
      </c>
      <c r="D1395" s="49">
        <v>3857.2718749999999</v>
      </c>
      <c r="E1395" s="21"/>
    </row>
    <row r="1396" spans="2:5" x14ac:dyDescent="0.25">
      <c r="B1396" s="48">
        <v>45017</v>
      </c>
      <c r="C1396" s="20">
        <v>1137944</v>
      </c>
      <c r="D1396" s="49">
        <v>2732.1489583333332</v>
      </c>
      <c r="E1396" s="21"/>
    </row>
    <row r="1397" spans="2:5" x14ac:dyDescent="0.25">
      <c r="B1397" s="48">
        <v>45139</v>
      </c>
      <c r="C1397" s="20">
        <v>1111328</v>
      </c>
      <c r="D1397" s="49">
        <v>1097.5604166666665</v>
      </c>
      <c r="E1397" s="21"/>
    </row>
    <row r="1398" spans="2:5" x14ac:dyDescent="0.25">
      <c r="B1398" s="48">
        <v>45200</v>
      </c>
      <c r="C1398" s="20">
        <v>1115935</v>
      </c>
      <c r="D1398" s="49">
        <v>2322.770833333333</v>
      </c>
      <c r="E1398" s="21"/>
    </row>
    <row r="1399" spans="2:5" x14ac:dyDescent="0.25">
      <c r="B1399" s="48">
        <v>44986</v>
      </c>
      <c r="C1399" s="20">
        <v>611132</v>
      </c>
      <c r="D1399" s="49">
        <v>232.16875000000002</v>
      </c>
      <c r="E1399" s="21"/>
    </row>
    <row r="1400" spans="2:5" x14ac:dyDescent="0.25">
      <c r="B1400" s="48">
        <v>45017</v>
      </c>
      <c r="C1400" s="20">
        <v>11111924111</v>
      </c>
      <c r="D1400" s="49">
        <v>2758.8958333333335</v>
      </c>
      <c r="E1400" s="21"/>
    </row>
    <row r="1401" spans="2:5" x14ac:dyDescent="0.25">
      <c r="B1401" s="48">
        <v>45017</v>
      </c>
      <c r="C1401" s="20">
        <v>1111114</v>
      </c>
      <c r="D1401" s="49">
        <v>4397.5</v>
      </c>
      <c r="E1401" s="21"/>
    </row>
    <row r="1402" spans="2:5" x14ac:dyDescent="0.25">
      <c r="B1402" s="48">
        <v>45170</v>
      </c>
      <c r="C1402" s="20">
        <v>1111328</v>
      </c>
      <c r="D1402" s="49">
        <v>0</v>
      </c>
      <c r="E1402" s="21"/>
    </row>
    <row r="1403" spans="2:5" x14ac:dyDescent="0.25">
      <c r="B1403" s="48">
        <v>44866</v>
      </c>
      <c r="C1403" s="20">
        <v>1157423</v>
      </c>
      <c r="D1403" s="49">
        <v>8729.7549999999992</v>
      </c>
      <c r="E1403" s="21"/>
    </row>
    <row r="1404" spans="2:5" x14ac:dyDescent="0.25">
      <c r="B1404" s="48">
        <v>45047</v>
      </c>
      <c r="C1404" s="20">
        <v>1111781</v>
      </c>
      <c r="D1404" s="49">
        <v>1390.378125</v>
      </c>
      <c r="E1404" s="21"/>
    </row>
    <row r="1405" spans="2:5" x14ac:dyDescent="0.25">
      <c r="B1405" s="48">
        <v>45078</v>
      </c>
      <c r="C1405" s="20">
        <v>11111211162</v>
      </c>
      <c r="D1405" s="49">
        <v>5518.8458333333328</v>
      </c>
      <c r="E1405" s="21"/>
    </row>
    <row r="1406" spans="2:5" x14ac:dyDescent="0.25">
      <c r="B1406" s="48">
        <v>45017</v>
      </c>
      <c r="C1406" s="20">
        <v>118211141</v>
      </c>
      <c r="D1406" s="49">
        <v>983.09479166666654</v>
      </c>
      <c r="E1406" s="21"/>
    </row>
    <row r="1407" spans="2:5" x14ac:dyDescent="0.25">
      <c r="B1407" s="48">
        <v>44896</v>
      </c>
      <c r="C1407" s="20">
        <v>111117997</v>
      </c>
      <c r="D1407" s="49">
        <v>1716.1562499999998</v>
      </c>
      <c r="E1407" s="21"/>
    </row>
    <row r="1408" spans="2:5" x14ac:dyDescent="0.25">
      <c r="B1408" s="48">
        <v>44986</v>
      </c>
      <c r="C1408" s="20">
        <v>1112418</v>
      </c>
      <c r="D1408" s="49">
        <v>6301.151041666667</v>
      </c>
      <c r="E1408" s="21"/>
    </row>
    <row r="1409" spans="2:5" x14ac:dyDescent="0.25">
      <c r="B1409" s="48">
        <v>45078</v>
      </c>
      <c r="C1409" s="20">
        <v>111117997</v>
      </c>
      <c r="D1409" s="49">
        <v>1792.7291666666667</v>
      </c>
      <c r="E1409" s="21"/>
    </row>
    <row r="1410" spans="2:5" x14ac:dyDescent="0.25">
      <c r="B1410" s="48">
        <v>44896</v>
      </c>
      <c r="C1410" s="20">
        <v>11116111168</v>
      </c>
      <c r="D1410" s="49">
        <v>8469.75</v>
      </c>
      <c r="E1410" s="21"/>
    </row>
    <row r="1411" spans="2:5" x14ac:dyDescent="0.25">
      <c r="B1411" s="48">
        <v>44866</v>
      </c>
      <c r="C1411" s="20">
        <v>1112418</v>
      </c>
      <c r="D1411" s="49">
        <v>946.64</v>
      </c>
      <c r="E1411" s="21"/>
    </row>
    <row r="1412" spans="2:5" x14ac:dyDescent="0.25">
      <c r="B1412" s="48">
        <v>45047</v>
      </c>
      <c r="C1412" s="20" t="s">
        <v>97</v>
      </c>
      <c r="D1412" s="49">
        <v>1439.0062499999997</v>
      </c>
      <c r="E1412" s="21"/>
    </row>
    <row r="1413" spans="2:5" x14ac:dyDescent="0.25">
      <c r="B1413" s="48">
        <v>44958</v>
      </c>
      <c r="C1413" s="20">
        <v>611132</v>
      </c>
      <c r="D1413" s="49">
        <v>369.21041666666662</v>
      </c>
      <c r="E1413" s="21"/>
    </row>
    <row r="1414" spans="2:5" x14ac:dyDescent="0.25">
      <c r="B1414" s="48">
        <v>44866</v>
      </c>
      <c r="C1414" s="20">
        <v>1112946</v>
      </c>
      <c r="D1414" s="49">
        <v>3201.4837499999994</v>
      </c>
      <c r="E1414" s="21"/>
    </row>
    <row r="1415" spans="2:5" x14ac:dyDescent="0.25">
      <c r="B1415" s="48">
        <v>44986</v>
      </c>
      <c r="C1415" s="20" t="s">
        <v>68</v>
      </c>
      <c r="D1415" s="49">
        <v>3398.6229166666667</v>
      </c>
      <c r="E1415" s="21"/>
    </row>
    <row r="1416" spans="2:5" x14ac:dyDescent="0.25">
      <c r="B1416" s="48">
        <v>44958</v>
      </c>
      <c r="C1416" s="20">
        <v>11181118</v>
      </c>
      <c r="D1416" s="49">
        <v>0</v>
      </c>
      <c r="E1416" s="21"/>
    </row>
    <row r="1417" spans="2:5" x14ac:dyDescent="0.25">
      <c r="B1417" s="48">
        <v>45017</v>
      </c>
      <c r="C1417" s="20">
        <v>11181118</v>
      </c>
      <c r="D1417" s="49">
        <v>8347.35</v>
      </c>
      <c r="E1417" s="21"/>
    </row>
    <row r="1418" spans="2:5" x14ac:dyDescent="0.25">
      <c r="B1418" s="48">
        <v>45017</v>
      </c>
      <c r="C1418" s="20">
        <v>11566</v>
      </c>
      <c r="D1418" s="49">
        <v>4478.260416666667</v>
      </c>
      <c r="E1418" s="21"/>
    </row>
    <row r="1419" spans="2:5" x14ac:dyDescent="0.25">
      <c r="B1419" s="48">
        <v>45139</v>
      </c>
      <c r="C1419" s="20">
        <v>1112946</v>
      </c>
      <c r="D1419" s="49">
        <v>4111.8593749999991</v>
      </c>
      <c r="E1419" s="21"/>
    </row>
    <row r="1420" spans="2:5" x14ac:dyDescent="0.25">
      <c r="B1420" s="48">
        <v>45017</v>
      </c>
      <c r="C1420" s="20">
        <v>111364255</v>
      </c>
      <c r="D1420" s="49">
        <v>566.4395833333333</v>
      </c>
      <c r="E1420" s="21"/>
    </row>
    <row r="1421" spans="2:5" x14ac:dyDescent="0.25">
      <c r="B1421" s="48">
        <v>44986</v>
      </c>
      <c r="C1421" s="20">
        <v>111111236</v>
      </c>
      <c r="D1421" s="49">
        <v>1715.253125</v>
      </c>
      <c r="E1421" s="21"/>
    </row>
    <row r="1422" spans="2:5" x14ac:dyDescent="0.25">
      <c r="B1422" s="48">
        <v>44927</v>
      </c>
      <c r="C1422" s="20" t="s">
        <v>61</v>
      </c>
      <c r="D1422" s="49">
        <v>1198.5062499999999</v>
      </c>
      <c r="E1422" s="21"/>
    </row>
    <row r="1423" spans="2:5" x14ac:dyDescent="0.25">
      <c r="B1423" s="48">
        <v>45047</v>
      </c>
      <c r="C1423" s="20" t="s">
        <v>108</v>
      </c>
      <c r="D1423" s="49">
        <v>5951.1416666666664</v>
      </c>
      <c r="E1423" s="21"/>
    </row>
    <row r="1424" spans="2:5" x14ac:dyDescent="0.25">
      <c r="B1424" s="48">
        <v>45108</v>
      </c>
      <c r="C1424" s="20">
        <v>111116472</v>
      </c>
      <c r="D1424" s="49">
        <v>4050</v>
      </c>
      <c r="E1424" s="21"/>
    </row>
    <row r="1425" spans="2:5" x14ac:dyDescent="0.25">
      <c r="B1425" s="48">
        <v>45200</v>
      </c>
      <c r="C1425" s="20">
        <v>111111625</v>
      </c>
      <c r="D1425" s="49">
        <v>0</v>
      </c>
      <c r="E1425" s="21"/>
    </row>
    <row r="1426" spans="2:5" x14ac:dyDescent="0.25">
      <c r="B1426" s="48">
        <v>45078</v>
      </c>
      <c r="C1426" s="20">
        <v>1137944</v>
      </c>
      <c r="D1426" s="49">
        <v>1126.296875</v>
      </c>
      <c r="E1426" s="21"/>
    </row>
    <row r="1427" spans="2:5" x14ac:dyDescent="0.25">
      <c r="B1427" s="48">
        <v>45200</v>
      </c>
      <c r="C1427" s="20">
        <v>11111211162</v>
      </c>
      <c r="D1427" s="49">
        <v>4099.9718750000002</v>
      </c>
      <c r="E1427" s="21"/>
    </row>
    <row r="1428" spans="2:5" x14ac:dyDescent="0.25">
      <c r="B1428" s="48">
        <v>45017</v>
      </c>
      <c r="C1428" s="20">
        <v>1141846</v>
      </c>
      <c r="D1428" s="49">
        <v>0</v>
      </c>
      <c r="E1428" s="21"/>
    </row>
    <row r="1429" spans="2:5" x14ac:dyDescent="0.25">
      <c r="B1429" s="48">
        <v>45139</v>
      </c>
      <c r="C1429" s="20">
        <v>1111513</v>
      </c>
      <c r="D1429" s="49">
        <v>191.23020833333331</v>
      </c>
      <c r="E1429" s="21"/>
    </row>
    <row r="1430" spans="2:5" x14ac:dyDescent="0.25">
      <c r="B1430" s="48">
        <v>44986</v>
      </c>
      <c r="C1430" s="20" t="s">
        <v>97</v>
      </c>
      <c r="D1430" s="49">
        <v>1511.5625</v>
      </c>
      <c r="E1430" s="21"/>
    </row>
    <row r="1431" spans="2:5" x14ac:dyDescent="0.25">
      <c r="B1431" s="48">
        <v>45200</v>
      </c>
      <c r="C1431" s="20" t="s">
        <v>66</v>
      </c>
      <c r="D1431" s="49">
        <v>3678.6499999999996</v>
      </c>
      <c r="E1431" s="21"/>
    </row>
    <row r="1432" spans="2:5" x14ac:dyDescent="0.25">
      <c r="B1432" s="48">
        <v>44896</v>
      </c>
      <c r="C1432" s="20">
        <v>111117997</v>
      </c>
      <c r="D1432" s="49">
        <v>1217.8760416666667</v>
      </c>
      <c r="E1432" s="21"/>
    </row>
    <row r="1433" spans="2:5" x14ac:dyDescent="0.25">
      <c r="B1433" s="48">
        <v>45108</v>
      </c>
      <c r="C1433" s="20">
        <v>11111924111</v>
      </c>
      <c r="D1433" s="49">
        <v>1746.40625</v>
      </c>
      <c r="E1433" s="21"/>
    </row>
    <row r="1434" spans="2:5" x14ac:dyDescent="0.25">
      <c r="B1434" s="48">
        <v>45139</v>
      </c>
      <c r="C1434" s="20">
        <v>111111594</v>
      </c>
      <c r="D1434" s="49">
        <v>4170.2520833333328</v>
      </c>
      <c r="E1434" s="21"/>
    </row>
    <row r="1435" spans="2:5" x14ac:dyDescent="0.25">
      <c r="B1435" s="48">
        <v>45078</v>
      </c>
      <c r="C1435" s="20">
        <v>1112946</v>
      </c>
      <c r="D1435" s="49">
        <v>3836.4604166666663</v>
      </c>
      <c r="E1435" s="21"/>
    </row>
    <row r="1436" spans="2:5" x14ac:dyDescent="0.25">
      <c r="B1436" s="48">
        <v>44986</v>
      </c>
      <c r="C1436" s="20">
        <v>1119897</v>
      </c>
      <c r="D1436" s="49">
        <v>2648.2520833333333</v>
      </c>
      <c r="E1436" s="21"/>
    </row>
    <row r="1437" spans="2:5" x14ac:dyDescent="0.25">
      <c r="B1437" s="48">
        <v>45200</v>
      </c>
      <c r="C1437" s="20">
        <v>791133</v>
      </c>
      <c r="D1437" s="49">
        <v>2275.7270833333332</v>
      </c>
      <c r="E1437" s="21"/>
    </row>
    <row r="1438" spans="2:5" x14ac:dyDescent="0.25">
      <c r="B1438" s="48">
        <v>44927</v>
      </c>
      <c r="C1438" s="20">
        <v>11181118</v>
      </c>
      <c r="D1438" s="49">
        <v>0</v>
      </c>
      <c r="E1438" s="21"/>
    </row>
    <row r="1439" spans="2:5" x14ac:dyDescent="0.25">
      <c r="B1439" s="48">
        <v>45108</v>
      </c>
      <c r="C1439" s="20" t="s">
        <v>108</v>
      </c>
      <c r="D1439" s="49">
        <v>4824.6531249999998</v>
      </c>
      <c r="E1439" s="21"/>
    </row>
    <row r="1440" spans="2:5" x14ac:dyDescent="0.25">
      <c r="B1440" s="48">
        <v>45078</v>
      </c>
      <c r="C1440" s="20">
        <v>111111236</v>
      </c>
      <c r="D1440" s="49">
        <v>670.15520833333323</v>
      </c>
      <c r="E1440" s="21"/>
    </row>
    <row r="1441" spans="2:5" x14ac:dyDescent="0.25">
      <c r="B1441" s="48">
        <v>45139</v>
      </c>
      <c r="C1441" s="20" t="s">
        <v>108</v>
      </c>
      <c r="D1441" s="49">
        <v>4840.9104166666666</v>
      </c>
      <c r="E1441" s="21"/>
    </row>
    <row r="1442" spans="2:5" x14ac:dyDescent="0.25">
      <c r="B1442" s="48">
        <v>45200</v>
      </c>
      <c r="C1442" s="20">
        <v>1112418</v>
      </c>
      <c r="D1442" s="49">
        <v>1328.4208333333333</v>
      </c>
      <c r="E1442" s="21"/>
    </row>
    <row r="1443" spans="2:5" x14ac:dyDescent="0.25">
      <c r="B1443" s="48">
        <v>45170</v>
      </c>
      <c r="C1443" s="20">
        <v>111114179</v>
      </c>
      <c r="D1443" s="49">
        <v>5718.8774999999996</v>
      </c>
      <c r="E1443" s="21"/>
    </row>
    <row r="1444" spans="2:5" x14ac:dyDescent="0.25">
      <c r="B1444" s="48">
        <v>45170</v>
      </c>
      <c r="C1444" s="20">
        <v>11111211162</v>
      </c>
      <c r="D1444" s="49">
        <v>2895.6343749999996</v>
      </c>
      <c r="E1444" s="21"/>
    </row>
    <row r="1445" spans="2:5" x14ac:dyDescent="0.25">
      <c r="B1445" s="48">
        <v>44986</v>
      </c>
      <c r="C1445" s="20">
        <v>111111625</v>
      </c>
      <c r="D1445" s="49">
        <v>8812.0868749999991</v>
      </c>
      <c r="E1445" s="21"/>
    </row>
    <row r="1446" spans="2:5" x14ac:dyDescent="0.25">
      <c r="B1446" s="48">
        <v>45108</v>
      </c>
      <c r="C1446" s="20">
        <v>1116442</v>
      </c>
      <c r="D1446" s="49">
        <v>5606.6531249999998</v>
      </c>
      <c r="E1446" s="21"/>
    </row>
    <row r="1447" spans="2:5" x14ac:dyDescent="0.25">
      <c r="B1447" s="48">
        <v>45200</v>
      </c>
      <c r="C1447" s="20">
        <v>11134111793</v>
      </c>
      <c r="D1447" s="49">
        <v>0</v>
      </c>
      <c r="E1447" s="21"/>
    </row>
    <row r="1448" spans="2:5" x14ac:dyDescent="0.25">
      <c r="B1448" s="48">
        <v>44986</v>
      </c>
      <c r="C1448" s="20">
        <v>111364255</v>
      </c>
      <c r="D1448" s="49">
        <v>0</v>
      </c>
      <c r="E1448" s="21"/>
    </row>
    <row r="1449" spans="2:5" x14ac:dyDescent="0.25">
      <c r="B1449" s="48">
        <v>45170</v>
      </c>
      <c r="C1449" s="20">
        <v>1119311192111</v>
      </c>
      <c r="D1449" s="49">
        <v>4640.5895833333334</v>
      </c>
      <c r="E1449" s="21"/>
    </row>
    <row r="1450" spans="2:5" x14ac:dyDescent="0.25">
      <c r="B1450" s="48">
        <v>44896</v>
      </c>
      <c r="C1450" s="20">
        <v>791133</v>
      </c>
      <c r="D1450" s="49">
        <v>2486.9979166666667</v>
      </c>
      <c r="E1450" s="21"/>
    </row>
    <row r="1451" spans="2:5" x14ac:dyDescent="0.25">
      <c r="B1451" s="48">
        <v>45170</v>
      </c>
      <c r="C1451" s="20">
        <v>11111924111</v>
      </c>
      <c r="D1451" s="49">
        <v>1955.9770833333332</v>
      </c>
      <c r="E1451" s="21"/>
    </row>
    <row r="1452" spans="2:5" x14ac:dyDescent="0.25">
      <c r="B1452" s="48">
        <v>45108</v>
      </c>
      <c r="C1452" s="20">
        <v>611132</v>
      </c>
      <c r="D1452" s="49">
        <v>1207.0260416666667</v>
      </c>
      <c r="E1452" s="21"/>
    </row>
    <row r="1453" spans="2:5" x14ac:dyDescent="0.25">
      <c r="B1453" s="48">
        <v>44986</v>
      </c>
      <c r="C1453" s="20">
        <v>11111924111</v>
      </c>
      <c r="D1453" s="49">
        <v>1560.5885416666667</v>
      </c>
      <c r="E1453" s="21"/>
    </row>
    <row r="1454" spans="2:5" x14ac:dyDescent="0.25">
      <c r="B1454" s="48">
        <v>45200</v>
      </c>
      <c r="C1454" s="20">
        <v>117111824</v>
      </c>
      <c r="D1454" s="49">
        <v>1860.6843749999998</v>
      </c>
      <c r="E1454" s="21"/>
    </row>
    <row r="1455" spans="2:5" x14ac:dyDescent="0.25">
      <c r="B1455" s="48">
        <v>45108</v>
      </c>
      <c r="C1455" s="20">
        <v>1112946</v>
      </c>
      <c r="D1455" s="49">
        <v>3319.8125</v>
      </c>
      <c r="E1455" s="21"/>
    </row>
    <row r="1456" spans="2:5" x14ac:dyDescent="0.25">
      <c r="B1456" s="48">
        <v>44958</v>
      </c>
      <c r="C1456" s="20">
        <v>11111911116</v>
      </c>
      <c r="D1456" s="49">
        <v>6850.6812499999987</v>
      </c>
      <c r="E1456" s="21"/>
    </row>
    <row r="1457" spans="2:5" x14ac:dyDescent="0.25">
      <c r="B1457" s="48">
        <v>45200</v>
      </c>
      <c r="C1457" s="20">
        <v>1119897</v>
      </c>
      <c r="D1457" s="49">
        <v>2896.4937499999996</v>
      </c>
      <c r="E1457" s="21"/>
    </row>
    <row r="1458" spans="2:5" x14ac:dyDescent="0.25">
      <c r="B1458" s="48">
        <v>45047</v>
      </c>
      <c r="C1458" s="20">
        <v>1111328</v>
      </c>
      <c r="D1458" s="49">
        <v>0</v>
      </c>
      <c r="E1458" s="21"/>
    </row>
    <row r="1459" spans="2:5" x14ac:dyDescent="0.25">
      <c r="B1459" s="48">
        <v>44958</v>
      </c>
      <c r="C1459" s="20">
        <v>11117551119</v>
      </c>
      <c r="D1459" s="49">
        <v>4788.2489583333336</v>
      </c>
      <c r="E1459" s="21"/>
    </row>
    <row r="1460" spans="2:5" x14ac:dyDescent="0.25">
      <c r="B1460" s="48">
        <v>44958</v>
      </c>
      <c r="C1460" s="20">
        <v>791133</v>
      </c>
      <c r="D1460" s="49">
        <v>2660.8770833333333</v>
      </c>
      <c r="E1460" s="21"/>
    </row>
    <row r="1461" spans="2:5" x14ac:dyDescent="0.25">
      <c r="B1461" s="48">
        <v>44958</v>
      </c>
      <c r="C1461" s="20">
        <v>111669749</v>
      </c>
      <c r="D1461" s="49">
        <v>2098.4833333333331</v>
      </c>
      <c r="E1461" s="21"/>
    </row>
    <row r="1462" spans="2:5" x14ac:dyDescent="0.25">
      <c r="B1462" s="48">
        <v>44866</v>
      </c>
      <c r="C1462" s="20" t="s">
        <v>117</v>
      </c>
      <c r="D1462" s="49">
        <v>2432.6374999999998</v>
      </c>
      <c r="E1462" s="21"/>
    </row>
    <row r="1463" spans="2:5" x14ac:dyDescent="0.25">
      <c r="B1463" s="48">
        <v>45017</v>
      </c>
      <c r="C1463" s="20">
        <v>1137944</v>
      </c>
      <c r="D1463" s="49">
        <v>720.47916666666663</v>
      </c>
      <c r="E1463" s="21"/>
    </row>
    <row r="1464" spans="2:5" x14ac:dyDescent="0.25">
      <c r="B1464" s="48">
        <v>45200</v>
      </c>
      <c r="C1464" s="20">
        <v>791133</v>
      </c>
      <c r="D1464" s="49">
        <v>6358.9614583333323</v>
      </c>
      <c r="E1464" s="21"/>
    </row>
    <row r="1465" spans="2:5" x14ac:dyDescent="0.25">
      <c r="B1465" s="48">
        <v>45017</v>
      </c>
      <c r="C1465" s="20" t="s">
        <v>108</v>
      </c>
      <c r="D1465" s="49">
        <v>4826.2739583333332</v>
      </c>
      <c r="E1465" s="21"/>
    </row>
    <row r="1466" spans="2:5" x14ac:dyDescent="0.25">
      <c r="B1466" s="48">
        <v>45108</v>
      </c>
      <c r="C1466" s="20">
        <v>1137944</v>
      </c>
      <c r="D1466" s="49">
        <v>1426.6770833333333</v>
      </c>
      <c r="E1466" s="21"/>
    </row>
    <row r="1467" spans="2:5" x14ac:dyDescent="0.25">
      <c r="B1467" s="48">
        <v>44927</v>
      </c>
      <c r="C1467" s="20">
        <v>791133</v>
      </c>
      <c r="D1467" s="49">
        <v>1351.6781250000001</v>
      </c>
      <c r="E1467" s="21"/>
    </row>
    <row r="1468" spans="2:5" x14ac:dyDescent="0.25">
      <c r="B1468" s="48">
        <v>44927</v>
      </c>
      <c r="C1468" s="20" t="s">
        <v>94</v>
      </c>
      <c r="D1468" s="49">
        <v>0</v>
      </c>
      <c r="E1468" s="21"/>
    </row>
    <row r="1469" spans="2:5" x14ac:dyDescent="0.25">
      <c r="B1469" s="48">
        <v>44958</v>
      </c>
      <c r="C1469" s="20">
        <v>1157423</v>
      </c>
      <c r="D1469" s="49">
        <v>4928.9458333333323</v>
      </c>
      <c r="E1469" s="21"/>
    </row>
    <row r="1470" spans="2:5" x14ac:dyDescent="0.25">
      <c r="B1470" s="48">
        <v>45047</v>
      </c>
      <c r="C1470" s="20">
        <v>1112946</v>
      </c>
      <c r="D1470" s="49">
        <v>4768.6427083333338</v>
      </c>
      <c r="E1470" s="21"/>
    </row>
    <row r="1471" spans="2:5" x14ac:dyDescent="0.25">
      <c r="B1471" s="48">
        <v>45017</v>
      </c>
      <c r="C1471" s="20">
        <v>1111328</v>
      </c>
      <c r="D1471" s="49">
        <v>0</v>
      </c>
      <c r="E1471" s="21"/>
    </row>
    <row r="1472" spans="2:5" x14ac:dyDescent="0.25">
      <c r="B1472" s="48">
        <v>44866</v>
      </c>
      <c r="C1472" s="20">
        <v>1111781</v>
      </c>
      <c r="D1472" s="49">
        <v>1097.0425</v>
      </c>
      <c r="E1472" s="21"/>
    </row>
    <row r="1473" spans="2:5" x14ac:dyDescent="0.25">
      <c r="B1473" s="48">
        <v>45017</v>
      </c>
      <c r="C1473" s="20">
        <v>1116271</v>
      </c>
      <c r="D1473" s="49">
        <v>2246.4614583333332</v>
      </c>
      <c r="E1473" s="21"/>
    </row>
    <row r="1474" spans="2:5" x14ac:dyDescent="0.25">
      <c r="B1474" s="48">
        <v>44927</v>
      </c>
      <c r="C1474" s="20">
        <v>111114179</v>
      </c>
      <c r="D1474" s="49">
        <v>2160.8791666666662</v>
      </c>
      <c r="E1474" s="21"/>
    </row>
    <row r="1475" spans="2:5" x14ac:dyDescent="0.25">
      <c r="B1475" s="48">
        <v>45047</v>
      </c>
      <c r="C1475" s="20">
        <v>791133</v>
      </c>
      <c r="D1475" s="49">
        <v>2561.3187499999999</v>
      </c>
      <c r="E1475" s="21"/>
    </row>
    <row r="1476" spans="2:5" x14ac:dyDescent="0.25">
      <c r="B1476" s="48">
        <v>45078</v>
      </c>
      <c r="C1476" s="20">
        <v>1142886</v>
      </c>
      <c r="D1476" s="49">
        <v>1320.1385416666665</v>
      </c>
      <c r="E1476" s="21"/>
    </row>
    <row r="1477" spans="2:5" x14ac:dyDescent="0.25">
      <c r="B1477" s="48">
        <v>44927</v>
      </c>
      <c r="C1477" s="20">
        <v>111944453</v>
      </c>
      <c r="D1477" s="49">
        <v>1352.7125000000001</v>
      </c>
      <c r="E1477" s="21"/>
    </row>
    <row r="1478" spans="2:5" x14ac:dyDescent="0.25">
      <c r="B1478" s="48">
        <v>45108</v>
      </c>
      <c r="C1478" s="20">
        <v>1174141</v>
      </c>
      <c r="D1478" s="49">
        <v>1898.5270833333334</v>
      </c>
      <c r="E1478" s="21"/>
    </row>
    <row r="1479" spans="2:5" x14ac:dyDescent="0.25">
      <c r="B1479" s="48">
        <v>45017</v>
      </c>
      <c r="C1479" s="20" t="s">
        <v>97</v>
      </c>
      <c r="D1479" s="49">
        <v>217.66562500000001</v>
      </c>
      <c r="E1479" s="21"/>
    </row>
    <row r="1480" spans="2:5" x14ac:dyDescent="0.25">
      <c r="B1480" s="48">
        <v>44866</v>
      </c>
      <c r="C1480" s="20">
        <v>11711181114</v>
      </c>
      <c r="D1480" s="49">
        <v>5391.7725</v>
      </c>
      <c r="E1480" s="21"/>
    </row>
    <row r="1481" spans="2:5" x14ac:dyDescent="0.25">
      <c r="B1481" s="48">
        <v>44896</v>
      </c>
      <c r="C1481" s="20">
        <v>1112418</v>
      </c>
      <c r="D1481" s="49">
        <v>2581.2135416666665</v>
      </c>
      <c r="E1481" s="21"/>
    </row>
    <row r="1482" spans="2:5" x14ac:dyDescent="0.25">
      <c r="B1482" s="48">
        <v>45047</v>
      </c>
      <c r="C1482" s="20">
        <v>1137944</v>
      </c>
      <c r="D1482" s="49">
        <v>1487.3343749999997</v>
      </c>
      <c r="E1482" s="21"/>
    </row>
    <row r="1483" spans="2:5" x14ac:dyDescent="0.25">
      <c r="B1483" s="48">
        <v>45200</v>
      </c>
      <c r="C1483" s="20">
        <v>111116927</v>
      </c>
      <c r="D1483" s="49">
        <v>5425.0624999999991</v>
      </c>
      <c r="E1483" s="21"/>
    </row>
    <row r="1484" spans="2:5" x14ac:dyDescent="0.25">
      <c r="B1484" s="48">
        <v>45170</v>
      </c>
      <c r="C1484" s="20">
        <v>1111513</v>
      </c>
      <c r="D1484" s="49">
        <v>463.79999999999995</v>
      </c>
      <c r="E1484" s="21"/>
    </row>
    <row r="1485" spans="2:5" x14ac:dyDescent="0.25">
      <c r="B1485" s="48">
        <v>44958</v>
      </c>
      <c r="C1485" s="20">
        <v>1117773</v>
      </c>
      <c r="D1485" s="49">
        <v>3083.8468749999997</v>
      </c>
      <c r="E1485" s="21"/>
    </row>
    <row r="1486" spans="2:5" x14ac:dyDescent="0.25">
      <c r="B1486" s="48">
        <v>44896</v>
      </c>
      <c r="C1486" s="20">
        <v>11566</v>
      </c>
      <c r="D1486" s="49">
        <v>3006.3994791666664</v>
      </c>
      <c r="E1486" s="21"/>
    </row>
    <row r="1487" spans="2:5" x14ac:dyDescent="0.25">
      <c r="B1487" s="48">
        <v>44896</v>
      </c>
      <c r="C1487" s="20" t="s">
        <v>97</v>
      </c>
      <c r="D1487" s="49">
        <v>1572.0249999999999</v>
      </c>
      <c r="E1487" s="21"/>
    </row>
    <row r="1488" spans="2:5" x14ac:dyDescent="0.25">
      <c r="B1488" s="48">
        <v>44958</v>
      </c>
      <c r="C1488" s="20" t="s">
        <v>61</v>
      </c>
      <c r="D1488" s="49">
        <v>1307.4177083333332</v>
      </c>
      <c r="E1488" s="21"/>
    </row>
    <row r="1489" spans="2:5" x14ac:dyDescent="0.25">
      <c r="B1489" s="48">
        <v>44958</v>
      </c>
      <c r="C1489" s="20">
        <v>111364255</v>
      </c>
      <c r="D1489" s="49">
        <v>0</v>
      </c>
      <c r="E1489" s="21"/>
    </row>
    <row r="1490" spans="2:5" x14ac:dyDescent="0.25">
      <c r="B1490" s="48">
        <v>44958</v>
      </c>
      <c r="C1490" s="20">
        <v>111117133</v>
      </c>
      <c r="D1490" s="49">
        <v>1006.7020833333332</v>
      </c>
      <c r="E1490" s="21"/>
    </row>
    <row r="1491" spans="2:5" x14ac:dyDescent="0.25">
      <c r="B1491" s="48">
        <v>44896</v>
      </c>
      <c r="C1491" s="20">
        <v>1117773</v>
      </c>
      <c r="D1491" s="49">
        <v>2991.8697916666665</v>
      </c>
      <c r="E1491" s="21"/>
    </row>
    <row r="1492" spans="2:5" x14ac:dyDescent="0.25">
      <c r="B1492" s="48">
        <v>45047</v>
      </c>
      <c r="C1492" s="20">
        <v>111593232</v>
      </c>
      <c r="D1492" s="49">
        <v>6309.4864583333328</v>
      </c>
      <c r="E1492" s="21"/>
    </row>
    <row r="1493" spans="2:5" x14ac:dyDescent="0.25">
      <c r="B1493" s="48">
        <v>45078</v>
      </c>
      <c r="C1493" s="20">
        <v>1116441</v>
      </c>
      <c r="D1493" s="49">
        <v>5078.3968749999995</v>
      </c>
      <c r="E1493" s="21"/>
    </row>
    <row r="1494" spans="2:5" x14ac:dyDescent="0.25">
      <c r="B1494" s="48">
        <v>44986</v>
      </c>
      <c r="C1494" s="20">
        <v>111114179</v>
      </c>
      <c r="D1494" s="49">
        <v>3208.7416666666663</v>
      </c>
      <c r="E1494" s="21"/>
    </row>
    <row r="1495" spans="2:5" x14ac:dyDescent="0.25">
      <c r="B1495" s="48">
        <v>44866</v>
      </c>
      <c r="C1495" s="20">
        <v>1117773</v>
      </c>
      <c r="D1495" s="49">
        <v>1866.66</v>
      </c>
      <c r="E1495" s="21"/>
    </row>
    <row r="1496" spans="2:5" x14ac:dyDescent="0.25">
      <c r="B1496" s="48">
        <v>45108</v>
      </c>
      <c r="C1496" s="20">
        <v>11115111417</v>
      </c>
      <c r="D1496" s="49">
        <v>38.587499999999999</v>
      </c>
      <c r="E1496" s="21"/>
    </row>
    <row r="1497" spans="2:5" x14ac:dyDescent="0.25">
      <c r="B1497" s="48">
        <v>44866</v>
      </c>
      <c r="C1497" s="20">
        <v>11566</v>
      </c>
      <c r="D1497" s="49">
        <v>2631.774375</v>
      </c>
      <c r="E1497" s="21"/>
    </row>
    <row r="1498" spans="2:5" x14ac:dyDescent="0.25">
      <c r="B1498" s="48">
        <v>44866</v>
      </c>
      <c r="C1498" s="20">
        <v>11181118</v>
      </c>
      <c r="D1498" s="49">
        <v>0</v>
      </c>
      <c r="E1498" s="21"/>
    </row>
    <row r="1499" spans="2:5" x14ac:dyDescent="0.25">
      <c r="B1499" s="48">
        <v>45047</v>
      </c>
      <c r="C1499" s="20">
        <v>1137944</v>
      </c>
      <c r="D1499" s="49">
        <v>979.25937499999998</v>
      </c>
      <c r="E1499" s="21"/>
    </row>
    <row r="1500" spans="2:5" x14ac:dyDescent="0.25">
      <c r="B1500" s="48">
        <v>45108</v>
      </c>
      <c r="C1500" s="20">
        <v>1157423</v>
      </c>
      <c r="D1500" s="49">
        <v>5916.7656249999991</v>
      </c>
      <c r="E1500" s="21"/>
    </row>
    <row r="1501" spans="2:5" x14ac:dyDescent="0.25">
      <c r="B1501" s="48">
        <v>44866</v>
      </c>
      <c r="C1501" s="20">
        <v>111117997</v>
      </c>
      <c r="D1501" s="49">
        <v>1531.32</v>
      </c>
      <c r="E1501" s="21"/>
    </row>
    <row r="1502" spans="2:5" x14ac:dyDescent="0.25">
      <c r="B1502" s="48">
        <v>45139</v>
      </c>
      <c r="C1502" s="20">
        <v>11115111417</v>
      </c>
      <c r="D1502" s="49">
        <v>231.52499999999998</v>
      </c>
      <c r="E1502" s="21"/>
    </row>
    <row r="1503" spans="2:5" x14ac:dyDescent="0.25">
      <c r="B1503" s="48">
        <v>44896</v>
      </c>
      <c r="C1503" s="20">
        <v>1141633</v>
      </c>
      <c r="D1503" s="49">
        <v>0</v>
      </c>
      <c r="E1503" s="21"/>
    </row>
    <row r="1504" spans="2:5" x14ac:dyDescent="0.25">
      <c r="B1504" s="48">
        <v>45200</v>
      </c>
      <c r="C1504" s="20">
        <v>11566</v>
      </c>
      <c r="D1504" s="49">
        <v>4176.8036458333336</v>
      </c>
      <c r="E1504" s="21"/>
    </row>
    <row r="1505" spans="2:5" x14ac:dyDescent="0.25">
      <c r="B1505" s="48">
        <v>45047</v>
      </c>
      <c r="C1505" s="20">
        <v>1117773</v>
      </c>
      <c r="D1505" s="49">
        <v>809.99895833333323</v>
      </c>
      <c r="E1505" s="21"/>
    </row>
    <row r="1506" spans="2:5" x14ac:dyDescent="0.25">
      <c r="B1506" s="48">
        <v>45108</v>
      </c>
      <c r="C1506" s="20" t="s">
        <v>75</v>
      </c>
      <c r="D1506" s="49">
        <v>7313.8847916666664</v>
      </c>
      <c r="E1506" s="21"/>
    </row>
    <row r="1507" spans="2:5" x14ac:dyDescent="0.25">
      <c r="B1507" s="48">
        <v>44896</v>
      </c>
      <c r="C1507" s="20">
        <v>1117773</v>
      </c>
      <c r="D1507" s="49">
        <v>2085.0385416666663</v>
      </c>
      <c r="E1507" s="21"/>
    </row>
    <row r="1508" spans="2:5" x14ac:dyDescent="0.25">
      <c r="B1508" s="48">
        <v>45078</v>
      </c>
      <c r="C1508" s="20">
        <v>1119897</v>
      </c>
      <c r="D1508" s="49">
        <v>1199.2458333333332</v>
      </c>
      <c r="E1508" s="21"/>
    </row>
    <row r="1509" spans="2:5" x14ac:dyDescent="0.25">
      <c r="B1509" s="48">
        <v>45078</v>
      </c>
      <c r="C1509" s="20">
        <v>11115111417</v>
      </c>
      <c r="D1509" s="49">
        <v>785.27708333333328</v>
      </c>
      <c r="E1509" s="21"/>
    </row>
    <row r="1510" spans="2:5" x14ac:dyDescent="0.25">
      <c r="B1510" s="48">
        <v>45170</v>
      </c>
      <c r="C1510" s="20" t="s">
        <v>108</v>
      </c>
      <c r="D1510" s="49">
        <v>3212.3385416666665</v>
      </c>
      <c r="E1510" s="21"/>
    </row>
    <row r="1511" spans="2:5" x14ac:dyDescent="0.25">
      <c r="B1511" s="48">
        <v>45078</v>
      </c>
      <c r="C1511" s="20">
        <v>111327111</v>
      </c>
      <c r="D1511" s="49">
        <v>4290.4416666666666</v>
      </c>
      <c r="E1511" s="21"/>
    </row>
    <row r="1512" spans="2:5" x14ac:dyDescent="0.25">
      <c r="B1512" s="48">
        <v>45108</v>
      </c>
      <c r="C1512" s="20">
        <v>111327111</v>
      </c>
      <c r="D1512" s="49">
        <v>425.53541666666661</v>
      </c>
      <c r="E1512" s="21"/>
    </row>
    <row r="1513" spans="2:5" x14ac:dyDescent="0.25">
      <c r="B1513" s="48">
        <v>45139</v>
      </c>
      <c r="C1513" s="20">
        <v>111327111</v>
      </c>
      <c r="D1513" s="49">
        <v>2781.3458333333328</v>
      </c>
      <c r="E1513" s="21"/>
    </row>
    <row r="1514" spans="2:5" x14ac:dyDescent="0.25">
      <c r="B1514" s="48">
        <v>45170</v>
      </c>
      <c r="C1514" s="20">
        <v>111327111</v>
      </c>
      <c r="D1514" s="49">
        <v>4212.9864583333328</v>
      </c>
      <c r="E1514" s="21"/>
    </row>
    <row r="1515" spans="2:5" x14ac:dyDescent="0.25">
      <c r="B1515" s="48">
        <v>45200</v>
      </c>
      <c r="C1515" s="20">
        <v>111327111</v>
      </c>
      <c r="D1515" s="49">
        <v>3667.9729166666662</v>
      </c>
      <c r="E1515" s="21"/>
    </row>
    <row r="1516" spans="2:5" x14ac:dyDescent="0.25">
      <c r="B1516" s="48">
        <v>44927</v>
      </c>
      <c r="C1516" s="20">
        <v>1112418</v>
      </c>
      <c r="D1516" s="49">
        <v>245.38541666666663</v>
      </c>
      <c r="E1516" s="21"/>
    </row>
    <row r="1517" spans="2:5" x14ac:dyDescent="0.25">
      <c r="B1517" s="48">
        <v>45108</v>
      </c>
      <c r="C1517" s="20">
        <v>11111211162</v>
      </c>
      <c r="D1517" s="49">
        <v>4273.3979166666668</v>
      </c>
      <c r="E1517" s="21"/>
    </row>
    <row r="1518" spans="2:5" x14ac:dyDescent="0.25">
      <c r="B1518" s="48">
        <v>45108</v>
      </c>
      <c r="C1518" s="20">
        <v>1142886</v>
      </c>
      <c r="D1518" s="49">
        <v>1312.5177083333333</v>
      </c>
      <c r="E1518" s="21"/>
    </row>
    <row r="1519" spans="2:5" x14ac:dyDescent="0.25">
      <c r="B1519" s="48">
        <v>45047</v>
      </c>
      <c r="C1519" s="20">
        <v>611132</v>
      </c>
      <c r="D1519" s="49">
        <v>1967.8197916666666</v>
      </c>
      <c r="E1519" s="21"/>
    </row>
    <row r="1520" spans="2:5" x14ac:dyDescent="0.25">
      <c r="B1520" s="48">
        <v>44896</v>
      </c>
      <c r="C1520" s="20">
        <v>111862589</v>
      </c>
      <c r="D1520" s="49">
        <v>6388.375</v>
      </c>
      <c r="E1520" s="21"/>
    </row>
    <row r="1521" spans="2:5" x14ac:dyDescent="0.25">
      <c r="B1521" s="48">
        <v>45078</v>
      </c>
      <c r="C1521" s="20">
        <v>1137944</v>
      </c>
      <c r="D1521" s="49">
        <v>622.53125</v>
      </c>
      <c r="E1521" s="21"/>
    </row>
    <row r="1522" spans="2:5" x14ac:dyDescent="0.25">
      <c r="B1522" s="48">
        <v>45200</v>
      </c>
      <c r="C1522" s="20" t="s">
        <v>108</v>
      </c>
      <c r="D1522" s="49">
        <v>3309.03125</v>
      </c>
      <c r="E1522" s="21"/>
    </row>
    <row r="1523" spans="2:5" x14ac:dyDescent="0.25">
      <c r="B1523" s="48">
        <v>44927</v>
      </c>
      <c r="C1523" s="20">
        <v>11566</v>
      </c>
      <c r="D1523" s="49">
        <v>1564.0458333333333</v>
      </c>
      <c r="E1523" s="21"/>
    </row>
    <row r="1524" spans="2:5" x14ac:dyDescent="0.25">
      <c r="B1524" s="48">
        <v>45139</v>
      </c>
      <c r="C1524" s="20" t="s">
        <v>100</v>
      </c>
      <c r="D1524" s="49">
        <v>4789.2802083333327</v>
      </c>
      <c r="E1524" s="21"/>
    </row>
    <row r="1525" spans="2:5" x14ac:dyDescent="0.25">
      <c r="B1525" s="48">
        <v>45200</v>
      </c>
      <c r="C1525" s="20">
        <v>1142886</v>
      </c>
      <c r="D1525" s="49">
        <v>1334.6802083333334</v>
      </c>
      <c r="E1525" s="21"/>
    </row>
    <row r="1526" spans="2:5" x14ac:dyDescent="0.25">
      <c r="B1526" s="48">
        <v>45047</v>
      </c>
      <c r="C1526" s="20">
        <v>1112111</v>
      </c>
      <c r="D1526" s="49">
        <v>2007.2718750000001</v>
      </c>
      <c r="E1526" s="21"/>
    </row>
    <row r="1527" spans="2:5" x14ac:dyDescent="0.25">
      <c r="B1527" s="48">
        <v>44986</v>
      </c>
      <c r="C1527" s="20">
        <v>1111781</v>
      </c>
      <c r="D1527" s="49">
        <v>774.37395833333323</v>
      </c>
      <c r="E1527" s="21"/>
    </row>
    <row r="1528" spans="2:5" x14ac:dyDescent="0.25">
      <c r="B1528" s="48">
        <v>45047</v>
      </c>
      <c r="C1528" s="20">
        <v>111364255</v>
      </c>
      <c r="D1528" s="49">
        <v>0</v>
      </c>
      <c r="E1528" s="21"/>
    </row>
    <row r="1529" spans="2:5" x14ac:dyDescent="0.25">
      <c r="B1529" s="48">
        <v>45078</v>
      </c>
      <c r="C1529" s="20">
        <v>611132</v>
      </c>
      <c r="D1529" s="49">
        <v>1727.3260416666669</v>
      </c>
      <c r="E1529" s="21"/>
    </row>
    <row r="1530" spans="2:5" x14ac:dyDescent="0.25">
      <c r="B1530" s="48">
        <v>45108</v>
      </c>
      <c r="C1530" s="20">
        <v>11111117982</v>
      </c>
      <c r="D1530" s="49">
        <v>4380.6708333333336</v>
      </c>
      <c r="E1530" s="21"/>
    </row>
    <row r="1531" spans="2:5" x14ac:dyDescent="0.25">
      <c r="B1531" s="48">
        <v>45139</v>
      </c>
      <c r="C1531" s="20">
        <v>117111824</v>
      </c>
      <c r="D1531" s="49">
        <v>2093.9687499999995</v>
      </c>
      <c r="E1531" s="21"/>
    </row>
    <row r="1532" spans="2:5" x14ac:dyDescent="0.25">
      <c r="B1532" s="48">
        <v>45200</v>
      </c>
      <c r="C1532" s="20">
        <v>51185</v>
      </c>
      <c r="D1532" s="49">
        <v>50.474999999999994</v>
      </c>
      <c r="E1532" s="21"/>
    </row>
    <row r="1533" spans="2:5" x14ac:dyDescent="0.25">
      <c r="B1533" s="48">
        <v>45108</v>
      </c>
      <c r="C1533" s="20">
        <v>1111781</v>
      </c>
      <c r="D1533" s="49">
        <v>1028.8864583333332</v>
      </c>
      <c r="E1533" s="21"/>
    </row>
    <row r="1534" spans="2:5" x14ac:dyDescent="0.25">
      <c r="B1534" s="48">
        <v>44927</v>
      </c>
      <c r="C1534" s="20">
        <v>11111911116</v>
      </c>
      <c r="D1534" s="49">
        <v>217.18124999999998</v>
      </c>
      <c r="E1534" s="21"/>
    </row>
    <row r="1535" spans="2:5" x14ac:dyDescent="0.25">
      <c r="B1535" s="48">
        <v>45047</v>
      </c>
      <c r="C1535" s="20" t="s">
        <v>94</v>
      </c>
      <c r="D1535" s="49">
        <v>52.240624999999994</v>
      </c>
      <c r="E1535" s="21"/>
    </row>
    <row r="1536" spans="2:5" x14ac:dyDescent="0.25">
      <c r="B1536" s="48">
        <v>44958</v>
      </c>
      <c r="C1536" s="20">
        <v>1119897</v>
      </c>
      <c r="D1536" s="49">
        <v>2856.5427083333329</v>
      </c>
      <c r="E1536" s="21"/>
    </row>
    <row r="1537" spans="2:5" x14ac:dyDescent="0.25">
      <c r="B1537" s="48">
        <v>45139</v>
      </c>
      <c r="C1537" s="20" t="s">
        <v>94</v>
      </c>
      <c r="D1537" s="49">
        <v>26.119791666666668</v>
      </c>
      <c r="E1537" s="21"/>
    </row>
    <row r="1538" spans="2:5" x14ac:dyDescent="0.25">
      <c r="B1538" s="48">
        <v>44866</v>
      </c>
      <c r="C1538" s="20">
        <v>111114179</v>
      </c>
      <c r="D1538" s="49">
        <v>2347.1462499999998</v>
      </c>
      <c r="E1538" s="21"/>
    </row>
    <row r="1539" spans="2:5" x14ac:dyDescent="0.25">
      <c r="B1539" s="48">
        <v>45108</v>
      </c>
      <c r="C1539" s="20" t="s">
        <v>94</v>
      </c>
      <c r="D1539" s="49">
        <v>182.83958333333331</v>
      </c>
      <c r="E1539" s="21"/>
    </row>
    <row r="1540" spans="2:5" x14ac:dyDescent="0.25">
      <c r="B1540" s="48">
        <v>44927</v>
      </c>
      <c r="C1540" s="20" t="s">
        <v>97</v>
      </c>
      <c r="D1540" s="49">
        <v>290.21979166666665</v>
      </c>
      <c r="E1540" s="21"/>
    </row>
    <row r="1541" spans="2:5" x14ac:dyDescent="0.25">
      <c r="B1541" s="48">
        <v>45108</v>
      </c>
      <c r="C1541" s="20">
        <v>111114179</v>
      </c>
      <c r="D1541" s="49">
        <v>3489.0447916666667</v>
      </c>
      <c r="E1541" s="21"/>
    </row>
    <row r="1542" spans="2:5" x14ac:dyDescent="0.25">
      <c r="B1542" s="48">
        <v>44866</v>
      </c>
      <c r="C1542" s="20">
        <v>11134111793</v>
      </c>
      <c r="D1542" s="49">
        <v>500.78500000000003</v>
      </c>
      <c r="E1542" s="21"/>
    </row>
    <row r="1543" spans="2:5" x14ac:dyDescent="0.25">
      <c r="B1543" s="48">
        <v>44927</v>
      </c>
      <c r="C1543" s="20">
        <v>1112946</v>
      </c>
      <c r="D1543" s="49">
        <v>2731.0614583333331</v>
      </c>
      <c r="E1543" s="21"/>
    </row>
    <row r="1544" spans="2:5" x14ac:dyDescent="0.25">
      <c r="B1544" s="48">
        <v>45078</v>
      </c>
      <c r="C1544" s="20">
        <v>111593232</v>
      </c>
      <c r="D1544" s="49">
        <v>5687.7541666666666</v>
      </c>
      <c r="E1544" s="21"/>
    </row>
    <row r="1545" spans="2:5" x14ac:dyDescent="0.25">
      <c r="B1545" s="48">
        <v>45108</v>
      </c>
      <c r="C1545" s="20">
        <v>111593232</v>
      </c>
      <c r="D1545" s="49">
        <v>5865.2812499999991</v>
      </c>
      <c r="E1545" s="21"/>
    </row>
    <row r="1546" spans="2:5" x14ac:dyDescent="0.25">
      <c r="B1546" s="48">
        <v>45139</v>
      </c>
      <c r="C1546" s="20">
        <v>111593232</v>
      </c>
      <c r="D1546" s="49">
        <v>6514.5083333333323</v>
      </c>
      <c r="E1546" s="21"/>
    </row>
    <row r="1547" spans="2:5" x14ac:dyDescent="0.25">
      <c r="B1547" s="48">
        <v>45170</v>
      </c>
      <c r="C1547" s="20">
        <v>111593232</v>
      </c>
      <c r="D1547" s="49">
        <v>6227.359375</v>
      </c>
      <c r="E1547" s="21"/>
    </row>
    <row r="1548" spans="2:5" x14ac:dyDescent="0.25">
      <c r="B1548" s="48">
        <v>45200</v>
      </c>
      <c r="C1548" s="20">
        <v>111593232</v>
      </c>
      <c r="D1548" s="49">
        <v>6313.8166666666657</v>
      </c>
      <c r="E1548" s="21"/>
    </row>
    <row r="1549" spans="2:5" x14ac:dyDescent="0.25">
      <c r="B1549" s="48">
        <v>44896</v>
      </c>
      <c r="C1549" s="20">
        <v>1111781</v>
      </c>
      <c r="D1549" s="49">
        <v>641.27708333333328</v>
      </c>
      <c r="E1549" s="21"/>
    </row>
    <row r="1550" spans="2:5" x14ac:dyDescent="0.25">
      <c r="B1550" s="48">
        <v>45170</v>
      </c>
      <c r="C1550" s="20">
        <v>1116441</v>
      </c>
      <c r="D1550" s="49">
        <v>19075.964583333334</v>
      </c>
      <c r="E1550" s="21"/>
    </row>
    <row r="1551" spans="2:5" x14ac:dyDescent="0.25">
      <c r="B1551" s="48">
        <v>45139</v>
      </c>
      <c r="C1551" s="20">
        <v>1117773</v>
      </c>
      <c r="D1551" s="49">
        <v>61.872916666666669</v>
      </c>
      <c r="E1551" s="21"/>
    </row>
    <row r="1552" spans="2:5" x14ac:dyDescent="0.25">
      <c r="B1552" s="48">
        <v>45017</v>
      </c>
      <c r="C1552" s="20" t="s">
        <v>94</v>
      </c>
      <c r="D1552" s="49">
        <v>248.140625</v>
      </c>
      <c r="E1552" s="21"/>
    </row>
    <row r="1553" spans="2:5" x14ac:dyDescent="0.25">
      <c r="B1553" s="48">
        <v>44866</v>
      </c>
      <c r="C1553" s="20" t="s">
        <v>121</v>
      </c>
      <c r="D1553" s="49">
        <v>3134.2424999999998</v>
      </c>
      <c r="E1553" s="21"/>
    </row>
    <row r="1554" spans="2:5" x14ac:dyDescent="0.25">
      <c r="B1554" s="48">
        <v>45170</v>
      </c>
      <c r="C1554" s="20" t="s">
        <v>94</v>
      </c>
      <c r="D1554" s="49">
        <v>40.747916666666661</v>
      </c>
      <c r="E1554" s="21"/>
    </row>
    <row r="1555" spans="2:5" x14ac:dyDescent="0.25">
      <c r="B1555" s="48">
        <v>44896</v>
      </c>
      <c r="C1555" s="20">
        <v>11181118</v>
      </c>
      <c r="D1555" s="49">
        <v>0</v>
      </c>
      <c r="E1555" s="21"/>
    </row>
    <row r="1556" spans="2:5" x14ac:dyDescent="0.25">
      <c r="B1556" s="48">
        <v>44896</v>
      </c>
      <c r="C1556" s="20">
        <v>111327111</v>
      </c>
      <c r="D1556" s="49">
        <v>454.57812499999994</v>
      </c>
      <c r="E1556" s="21"/>
    </row>
    <row r="1557" spans="2:5" x14ac:dyDescent="0.25">
      <c r="B1557" s="48">
        <v>44866</v>
      </c>
      <c r="C1557" s="20">
        <v>11134111793</v>
      </c>
      <c r="D1557" s="49">
        <v>1685.1987499999998</v>
      </c>
      <c r="E1557" s="21"/>
    </row>
    <row r="1558" spans="2:5" x14ac:dyDescent="0.25">
      <c r="B1558" s="48">
        <v>44866</v>
      </c>
      <c r="C1558" s="20">
        <v>1141846</v>
      </c>
      <c r="D1558" s="49">
        <v>2581.9762500000002</v>
      </c>
      <c r="E1558" s="21"/>
    </row>
    <row r="1559" spans="2:5" x14ac:dyDescent="0.25">
      <c r="B1559" s="48">
        <v>44927</v>
      </c>
      <c r="C1559" s="20">
        <v>1161111</v>
      </c>
      <c r="D1559" s="49">
        <v>0</v>
      </c>
      <c r="E1559" s="21"/>
    </row>
    <row r="1560" spans="2:5" x14ac:dyDescent="0.25">
      <c r="B1560" s="48">
        <v>44866</v>
      </c>
      <c r="C1560" s="20">
        <v>111469111</v>
      </c>
      <c r="D1560" s="49">
        <v>2283.2000000000003</v>
      </c>
      <c r="E1560" s="21"/>
    </row>
    <row r="1561" spans="2:5" x14ac:dyDescent="0.25">
      <c r="B1561" s="48">
        <v>45017</v>
      </c>
      <c r="C1561" s="20" t="s">
        <v>61</v>
      </c>
      <c r="D1561" s="49">
        <v>19.620833333333334</v>
      </c>
      <c r="E1561" s="21"/>
    </row>
    <row r="1562" spans="2:5" x14ac:dyDescent="0.25">
      <c r="B1562" s="48">
        <v>44896</v>
      </c>
      <c r="C1562" s="20">
        <v>11111911116</v>
      </c>
      <c r="D1562" s="49">
        <v>4.3874999999999993</v>
      </c>
      <c r="E1562" s="21"/>
    </row>
    <row r="1563" spans="2:5" x14ac:dyDescent="0.25">
      <c r="B1563" s="48">
        <v>45170</v>
      </c>
      <c r="C1563" s="20">
        <v>1112111</v>
      </c>
      <c r="D1563" s="49">
        <v>3289.2812499999995</v>
      </c>
      <c r="E1563" s="21"/>
    </row>
    <row r="1564" spans="2:5" x14ac:dyDescent="0.25">
      <c r="B1564" s="48">
        <v>44958</v>
      </c>
      <c r="C1564" s="20">
        <v>111114179</v>
      </c>
      <c r="D1564" s="49">
        <v>2384.4968749999998</v>
      </c>
      <c r="E1564" s="21"/>
    </row>
    <row r="1565" spans="2:5" x14ac:dyDescent="0.25">
      <c r="B1565" s="48">
        <v>45108</v>
      </c>
      <c r="C1565" s="20">
        <v>1117773</v>
      </c>
      <c r="D1565" s="49">
        <v>255.92187499999997</v>
      </c>
      <c r="E1565" s="21"/>
    </row>
    <row r="1566" spans="2:5" x14ac:dyDescent="0.25">
      <c r="B1566" s="48">
        <v>44866</v>
      </c>
      <c r="C1566" s="20" t="s">
        <v>61</v>
      </c>
      <c r="D1566" s="49">
        <v>0</v>
      </c>
      <c r="E1566" s="21"/>
    </row>
    <row r="1567" spans="2:5" x14ac:dyDescent="0.25">
      <c r="B1567" s="48">
        <v>44986</v>
      </c>
      <c r="C1567" s="20" t="s">
        <v>61</v>
      </c>
      <c r="D1567" s="49">
        <v>0</v>
      </c>
      <c r="E1567" s="21"/>
    </row>
    <row r="1568" spans="2:5" x14ac:dyDescent="0.25">
      <c r="B1568" s="48">
        <v>44986</v>
      </c>
      <c r="C1568" s="20">
        <v>111111371</v>
      </c>
      <c r="D1568" s="49">
        <v>1547.3666666666666</v>
      </c>
      <c r="E1568" s="21"/>
    </row>
    <row r="1569" spans="2:5" x14ac:dyDescent="0.25">
      <c r="B1569" s="48">
        <v>45170</v>
      </c>
      <c r="C1569" s="20">
        <v>111116111</v>
      </c>
      <c r="D1569" s="49">
        <v>5051.8129166666668</v>
      </c>
      <c r="E1569" s="21"/>
    </row>
    <row r="1570" spans="2:5" x14ac:dyDescent="0.25">
      <c r="B1570" s="48">
        <v>45170</v>
      </c>
      <c r="C1570" s="20">
        <v>1142886</v>
      </c>
      <c r="D1570" s="49">
        <v>788.03125</v>
      </c>
      <c r="E1570" s="21"/>
    </row>
    <row r="1571" spans="2:5" x14ac:dyDescent="0.25">
      <c r="B1571" s="48">
        <v>44958</v>
      </c>
      <c r="C1571" s="20">
        <v>1142886</v>
      </c>
      <c r="D1571" s="49">
        <v>1605.239583333333</v>
      </c>
      <c r="E1571" s="21"/>
    </row>
    <row r="1572" spans="2:5" x14ac:dyDescent="0.25">
      <c r="B1572" s="48">
        <v>45078</v>
      </c>
      <c r="C1572" s="20">
        <v>4411</v>
      </c>
      <c r="D1572" s="49">
        <v>30.985416666666662</v>
      </c>
      <c r="E1572" s="21"/>
    </row>
    <row r="1573" spans="2:5" x14ac:dyDescent="0.25">
      <c r="B1573" s="48">
        <v>45200</v>
      </c>
      <c r="C1573" s="20">
        <v>112461116</v>
      </c>
      <c r="D1573" s="49">
        <v>1230.5229166666666</v>
      </c>
      <c r="E1573" s="21"/>
    </row>
    <row r="1574" spans="2:5" x14ac:dyDescent="0.25">
      <c r="B1574" s="48">
        <v>45078</v>
      </c>
      <c r="C1574" s="20">
        <v>1116441</v>
      </c>
      <c r="D1574" s="49">
        <v>6061.7750000000005</v>
      </c>
      <c r="E1574" s="21"/>
    </row>
    <row r="1575" spans="2:5" x14ac:dyDescent="0.25">
      <c r="B1575" s="48">
        <v>44927</v>
      </c>
      <c r="C1575" s="20">
        <v>111327111</v>
      </c>
      <c r="D1575" s="49">
        <v>96.127083333333346</v>
      </c>
      <c r="E1575" s="21"/>
    </row>
    <row r="1576" spans="2:5" x14ac:dyDescent="0.25">
      <c r="B1576" s="48">
        <v>45139</v>
      </c>
      <c r="C1576" s="20">
        <v>111114179</v>
      </c>
      <c r="D1576" s="49">
        <v>3724.1777083333332</v>
      </c>
      <c r="E1576" s="21"/>
    </row>
    <row r="1577" spans="2:5" x14ac:dyDescent="0.25">
      <c r="B1577" s="48">
        <v>45170</v>
      </c>
      <c r="C1577" s="20">
        <v>117111824</v>
      </c>
      <c r="D1577" s="49">
        <v>1787.3104166666665</v>
      </c>
      <c r="E1577" s="21"/>
    </row>
    <row r="1578" spans="2:5" x14ac:dyDescent="0.25">
      <c r="B1578" s="48">
        <v>45200</v>
      </c>
      <c r="C1578" s="20">
        <v>114111918</v>
      </c>
      <c r="D1578" s="49">
        <v>15690.363541666666</v>
      </c>
      <c r="E1578" s="21"/>
    </row>
    <row r="1579" spans="2:5" x14ac:dyDescent="0.25">
      <c r="B1579" s="48">
        <v>45139</v>
      </c>
      <c r="C1579" s="20">
        <v>791133</v>
      </c>
      <c r="D1579" s="49">
        <v>3140.6416666666664</v>
      </c>
      <c r="E1579" s="21"/>
    </row>
    <row r="1580" spans="2:5" x14ac:dyDescent="0.25">
      <c r="B1580" s="48">
        <v>44866</v>
      </c>
      <c r="C1580" s="20">
        <v>11111911116</v>
      </c>
      <c r="D1580" s="49">
        <v>13.1625</v>
      </c>
      <c r="E1580" s="21"/>
    </row>
    <row r="1581" spans="2:5" x14ac:dyDescent="0.25">
      <c r="B1581" s="48">
        <v>44896</v>
      </c>
      <c r="C1581" s="20">
        <v>111111625</v>
      </c>
      <c r="D1581" s="49">
        <v>0</v>
      </c>
      <c r="E1581" s="21"/>
    </row>
    <row r="1582" spans="2:5" x14ac:dyDescent="0.25">
      <c r="B1582" s="48">
        <v>44927</v>
      </c>
      <c r="C1582" s="20">
        <v>4411</v>
      </c>
      <c r="D1582" s="49">
        <v>386.21145833333327</v>
      </c>
      <c r="E1582" s="21"/>
    </row>
    <row r="1583" spans="2:5" x14ac:dyDescent="0.25">
      <c r="B1583" s="48">
        <v>44896</v>
      </c>
      <c r="C1583" s="20">
        <v>11134111793</v>
      </c>
      <c r="D1583" s="49">
        <v>231.19791666666666</v>
      </c>
      <c r="E1583" s="21"/>
    </row>
    <row r="1584" spans="2:5" x14ac:dyDescent="0.25">
      <c r="B1584" s="48">
        <v>44927</v>
      </c>
      <c r="C1584" s="20" t="s">
        <v>122</v>
      </c>
      <c r="D1584" s="49">
        <v>0</v>
      </c>
      <c r="E1584" s="21"/>
    </row>
    <row r="1585" spans="2:5" x14ac:dyDescent="0.25">
      <c r="B1585" s="48">
        <v>45078</v>
      </c>
      <c r="C1585" s="20">
        <v>1117773</v>
      </c>
      <c r="D1585" s="49">
        <v>176.46249999999998</v>
      </c>
      <c r="E1585" s="21"/>
    </row>
    <row r="1586" spans="2:5" x14ac:dyDescent="0.25">
      <c r="B1586" s="48">
        <v>44896</v>
      </c>
      <c r="C1586" s="20">
        <v>1116271</v>
      </c>
      <c r="D1586" s="49">
        <v>3606.7781249999994</v>
      </c>
      <c r="E1586" s="21"/>
    </row>
    <row r="1587" spans="2:5" x14ac:dyDescent="0.25">
      <c r="B1587" s="48">
        <v>45108</v>
      </c>
      <c r="C1587" s="20">
        <v>1116441</v>
      </c>
      <c r="D1587" s="49">
        <v>3495.2218749999993</v>
      </c>
      <c r="E1587" s="21"/>
    </row>
    <row r="1588" spans="2:5" x14ac:dyDescent="0.25">
      <c r="B1588" s="48">
        <v>44986</v>
      </c>
      <c r="C1588" s="20" t="s">
        <v>108</v>
      </c>
      <c r="D1588" s="49">
        <v>3556.0010416666664</v>
      </c>
      <c r="E1588" s="21"/>
    </row>
    <row r="1589" spans="2:5" x14ac:dyDescent="0.25">
      <c r="B1589" s="48">
        <v>45047</v>
      </c>
      <c r="C1589" s="20">
        <v>1119311192111</v>
      </c>
      <c r="D1589" s="49">
        <v>0</v>
      </c>
      <c r="E1589" s="21"/>
    </row>
    <row r="1590" spans="2:5" x14ac:dyDescent="0.25">
      <c r="B1590" s="48">
        <v>45078</v>
      </c>
      <c r="C1590" s="20" t="s">
        <v>94</v>
      </c>
      <c r="D1590" s="49">
        <v>26.119791666666668</v>
      </c>
      <c r="E1590" s="21"/>
    </row>
    <row r="1591" spans="2:5" x14ac:dyDescent="0.25">
      <c r="B1591" s="48">
        <v>45017</v>
      </c>
      <c r="C1591" s="20">
        <v>791133</v>
      </c>
      <c r="D1591" s="49">
        <v>1854.0729166666663</v>
      </c>
      <c r="E1591" s="21"/>
    </row>
    <row r="1592" spans="2:5" x14ac:dyDescent="0.25">
      <c r="B1592" s="48">
        <v>44896</v>
      </c>
      <c r="C1592" s="20">
        <v>111934841</v>
      </c>
      <c r="D1592" s="49">
        <v>2543.0875000000001</v>
      </c>
      <c r="E1592" s="21"/>
    </row>
    <row r="1593" spans="2:5" x14ac:dyDescent="0.25">
      <c r="B1593" s="48">
        <v>45047</v>
      </c>
      <c r="C1593" s="20">
        <v>1142886</v>
      </c>
      <c r="D1593" s="49">
        <v>759.85416666666663</v>
      </c>
      <c r="E1593" s="21"/>
    </row>
    <row r="1594" spans="2:5" x14ac:dyDescent="0.25">
      <c r="B1594" s="48">
        <v>44927</v>
      </c>
      <c r="C1594" s="20">
        <v>1111781</v>
      </c>
      <c r="D1594" s="49">
        <v>792.00624999999991</v>
      </c>
      <c r="E1594" s="21"/>
    </row>
    <row r="1595" spans="2:5" x14ac:dyDescent="0.25">
      <c r="B1595" s="48">
        <v>44958</v>
      </c>
      <c r="C1595" s="20">
        <v>1111781</v>
      </c>
      <c r="D1595" s="49">
        <v>1036.9302083333334</v>
      </c>
      <c r="E1595" s="21"/>
    </row>
    <row r="1596" spans="2:5" x14ac:dyDescent="0.25">
      <c r="B1596" s="48">
        <v>44866</v>
      </c>
      <c r="C1596" s="20">
        <v>111111625</v>
      </c>
      <c r="D1596" s="49">
        <v>0</v>
      </c>
      <c r="E1596" s="21"/>
    </row>
    <row r="1597" spans="2:5" x14ac:dyDescent="0.25">
      <c r="B1597" s="48">
        <v>44986</v>
      </c>
      <c r="C1597" s="20">
        <v>111327111</v>
      </c>
      <c r="D1597" s="49">
        <v>118.08749999999999</v>
      </c>
      <c r="E1597" s="21"/>
    </row>
    <row r="1598" spans="2:5" x14ac:dyDescent="0.25">
      <c r="B1598" s="48">
        <v>45078</v>
      </c>
      <c r="C1598" s="20">
        <v>791133</v>
      </c>
      <c r="D1598" s="49">
        <v>894.3145833333333</v>
      </c>
      <c r="E1598" s="21"/>
    </row>
    <row r="1599" spans="2:5" x14ac:dyDescent="0.25">
      <c r="B1599" s="48">
        <v>45108</v>
      </c>
      <c r="C1599" s="20">
        <v>11134111793</v>
      </c>
      <c r="D1599" s="49">
        <v>1816.3708333333332</v>
      </c>
      <c r="E1599" s="21"/>
    </row>
    <row r="1600" spans="2:5" x14ac:dyDescent="0.25">
      <c r="B1600" s="48">
        <v>45139</v>
      </c>
      <c r="C1600" s="20">
        <v>1111781</v>
      </c>
      <c r="D1600" s="49">
        <v>576.52499999999998</v>
      </c>
      <c r="E1600" s="21"/>
    </row>
    <row r="1601" spans="2:5" x14ac:dyDescent="0.25">
      <c r="B1601" s="48">
        <v>44986</v>
      </c>
      <c r="C1601" s="20">
        <v>11566</v>
      </c>
      <c r="D1601" s="49">
        <v>1497.5677083333333</v>
      </c>
      <c r="E1601" s="21"/>
    </row>
    <row r="1602" spans="2:5" x14ac:dyDescent="0.25">
      <c r="B1602" s="48">
        <v>45017</v>
      </c>
      <c r="C1602" s="20">
        <v>1111781</v>
      </c>
      <c r="D1602" s="49">
        <v>441.50104166666665</v>
      </c>
      <c r="E1602" s="21"/>
    </row>
    <row r="1603" spans="2:5" x14ac:dyDescent="0.25">
      <c r="B1603" s="48">
        <v>44896</v>
      </c>
      <c r="C1603" s="20">
        <v>11181113523</v>
      </c>
      <c r="D1603" s="49">
        <v>2960.890625</v>
      </c>
      <c r="E1603" s="21"/>
    </row>
    <row r="1604" spans="2:5" x14ac:dyDescent="0.25">
      <c r="B1604" s="48">
        <v>45017</v>
      </c>
      <c r="C1604" s="20">
        <v>1112111</v>
      </c>
      <c r="D1604" s="49">
        <v>2656.0333333333333</v>
      </c>
      <c r="E1604" s="21"/>
    </row>
    <row r="1605" spans="2:5" x14ac:dyDescent="0.25">
      <c r="B1605" s="48">
        <v>45047</v>
      </c>
      <c r="C1605" s="20">
        <v>111327111</v>
      </c>
      <c r="D1605" s="49">
        <v>31.687499999999996</v>
      </c>
      <c r="E1605" s="21"/>
    </row>
    <row r="1606" spans="2:5" x14ac:dyDescent="0.25">
      <c r="B1606" s="48">
        <v>45139</v>
      </c>
      <c r="C1606" s="20">
        <v>1112111</v>
      </c>
      <c r="D1606" s="49">
        <v>2654.8322916666666</v>
      </c>
      <c r="E1606" s="21"/>
    </row>
    <row r="1607" spans="2:5" x14ac:dyDescent="0.25">
      <c r="B1607" s="48">
        <v>45170</v>
      </c>
      <c r="C1607" s="20">
        <v>1111781</v>
      </c>
      <c r="D1607" s="49">
        <v>352.35104166666662</v>
      </c>
      <c r="E1607" s="21"/>
    </row>
    <row r="1608" spans="2:5" x14ac:dyDescent="0.25">
      <c r="B1608" s="48">
        <v>45200</v>
      </c>
      <c r="C1608" s="20">
        <v>1111781</v>
      </c>
      <c r="D1608" s="49">
        <v>4168.0249999999996</v>
      </c>
      <c r="E1608" s="21"/>
    </row>
    <row r="1609" spans="2:5" x14ac:dyDescent="0.25">
      <c r="B1609" s="48">
        <v>44986</v>
      </c>
      <c r="C1609" s="20">
        <v>1117773</v>
      </c>
      <c r="D1609" s="49">
        <v>933.55729166666652</v>
      </c>
      <c r="E1609" s="21"/>
    </row>
    <row r="1610" spans="2:5" x14ac:dyDescent="0.25">
      <c r="B1610" s="48">
        <v>44927</v>
      </c>
      <c r="C1610" s="20">
        <v>11134111793</v>
      </c>
      <c r="D1610" s="49">
        <v>96.879166666666663</v>
      </c>
      <c r="E1610" s="21"/>
    </row>
    <row r="1611" spans="2:5" x14ac:dyDescent="0.25">
      <c r="B1611" s="48">
        <v>45108</v>
      </c>
      <c r="C1611" s="20">
        <v>111113381</v>
      </c>
      <c r="D1611" s="49">
        <v>1978.7010416666665</v>
      </c>
      <c r="E1611" s="21"/>
    </row>
    <row r="1612" spans="2:5" x14ac:dyDescent="0.25">
      <c r="B1612" s="48">
        <v>44866</v>
      </c>
      <c r="C1612" s="20">
        <v>11115111993</v>
      </c>
      <c r="D1612" s="49">
        <v>923.26874999999984</v>
      </c>
      <c r="E1612" s="21"/>
    </row>
    <row r="1613" spans="2:5" x14ac:dyDescent="0.25">
      <c r="B1613" s="48">
        <v>45017</v>
      </c>
      <c r="C1613" s="20">
        <v>111327111</v>
      </c>
      <c r="D1613" s="49">
        <v>52.8125</v>
      </c>
      <c r="E1613" s="21"/>
    </row>
    <row r="1614" spans="2:5" x14ac:dyDescent="0.25">
      <c r="B1614" s="48">
        <v>44866</v>
      </c>
      <c r="C1614" s="20">
        <v>111593232</v>
      </c>
      <c r="D1614" s="49">
        <v>5083.8387499999999</v>
      </c>
      <c r="E1614" s="21"/>
    </row>
    <row r="1615" spans="2:5" x14ac:dyDescent="0.25">
      <c r="B1615" s="48">
        <v>44896</v>
      </c>
      <c r="C1615" s="20">
        <v>111593232</v>
      </c>
      <c r="D1615" s="49">
        <v>5049.2093750000004</v>
      </c>
      <c r="E1615" s="21"/>
    </row>
    <row r="1616" spans="2:5" x14ac:dyDescent="0.25">
      <c r="B1616" s="48">
        <v>44927</v>
      </c>
      <c r="C1616" s="20">
        <v>111593232</v>
      </c>
      <c r="D1616" s="49">
        <v>5162.1291666666666</v>
      </c>
      <c r="E1616" s="21"/>
    </row>
    <row r="1617" spans="2:5" x14ac:dyDescent="0.25">
      <c r="B1617" s="48">
        <v>44958</v>
      </c>
      <c r="C1617" s="20">
        <v>111593232</v>
      </c>
      <c r="D1617" s="49">
        <v>4902.2614583333334</v>
      </c>
      <c r="E1617" s="21"/>
    </row>
    <row r="1618" spans="2:5" x14ac:dyDescent="0.25">
      <c r="B1618" s="48">
        <v>44986</v>
      </c>
      <c r="C1618" s="20">
        <v>111593232</v>
      </c>
      <c r="D1618" s="49">
        <v>4761.5249999999996</v>
      </c>
      <c r="E1618" s="21"/>
    </row>
    <row r="1619" spans="2:5" x14ac:dyDescent="0.25">
      <c r="B1619" s="48">
        <v>45017</v>
      </c>
      <c r="C1619" s="20">
        <v>111593232</v>
      </c>
      <c r="D1619" s="49">
        <v>5413.479166666667</v>
      </c>
      <c r="E1619" s="21"/>
    </row>
    <row r="1620" spans="2:5" x14ac:dyDescent="0.25">
      <c r="B1620" s="48">
        <v>45078</v>
      </c>
      <c r="C1620" s="20">
        <v>1111781</v>
      </c>
      <c r="D1620" s="49">
        <v>295.72395833333331</v>
      </c>
      <c r="E1620" s="21"/>
    </row>
    <row r="1621" spans="2:5" x14ac:dyDescent="0.25">
      <c r="B1621" s="48">
        <v>45017</v>
      </c>
      <c r="C1621" s="20">
        <v>11192511112</v>
      </c>
      <c r="D1621" s="49">
        <v>6412.3583333333327</v>
      </c>
      <c r="E1621" s="21"/>
    </row>
    <row r="1622" spans="2:5" x14ac:dyDescent="0.25">
      <c r="B1622" s="48">
        <v>44927</v>
      </c>
      <c r="C1622" s="20">
        <v>791133</v>
      </c>
      <c r="D1622" s="49">
        <v>1778.8322916666666</v>
      </c>
      <c r="E1622" s="21"/>
    </row>
    <row r="1623" spans="2:5" x14ac:dyDescent="0.25">
      <c r="B1623" s="48">
        <v>44958</v>
      </c>
      <c r="C1623" s="20" t="s">
        <v>97</v>
      </c>
      <c r="D1623" s="49">
        <v>84.64791666666666</v>
      </c>
      <c r="E1623" s="21"/>
    </row>
    <row r="1624" spans="2:5" x14ac:dyDescent="0.25">
      <c r="B1624" s="48">
        <v>45017</v>
      </c>
      <c r="C1624" s="20">
        <v>4411</v>
      </c>
      <c r="D1624" s="49">
        <v>81.545833333333334</v>
      </c>
      <c r="E1624" s="21"/>
    </row>
    <row r="1625" spans="2:5" x14ac:dyDescent="0.25">
      <c r="B1625" s="48">
        <v>44958</v>
      </c>
      <c r="C1625" s="20">
        <v>791133</v>
      </c>
      <c r="D1625" s="49">
        <v>3146.6645833333332</v>
      </c>
      <c r="E1625" s="21"/>
    </row>
    <row r="1626" spans="2:5" x14ac:dyDescent="0.25">
      <c r="B1626" s="48">
        <v>44986</v>
      </c>
      <c r="C1626" s="20">
        <v>1112111</v>
      </c>
      <c r="D1626" s="49">
        <v>2390.0197916666662</v>
      </c>
      <c r="E1626" s="21"/>
    </row>
    <row r="1627" spans="2:5" x14ac:dyDescent="0.25">
      <c r="B1627" s="48">
        <v>44986</v>
      </c>
      <c r="C1627" s="20">
        <v>4411</v>
      </c>
      <c r="D1627" s="49">
        <v>273.65104166666669</v>
      </c>
      <c r="E1627" s="21"/>
    </row>
    <row r="1628" spans="2:5" x14ac:dyDescent="0.25">
      <c r="B1628" s="48">
        <v>45200</v>
      </c>
      <c r="C1628" s="20">
        <v>1112111</v>
      </c>
      <c r="D1628" s="49">
        <v>1964.5291666666665</v>
      </c>
      <c r="E1628" s="21"/>
    </row>
    <row r="1629" spans="2:5" x14ac:dyDescent="0.25">
      <c r="B1629" s="48">
        <v>45017</v>
      </c>
      <c r="C1629" s="20">
        <v>791133</v>
      </c>
      <c r="D1629" s="49">
        <v>3167.4604166666663</v>
      </c>
      <c r="E1629" s="21"/>
    </row>
    <row r="1630" spans="2:5" x14ac:dyDescent="0.25">
      <c r="B1630" s="48">
        <v>44866</v>
      </c>
      <c r="C1630" s="20" t="s">
        <v>122</v>
      </c>
      <c r="D1630" s="49">
        <v>0</v>
      </c>
      <c r="E1630" s="21"/>
    </row>
    <row r="1631" spans="2:5" x14ac:dyDescent="0.25">
      <c r="B1631" s="48">
        <v>44896</v>
      </c>
      <c r="C1631" s="20">
        <v>111114179</v>
      </c>
      <c r="D1631" s="49">
        <v>2550.3239583333334</v>
      </c>
      <c r="E1631" s="21"/>
    </row>
    <row r="1632" spans="2:5" x14ac:dyDescent="0.25">
      <c r="B1632" s="48">
        <v>45047</v>
      </c>
      <c r="C1632" s="20">
        <v>11115111417</v>
      </c>
      <c r="D1632" s="49">
        <v>97.399999999999991</v>
      </c>
      <c r="E1632" s="21"/>
    </row>
    <row r="1633" spans="2:5" x14ac:dyDescent="0.25">
      <c r="B1633" s="48">
        <v>45017</v>
      </c>
      <c r="C1633" s="20">
        <v>1179895</v>
      </c>
      <c r="D1633" s="49">
        <v>721.7520833333333</v>
      </c>
      <c r="E1633" s="21"/>
    </row>
    <row r="1634" spans="2:5" x14ac:dyDescent="0.25">
      <c r="B1634" s="48">
        <v>45047</v>
      </c>
      <c r="C1634" s="20">
        <v>1179895</v>
      </c>
      <c r="D1634" s="49">
        <v>256.2364583333333</v>
      </c>
      <c r="E1634" s="21"/>
    </row>
    <row r="1635" spans="2:5" x14ac:dyDescent="0.25">
      <c r="B1635" s="48">
        <v>45078</v>
      </c>
      <c r="C1635" s="20">
        <v>1179895</v>
      </c>
      <c r="D1635" s="49">
        <v>3762.0916666666667</v>
      </c>
      <c r="E1635" s="21"/>
    </row>
    <row r="1636" spans="2:5" x14ac:dyDescent="0.25">
      <c r="B1636" s="48">
        <v>45108</v>
      </c>
      <c r="C1636" s="20">
        <v>1179895</v>
      </c>
      <c r="D1636" s="49">
        <v>3688.2260416666668</v>
      </c>
      <c r="E1636" s="21"/>
    </row>
    <row r="1637" spans="2:5" x14ac:dyDescent="0.25">
      <c r="B1637" s="48">
        <v>45139</v>
      </c>
      <c r="C1637" s="20">
        <v>1179895</v>
      </c>
      <c r="D1637" s="49">
        <v>2771.6354166666665</v>
      </c>
      <c r="E1637" s="21"/>
    </row>
    <row r="1638" spans="2:5" x14ac:dyDescent="0.25">
      <c r="B1638" s="48">
        <v>45170</v>
      </c>
      <c r="C1638" s="20">
        <v>1179895</v>
      </c>
      <c r="D1638" s="49">
        <v>3050.3020833333335</v>
      </c>
      <c r="E1638" s="21"/>
    </row>
    <row r="1639" spans="2:5" x14ac:dyDescent="0.25">
      <c r="B1639" s="48">
        <v>45200</v>
      </c>
      <c r="C1639" s="20">
        <v>1179895</v>
      </c>
      <c r="D1639" s="49">
        <v>2143.7791666666667</v>
      </c>
      <c r="E1639" s="21"/>
    </row>
    <row r="1640" spans="2:5" x14ac:dyDescent="0.25">
      <c r="B1640" s="48">
        <v>44986</v>
      </c>
      <c r="C1640" s="20">
        <v>117111824</v>
      </c>
      <c r="D1640" s="49">
        <v>934.7677083333333</v>
      </c>
      <c r="E1640" s="21"/>
    </row>
    <row r="1641" spans="2:5" x14ac:dyDescent="0.25">
      <c r="B1641" s="48">
        <v>45047</v>
      </c>
      <c r="C1641" s="20">
        <v>117111824</v>
      </c>
      <c r="D1641" s="49">
        <v>1096.4541666666667</v>
      </c>
      <c r="E1641" s="21"/>
    </row>
    <row r="1642" spans="2:5" x14ac:dyDescent="0.25">
      <c r="B1642" s="48">
        <v>44866</v>
      </c>
      <c r="C1642" s="20" t="s">
        <v>108</v>
      </c>
      <c r="D1642" s="49">
        <v>3084.3674999999998</v>
      </c>
      <c r="E1642" s="21"/>
    </row>
    <row r="1643" spans="2:5" x14ac:dyDescent="0.25">
      <c r="B1643" s="48">
        <v>45139</v>
      </c>
      <c r="C1643" s="20">
        <v>1119897</v>
      </c>
      <c r="D1643" s="49">
        <v>796.01979166666661</v>
      </c>
      <c r="E1643" s="21"/>
    </row>
    <row r="1644" spans="2:5" x14ac:dyDescent="0.25">
      <c r="B1644" s="48">
        <v>44927</v>
      </c>
      <c r="C1644" s="20">
        <v>1117773</v>
      </c>
      <c r="D1644" s="49">
        <v>741.67708333333337</v>
      </c>
      <c r="E1644" s="21"/>
    </row>
    <row r="1645" spans="2:5" x14ac:dyDescent="0.25">
      <c r="B1645" s="48">
        <v>45047</v>
      </c>
      <c r="C1645" s="20">
        <v>111116472</v>
      </c>
      <c r="D1645" s="49">
        <v>5070.5999999999995</v>
      </c>
      <c r="E1645" s="21"/>
    </row>
    <row r="1646" spans="2:5" x14ac:dyDescent="0.25">
      <c r="B1646" s="48">
        <v>45078</v>
      </c>
      <c r="C1646" s="20">
        <v>111114179</v>
      </c>
      <c r="D1646" s="49">
        <v>3124.8354166666663</v>
      </c>
      <c r="E1646" s="21"/>
    </row>
    <row r="1647" spans="2:5" x14ac:dyDescent="0.25">
      <c r="B1647" s="48">
        <v>44958</v>
      </c>
      <c r="C1647" s="20">
        <v>111327111</v>
      </c>
      <c r="D1647" s="49">
        <v>63.374999999999993</v>
      </c>
      <c r="E1647" s="21"/>
    </row>
    <row r="1648" spans="2:5" x14ac:dyDescent="0.25">
      <c r="B1648" s="48">
        <v>45108</v>
      </c>
      <c r="C1648" s="20">
        <v>117111824</v>
      </c>
      <c r="D1648" s="49">
        <v>1181.6854166666667</v>
      </c>
      <c r="E1648" s="21"/>
    </row>
    <row r="1649" spans="2:5" x14ac:dyDescent="0.25">
      <c r="B1649" s="48">
        <v>45170</v>
      </c>
      <c r="C1649" s="20">
        <v>1119897</v>
      </c>
      <c r="D1649" s="49">
        <v>1608.9791666666667</v>
      </c>
      <c r="E1649" s="21"/>
    </row>
    <row r="1650" spans="2:5" x14ac:dyDescent="0.25">
      <c r="B1650" s="48">
        <v>45017</v>
      </c>
      <c r="C1650" s="20">
        <v>11111911116</v>
      </c>
      <c r="D1650" s="49">
        <v>4484.1947916666659</v>
      </c>
      <c r="E1650" s="21"/>
    </row>
    <row r="1651" spans="2:5" x14ac:dyDescent="0.25">
      <c r="B1651" s="48">
        <v>44927</v>
      </c>
      <c r="C1651" s="20">
        <v>111332374</v>
      </c>
      <c r="D1651" s="49">
        <v>1127.1197916666667</v>
      </c>
      <c r="E1651" s="21"/>
    </row>
    <row r="1652" spans="2:5" x14ac:dyDescent="0.25">
      <c r="B1652" s="48">
        <v>44866</v>
      </c>
      <c r="C1652" s="20">
        <v>11134111793</v>
      </c>
      <c r="D1652" s="49">
        <v>543.47749999999996</v>
      </c>
      <c r="E1652" s="21"/>
    </row>
    <row r="1653" spans="2:5" x14ac:dyDescent="0.25">
      <c r="B1653" s="48">
        <v>45139</v>
      </c>
      <c r="C1653" s="20">
        <v>11134111793</v>
      </c>
      <c r="D1653" s="49">
        <v>1368.659375</v>
      </c>
      <c r="E1653" s="21"/>
    </row>
    <row r="1654" spans="2:5" x14ac:dyDescent="0.25">
      <c r="B1654" s="48">
        <v>45017</v>
      </c>
      <c r="C1654" s="20">
        <v>117111824</v>
      </c>
      <c r="D1654" s="49">
        <v>1003.1281250000001</v>
      </c>
      <c r="E1654" s="21"/>
    </row>
    <row r="1655" spans="2:5" x14ac:dyDescent="0.25">
      <c r="B1655" s="48">
        <v>44986</v>
      </c>
      <c r="C1655" s="20">
        <v>1142886</v>
      </c>
      <c r="D1655" s="49">
        <v>442.43541666666664</v>
      </c>
      <c r="E1655" s="21"/>
    </row>
    <row r="1656" spans="2:5" x14ac:dyDescent="0.25">
      <c r="B1656" s="48">
        <v>45200</v>
      </c>
      <c r="C1656" s="20">
        <v>111142134</v>
      </c>
      <c r="D1656" s="49">
        <v>1189.2729166666666</v>
      </c>
      <c r="E1656" s="21"/>
    </row>
    <row r="1657" spans="2:5" x14ac:dyDescent="0.25">
      <c r="B1657" s="48">
        <v>45047</v>
      </c>
      <c r="C1657" s="20">
        <v>111461361</v>
      </c>
      <c r="D1657" s="49">
        <v>0</v>
      </c>
      <c r="E1657" s="21"/>
    </row>
    <row r="1658" spans="2:5" x14ac:dyDescent="0.25">
      <c r="B1658" s="48">
        <v>45139</v>
      </c>
      <c r="C1658" s="20">
        <v>111461361</v>
      </c>
      <c r="D1658" s="49">
        <v>0</v>
      </c>
      <c r="E1658" s="21"/>
    </row>
    <row r="1659" spans="2:5" x14ac:dyDescent="0.25">
      <c r="B1659" s="48">
        <v>44896</v>
      </c>
      <c r="C1659" s="20">
        <v>117111824</v>
      </c>
      <c r="D1659" s="49">
        <v>1718.6499999999999</v>
      </c>
      <c r="E1659" s="21"/>
    </row>
    <row r="1660" spans="2:5" x14ac:dyDescent="0.25">
      <c r="B1660" s="48">
        <v>44986</v>
      </c>
      <c r="C1660" s="20">
        <v>111944453</v>
      </c>
      <c r="D1660" s="49">
        <v>2464.2791666666667</v>
      </c>
      <c r="E1660" s="21"/>
    </row>
    <row r="1661" spans="2:5" x14ac:dyDescent="0.25">
      <c r="B1661" s="48">
        <v>45078</v>
      </c>
      <c r="C1661" s="20">
        <v>117111824</v>
      </c>
      <c r="D1661" s="49">
        <v>1147.215625</v>
      </c>
      <c r="E1661" s="21"/>
    </row>
    <row r="1662" spans="2:5" x14ac:dyDescent="0.25">
      <c r="B1662" s="48">
        <v>45047</v>
      </c>
      <c r="C1662" s="20">
        <v>11566</v>
      </c>
      <c r="D1662" s="49">
        <v>406.46145833333338</v>
      </c>
      <c r="E1662" s="21"/>
    </row>
    <row r="1663" spans="2:5" x14ac:dyDescent="0.25">
      <c r="B1663" s="48">
        <v>44896</v>
      </c>
      <c r="C1663" s="20">
        <v>11134111793</v>
      </c>
      <c r="D1663" s="49">
        <v>859.05624999999998</v>
      </c>
      <c r="E1663" s="21"/>
    </row>
    <row r="1664" spans="2:5" x14ac:dyDescent="0.25">
      <c r="B1664" s="48">
        <v>45078</v>
      </c>
      <c r="C1664" s="20">
        <v>1112111</v>
      </c>
      <c r="D1664" s="49">
        <v>1122.9937499999999</v>
      </c>
      <c r="E1664" s="21"/>
    </row>
    <row r="1665" spans="2:5" x14ac:dyDescent="0.25">
      <c r="B1665" s="48">
        <v>44866</v>
      </c>
      <c r="C1665" s="20">
        <v>111327111</v>
      </c>
      <c r="D1665" s="49">
        <v>70.736249999999998</v>
      </c>
      <c r="E1665" s="21"/>
    </row>
    <row r="1666" spans="2:5" x14ac:dyDescent="0.25">
      <c r="B1666" s="48">
        <v>44927</v>
      </c>
      <c r="C1666" s="20">
        <v>117111824</v>
      </c>
      <c r="D1666" s="49">
        <v>605.31458333333342</v>
      </c>
      <c r="E1666" s="21"/>
    </row>
    <row r="1667" spans="2:5" x14ac:dyDescent="0.25">
      <c r="B1667" s="48">
        <v>44986</v>
      </c>
      <c r="C1667" s="20">
        <v>111117133</v>
      </c>
      <c r="D1667" s="49">
        <v>153.06562499999998</v>
      </c>
      <c r="E1667" s="21"/>
    </row>
    <row r="1668" spans="2:5" x14ac:dyDescent="0.25">
      <c r="B1668" s="48">
        <v>45017</v>
      </c>
      <c r="C1668" s="20">
        <v>111332374</v>
      </c>
      <c r="D1668" s="49">
        <v>1707.8656249999997</v>
      </c>
      <c r="E1668" s="21"/>
    </row>
    <row r="1669" spans="2:5" x14ac:dyDescent="0.25">
      <c r="B1669" s="48">
        <v>45017</v>
      </c>
      <c r="C1669" s="20">
        <v>111142134</v>
      </c>
      <c r="D1669" s="49">
        <v>1148.5999999999999</v>
      </c>
      <c r="E1669" s="21"/>
    </row>
    <row r="1670" spans="2:5" x14ac:dyDescent="0.25">
      <c r="B1670" s="48">
        <v>44866</v>
      </c>
      <c r="C1670" s="20">
        <v>1117773</v>
      </c>
      <c r="D1670" s="49">
        <v>546.79</v>
      </c>
      <c r="E1670" s="21"/>
    </row>
    <row r="1671" spans="2:5" x14ac:dyDescent="0.25">
      <c r="B1671" s="48">
        <v>44958</v>
      </c>
      <c r="C1671" s="20">
        <v>11134111793</v>
      </c>
      <c r="D1671" s="49">
        <v>136.19999999999999</v>
      </c>
      <c r="E1671" s="21"/>
    </row>
    <row r="1672" spans="2:5" x14ac:dyDescent="0.25">
      <c r="B1672" s="48">
        <v>45047</v>
      </c>
      <c r="C1672" s="20">
        <v>4411</v>
      </c>
      <c r="D1672" s="49">
        <v>219.09375</v>
      </c>
      <c r="E1672" s="21"/>
    </row>
    <row r="1673" spans="2:5" x14ac:dyDescent="0.25">
      <c r="B1673" s="48">
        <v>45078</v>
      </c>
      <c r="C1673" s="20">
        <v>111461361</v>
      </c>
      <c r="D1673" s="49">
        <v>0</v>
      </c>
      <c r="E1673" s="21"/>
    </row>
    <row r="1674" spans="2:5" x14ac:dyDescent="0.25">
      <c r="B1674" s="48">
        <v>45170</v>
      </c>
      <c r="C1674" s="20">
        <v>111461361</v>
      </c>
      <c r="D1674" s="49">
        <v>0</v>
      </c>
      <c r="E1674" s="21"/>
    </row>
    <row r="1675" spans="2:5" x14ac:dyDescent="0.25">
      <c r="B1675" s="48">
        <v>45047</v>
      </c>
      <c r="C1675" s="20">
        <v>1181368</v>
      </c>
      <c r="D1675" s="49">
        <v>5735.2322916666672</v>
      </c>
      <c r="E1675" s="21"/>
    </row>
    <row r="1676" spans="2:5" x14ac:dyDescent="0.25">
      <c r="B1676" s="48">
        <v>45078</v>
      </c>
      <c r="C1676" s="20">
        <v>1181368</v>
      </c>
      <c r="D1676" s="49">
        <v>5771.3864583333334</v>
      </c>
      <c r="E1676" s="21"/>
    </row>
    <row r="1677" spans="2:5" x14ac:dyDescent="0.25">
      <c r="B1677" s="48">
        <v>45108</v>
      </c>
      <c r="C1677" s="20">
        <v>1181368</v>
      </c>
      <c r="D1677" s="49">
        <v>5625.1177083333323</v>
      </c>
      <c r="E1677" s="21"/>
    </row>
    <row r="1678" spans="2:5" x14ac:dyDescent="0.25">
      <c r="B1678" s="48">
        <v>45139</v>
      </c>
      <c r="C1678" s="20">
        <v>1181368</v>
      </c>
      <c r="D1678" s="49">
        <v>5833.333333333333</v>
      </c>
      <c r="E1678" s="21"/>
    </row>
    <row r="1679" spans="2:5" x14ac:dyDescent="0.25">
      <c r="B1679" s="48">
        <v>45170</v>
      </c>
      <c r="C1679" s="20">
        <v>1181368</v>
      </c>
      <c r="D1679" s="49">
        <v>5827.9239583333328</v>
      </c>
      <c r="E1679" s="21"/>
    </row>
    <row r="1680" spans="2:5" x14ac:dyDescent="0.25">
      <c r="B1680" s="48">
        <v>45200</v>
      </c>
      <c r="C1680" s="20">
        <v>1181368</v>
      </c>
      <c r="D1680" s="49">
        <v>5717.552083333333</v>
      </c>
      <c r="E1680" s="21"/>
    </row>
    <row r="1681" spans="2:5" x14ac:dyDescent="0.25">
      <c r="B1681" s="48">
        <v>45047</v>
      </c>
      <c r="C1681" s="20">
        <v>1116442</v>
      </c>
      <c r="D1681" s="49">
        <v>0</v>
      </c>
      <c r="E1681" s="21"/>
    </row>
    <row r="1682" spans="2:5" x14ac:dyDescent="0.25">
      <c r="B1682" s="48">
        <v>45017</v>
      </c>
      <c r="C1682" s="20">
        <v>111944453</v>
      </c>
      <c r="D1682" s="49">
        <v>2138.1677083333329</v>
      </c>
      <c r="E1682" s="21"/>
    </row>
    <row r="1683" spans="2:5" x14ac:dyDescent="0.25">
      <c r="B1683" s="48">
        <v>45047</v>
      </c>
      <c r="C1683" s="20">
        <v>111332374</v>
      </c>
      <c r="D1683" s="49">
        <v>1323.5927083333333</v>
      </c>
      <c r="E1683" s="21"/>
    </row>
    <row r="1684" spans="2:5" x14ac:dyDescent="0.25">
      <c r="B1684" s="48">
        <v>45078</v>
      </c>
      <c r="C1684" s="20">
        <v>111332374</v>
      </c>
      <c r="D1684" s="49">
        <v>1245.1479166666666</v>
      </c>
      <c r="E1684" s="21"/>
    </row>
    <row r="1685" spans="2:5" x14ac:dyDescent="0.25">
      <c r="B1685" s="48">
        <v>45108</v>
      </c>
      <c r="C1685" s="20">
        <v>111332374</v>
      </c>
      <c r="D1685" s="49">
        <v>1160.64375</v>
      </c>
      <c r="E1685" s="21"/>
    </row>
    <row r="1686" spans="2:5" x14ac:dyDescent="0.25">
      <c r="B1686" s="48">
        <v>45139</v>
      </c>
      <c r="C1686" s="20">
        <v>111332374</v>
      </c>
      <c r="D1686" s="49">
        <v>1192.1864583333333</v>
      </c>
      <c r="E1686" s="21"/>
    </row>
    <row r="1687" spans="2:5" x14ac:dyDescent="0.25">
      <c r="B1687" s="48">
        <v>44927</v>
      </c>
      <c r="C1687" s="20">
        <v>111111371</v>
      </c>
      <c r="D1687" s="49">
        <v>155.83541666666665</v>
      </c>
      <c r="E1687" s="21"/>
    </row>
    <row r="1688" spans="2:5" x14ac:dyDescent="0.25">
      <c r="B1688" s="48">
        <v>44896</v>
      </c>
      <c r="C1688" s="20">
        <v>1119897</v>
      </c>
      <c r="D1688" s="49">
        <v>520.15833333333342</v>
      </c>
      <c r="E1688" s="21"/>
    </row>
    <row r="1689" spans="2:5" x14ac:dyDescent="0.25">
      <c r="B1689" s="48">
        <v>44927</v>
      </c>
      <c r="C1689" s="20">
        <v>111111625</v>
      </c>
      <c r="D1689" s="49">
        <v>0</v>
      </c>
      <c r="E1689" s="21"/>
    </row>
    <row r="1690" spans="2:5" x14ac:dyDescent="0.25">
      <c r="B1690" s="48">
        <v>44927</v>
      </c>
      <c r="C1690" s="20">
        <v>1116271</v>
      </c>
      <c r="D1690" s="49">
        <v>1693.1833333333332</v>
      </c>
      <c r="E1690" s="21"/>
    </row>
    <row r="1691" spans="2:5" x14ac:dyDescent="0.25">
      <c r="B1691" s="48">
        <v>44866</v>
      </c>
      <c r="C1691" s="20">
        <v>11129111431</v>
      </c>
      <c r="D1691" s="49">
        <v>3936.9274999999998</v>
      </c>
      <c r="E1691" s="21"/>
    </row>
    <row r="1692" spans="2:5" x14ac:dyDescent="0.25">
      <c r="B1692" s="48">
        <v>45108</v>
      </c>
      <c r="C1692" s="20">
        <v>1112111</v>
      </c>
      <c r="D1692" s="49">
        <v>1111.4781249999999</v>
      </c>
      <c r="E1692" s="21"/>
    </row>
    <row r="1693" spans="2:5" x14ac:dyDescent="0.25">
      <c r="B1693" s="48">
        <v>45078</v>
      </c>
      <c r="C1693" s="20">
        <v>11134111793</v>
      </c>
      <c r="D1693" s="49">
        <v>2789.02</v>
      </c>
      <c r="E1693" s="21"/>
    </row>
    <row r="1694" spans="2:5" x14ac:dyDescent="0.25">
      <c r="B1694" s="48">
        <v>45078</v>
      </c>
      <c r="C1694" s="20">
        <v>11134111793</v>
      </c>
      <c r="D1694" s="49">
        <v>542.4864583333333</v>
      </c>
      <c r="E1694" s="21"/>
    </row>
    <row r="1695" spans="2:5" x14ac:dyDescent="0.25">
      <c r="B1695" s="48">
        <v>45108</v>
      </c>
      <c r="C1695" s="20">
        <v>11134111793</v>
      </c>
      <c r="D1695" s="49">
        <v>635.45729166666672</v>
      </c>
      <c r="E1695" s="21"/>
    </row>
    <row r="1696" spans="2:5" x14ac:dyDescent="0.25">
      <c r="B1696" s="48">
        <v>45139</v>
      </c>
      <c r="C1696" s="20">
        <v>11134111793</v>
      </c>
      <c r="D1696" s="49">
        <v>1095.3635416666666</v>
      </c>
      <c r="E1696" s="21"/>
    </row>
    <row r="1697" spans="2:5" x14ac:dyDescent="0.25">
      <c r="B1697" s="48">
        <v>45170</v>
      </c>
      <c r="C1697" s="20">
        <v>11134111793</v>
      </c>
      <c r="D1697" s="49">
        <v>220.03333333333333</v>
      </c>
      <c r="E1697" s="21"/>
    </row>
    <row r="1698" spans="2:5" x14ac:dyDescent="0.25">
      <c r="B1698" s="48">
        <v>45170</v>
      </c>
      <c r="C1698" s="20">
        <v>11134111793</v>
      </c>
      <c r="D1698" s="49">
        <v>111.04583333333333</v>
      </c>
      <c r="E1698" s="21"/>
    </row>
    <row r="1699" spans="2:5" x14ac:dyDescent="0.25">
      <c r="B1699" s="48">
        <v>45200</v>
      </c>
      <c r="C1699" s="20">
        <v>11134111793</v>
      </c>
      <c r="D1699" s="49">
        <v>586.05937499999993</v>
      </c>
      <c r="E1699" s="21"/>
    </row>
    <row r="1700" spans="2:5" x14ac:dyDescent="0.25">
      <c r="B1700" s="48">
        <v>45200</v>
      </c>
      <c r="C1700" s="20">
        <v>11134111793</v>
      </c>
      <c r="D1700" s="49">
        <v>552.58958333333328</v>
      </c>
      <c r="E1700" s="21"/>
    </row>
    <row r="1701" spans="2:5" x14ac:dyDescent="0.25">
      <c r="B1701" s="48">
        <v>45170</v>
      </c>
      <c r="C1701" s="20">
        <v>11566</v>
      </c>
      <c r="D1701" s="49">
        <v>1846.6958333333332</v>
      </c>
      <c r="E1701" s="21"/>
    </row>
    <row r="1702" spans="2:5" x14ac:dyDescent="0.25">
      <c r="B1702" s="48">
        <v>44958</v>
      </c>
      <c r="C1702" s="20">
        <v>117111824</v>
      </c>
      <c r="D1702" s="49">
        <v>877.43333333333339</v>
      </c>
      <c r="E1702" s="21"/>
    </row>
    <row r="1703" spans="2:5" x14ac:dyDescent="0.25">
      <c r="B1703" s="48">
        <v>44896</v>
      </c>
      <c r="C1703" s="20" t="s">
        <v>122</v>
      </c>
      <c r="D1703" s="49">
        <v>0</v>
      </c>
      <c r="E1703" s="21"/>
    </row>
    <row r="1704" spans="2:5" x14ac:dyDescent="0.25">
      <c r="B1704" s="48">
        <v>44927</v>
      </c>
      <c r="C1704" s="20" t="s">
        <v>108</v>
      </c>
      <c r="D1704" s="49">
        <v>1964.8843749999999</v>
      </c>
      <c r="E1704" s="21"/>
    </row>
    <row r="1705" spans="2:5" x14ac:dyDescent="0.25">
      <c r="B1705" s="48">
        <v>44896</v>
      </c>
      <c r="C1705" s="20">
        <v>11182111578</v>
      </c>
      <c r="D1705" s="49">
        <v>5011.0583333333334</v>
      </c>
      <c r="E1705" s="21"/>
    </row>
    <row r="1706" spans="2:5" x14ac:dyDescent="0.25">
      <c r="B1706" s="48">
        <v>45047</v>
      </c>
      <c r="C1706" s="20">
        <v>111142134</v>
      </c>
      <c r="D1706" s="49">
        <v>573.79062499999998</v>
      </c>
      <c r="E1706" s="21"/>
    </row>
    <row r="1707" spans="2:5" x14ac:dyDescent="0.25">
      <c r="B1707" s="48">
        <v>45017</v>
      </c>
      <c r="C1707" s="20">
        <v>111461361</v>
      </c>
      <c r="D1707" s="49">
        <v>488.13749999999999</v>
      </c>
      <c r="E1707" s="21"/>
    </row>
    <row r="1708" spans="2:5" x14ac:dyDescent="0.25">
      <c r="B1708" s="48">
        <v>44866</v>
      </c>
      <c r="C1708" s="20">
        <v>111669749</v>
      </c>
      <c r="D1708" s="49">
        <v>984.31500000000005</v>
      </c>
      <c r="E1708" s="21"/>
    </row>
    <row r="1709" spans="2:5" x14ac:dyDescent="0.25">
      <c r="B1709" s="48">
        <v>45170</v>
      </c>
      <c r="C1709" s="20">
        <v>791133</v>
      </c>
      <c r="D1709" s="49">
        <v>2229.4468749999996</v>
      </c>
      <c r="E1709" s="21"/>
    </row>
    <row r="1710" spans="2:5" x14ac:dyDescent="0.25">
      <c r="B1710" s="48">
        <v>45139</v>
      </c>
      <c r="C1710" s="20">
        <v>111111236</v>
      </c>
      <c r="D1710" s="49">
        <v>1186.8531250000001</v>
      </c>
      <c r="E1710" s="21"/>
    </row>
    <row r="1711" spans="2:5" x14ac:dyDescent="0.25">
      <c r="B1711" s="48">
        <v>45078</v>
      </c>
      <c r="C1711" s="20">
        <v>1116271</v>
      </c>
      <c r="D1711" s="49">
        <v>0</v>
      </c>
      <c r="E1711" s="21"/>
    </row>
    <row r="1712" spans="2:5" x14ac:dyDescent="0.25">
      <c r="B1712" s="48">
        <v>45139</v>
      </c>
      <c r="C1712" s="20">
        <v>791133</v>
      </c>
      <c r="D1712" s="49">
        <v>3587.3729166666667</v>
      </c>
      <c r="E1712" s="21"/>
    </row>
    <row r="1713" spans="2:5" x14ac:dyDescent="0.25">
      <c r="B1713" s="48">
        <v>45017</v>
      </c>
      <c r="C1713" s="20">
        <v>1117773</v>
      </c>
      <c r="D1713" s="49">
        <v>171.3145833333333</v>
      </c>
      <c r="E1713" s="21"/>
    </row>
    <row r="1714" spans="2:5" x14ac:dyDescent="0.25">
      <c r="B1714" s="48">
        <v>45139</v>
      </c>
      <c r="C1714" s="20">
        <v>111142134</v>
      </c>
      <c r="D1714" s="49">
        <v>704.69895833333328</v>
      </c>
      <c r="E1714" s="21"/>
    </row>
    <row r="1715" spans="2:5" x14ac:dyDescent="0.25">
      <c r="B1715" s="48">
        <v>44927</v>
      </c>
      <c r="C1715" s="20">
        <v>111117133</v>
      </c>
      <c r="D1715" s="49">
        <v>55.864583333333321</v>
      </c>
      <c r="E1715" s="21"/>
    </row>
    <row r="1716" spans="2:5" x14ac:dyDescent="0.25">
      <c r="B1716" s="48">
        <v>44958</v>
      </c>
      <c r="C1716" s="20">
        <v>111111371</v>
      </c>
      <c r="D1716" s="49">
        <v>127.440625</v>
      </c>
      <c r="E1716" s="21"/>
    </row>
    <row r="1717" spans="2:5" x14ac:dyDescent="0.25">
      <c r="B1717" s="48">
        <v>44896</v>
      </c>
      <c r="C1717" s="20" t="s">
        <v>94</v>
      </c>
      <c r="D1717" s="49">
        <v>130.6</v>
      </c>
      <c r="E1717" s="21"/>
    </row>
    <row r="1718" spans="2:5" x14ac:dyDescent="0.25">
      <c r="B1718" s="48">
        <v>45078</v>
      </c>
      <c r="C1718" s="20">
        <v>1116442</v>
      </c>
      <c r="D1718" s="49">
        <v>4277.7687500000002</v>
      </c>
      <c r="E1718" s="21"/>
    </row>
    <row r="1719" spans="2:5" x14ac:dyDescent="0.25">
      <c r="B1719" s="48">
        <v>44866</v>
      </c>
      <c r="C1719" s="20" t="s">
        <v>94</v>
      </c>
      <c r="D1719" s="49">
        <v>261.2</v>
      </c>
      <c r="E1719" s="21"/>
    </row>
    <row r="1720" spans="2:5" x14ac:dyDescent="0.25">
      <c r="B1720" s="48">
        <v>45078</v>
      </c>
      <c r="C1720" s="20">
        <v>111142134</v>
      </c>
      <c r="D1720" s="49">
        <v>1398.1114583333335</v>
      </c>
      <c r="E1720" s="21"/>
    </row>
    <row r="1721" spans="2:5" x14ac:dyDescent="0.25">
      <c r="B1721" s="48">
        <v>45047</v>
      </c>
      <c r="C1721" s="20">
        <v>111114179</v>
      </c>
      <c r="D1721" s="49">
        <v>2455.7791666666667</v>
      </c>
      <c r="E1721" s="21"/>
    </row>
    <row r="1722" spans="2:5" x14ac:dyDescent="0.25">
      <c r="B1722" s="48">
        <v>44866</v>
      </c>
      <c r="C1722" s="20">
        <v>1112111</v>
      </c>
      <c r="D1722" s="49">
        <v>1535.0162499999999</v>
      </c>
      <c r="E1722" s="21"/>
    </row>
    <row r="1723" spans="2:5" x14ac:dyDescent="0.25">
      <c r="B1723" s="48">
        <v>44896</v>
      </c>
      <c r="C1723" s="20">
        <v>111111371</v>
      </c>
      <c r="D1723" s="49">
        <v>286.72499999999997</v>
      </c>
      <c r="E1723" s="21"/>
    </row>
    <row r="1724" spans="2:5" x14ac:dyDescent="0.25">
      <c r="B1724" s="48">
        <v>44866</v>
      </c>
      <c r="C1724" s="20">
        <v>1119897</v>
      </c>
      <c r="D1724" s="49">
        <v>313.20890000000003</v>
      </c>
      <c r="E1724" s="21"/>
    </row>
    <row r="1725" spans="2:5" x14ac:dyDescent="0.25">
      <c r="B1725" s="48">
        <v>45200</v>
      </c>
      <c r="C1725" s="20" t="s">
        <v>96</v>
      </c>
      <c r="D1725" s="49">
        <v>5208.333333333333</v>
      </c>
      <c r="E1725" s="21"/>
    </row>
    <row r="1726" spans="2:5" x14ac:dyDescent="0.25">
      <c r="B1726" s="48">
        <v>45200</v>
      </c>
      <c r="C1726" s="20">
        <v>11111911116</v>
      </c>
      <c r="D1726" s="49">
        <v>701.96770833333323</v>
      </c>
      <c r="E1726" s="21"/>
    </row>
    <row r="1727" spans="2:5" x14ac:dyDescent="0.25">
      <c r="B1727" s="48">
        <v>44866</v>
      </c>
      <c r="C1727" s="20">
        <v>117111824</v>
      </c>
      <c r="D1727" s="49">
        <v>1303.9999999999998</v>
      </c>
      <c r="E1727" s="21"/>
    </row>
    <row r="1728" spans="2:5" x14ac:dyDescent="0.25">
      <c r="B1728" s="48">
        <v>45200</v>
      </c>
      <c r="C1728" s="20">
        <v>11711121111</v>
      </c>
      <c r="D1728" s="49">
        <v>5076.614583333333</v>
      </c>
      <c r="E1728" s="21"/>
    </row>
    <row r="1729" spans="2:5" x14ac:dyDescent="0.25">
      <c r="B1729" s="48">
        <v>44866</v>
      </c>
      <c r="C1729" s="20">
        <v>111111371</v>
      </c>
      <c r="D1729" s="49">
        <v>281.49153124999998</v>
      </c>
      <c r="E1729" s="21"/>
    </row>
    <row r="1730" spans="2:5" x14ac:dyDescent="0.25">
      <c r="B1730" s="48">
        <v>45017</v>
      </c>
      <c r="C1730" s="20">
        <v>791133</v>
      </c>
      <c r="D1730" s="49">
        <v>3151.0718749999996</v>
      </c>
      <c r="E1730" s="21"/>
    </row>
    <row r="1731" spans="2:5" x14ac:dyDescent="0.25">
      <c r="B1731" s="48">
        <v>44958</v>
      </c>
      <c r="C1731" s="20">
        <v>4411</v>
      </c>
      <c r="D1731" s="49">
        <v>8.3572916666666668</v>
      </c>
      <c r="E1731" s="21"/>
    </row>
    <row r="1732" spans="2:5" x14ac:dyDescent="0.25">
      <c r="B1732" s="48">
        <v>45017</v>
      </c>
      <c r="C1732" s="20">
        <v>1142886</v>
      </c>
      <c r="D1732" s="49">
        <v>83.34375</v>
      </c>
      <c r="E1732" s="21"/>
    </row>
    <row r="1733" spans="2:5" x14ac:dyDescent="0.25">
      <c r="B1733" s="48">
        <v>45017</v>
      </c>
      <c r="C1733" s="20">
        <v>11115111417</v>
      </c>
      <c r="D1733" s="49">
        <v>1320.371875</v>
      </c>
      <c r="E1733" s="21"/>
    </row>
    <row r="1734" spans="2:5" x14ac:dyDescent="0.25">
      <c r="B1734" s="48">
        <v>44896</v>
      </c>
      <c r="C1734" s="20">
        <v>111669749</v>
      </c>
      <c r="D1734" s="49">
        <v>3111.921875</v>
      </c>
      <c r="E1734" s="21"/>
    </row>
    <row r="1735" spans="2:5" x14ac:dyDescent="0.25">
      <c r="B1735" s="48">
        <v>45078</v>
      </c>
      <c r="C1735" s="20">
        <v>11566</v>
      </c>
      <c r="D1735" s="49">
        <v>717.84062499999993</v>
      </c>
      <c r="E1735" s="21"/>
    </row>
    <row r="1736" spans="2:5" x14ac:dyDescent="0.25">
      <c r="B1736" s="48">
        <v>44958</v>
      </c>
      <c r="C1736" s="20">
        <v>111116927</v>
      </c>
      <c r="D1736" s="49">
        <v>1722.5562499999999</v>
      </c>
      <c r="E1736" s="21"/>
    </row>
    <row r="1737" spans="2:5" x14ac:dyDescent="0.25">
      <c r="B1737" s="48">
        <v>45078</v>
      </c>
      <c r="C1737" s="20" t="s">
        <v>111</v>
      </c>
      <c r="D1737" s="49">
        <v>4481.822916666667</v>
      </c>
      <c r="E1737" s="21"/>
    </row>
    <row r="1738" spans="2:5" x14ac:dyDescent="0.25">
      <c r="B1738" s="48">
        <v>44896</v>
      </c>
      <c r="C1738" s="20">
        <v>11115111417</v>
      </c>
      <c r="D1738" s="49">
        <v>4283.2135416666661</v>
      </c>
      <c r="E1738" s="21"/>
    </row>
    <row r="1739" spans="2:5" x14ac:dyDescent="0.25">
      <c r="B1739" s="48">
        <v>44927</v>
      </c>
      <c r="C1739" s="20">
        <v>11115111417</v>
      </c>
      <c r="D1739" s="49">
        <v>3355.3104166666667</v>
      </c>
      <c r="E1739" s="21"/>
    </row>
    <row r="1740" spans="2:5" x14ac:dyDescent="0.25">
      <c r="B1740" s="48">
        <v>44958</v>
      </c>
      <c r="C1740" s="20">
        <v>11115111417</v>
      </c>
      <c r="D1740" s="49">
        <v>3701.1989583333329</v>
      </c>
      <c r="E1740" s="21"/>
    </row>
    <row r="1741" spans="2:5" x14ac:dyDescent="0.25">
      <c r="B1741" s="48">
        <v>44986</v>
      </c>
      <c r="C1741" s="20">
        <v>11115111417</v>
      </c>
      <c r="D1741" s="49">
        <v>3553.4375</v>
      </c>
      <c r="E1741" s="21"/>
    </row>
    <row r="1742" spans="2:5" x14ac:dyDescent="0.25">
      <c r="B1742" s="48">
        <v>44958</v>
      </c>
      <c r="C1742" s="20">
        <v>1119311192111</v>
      </c>
      <c r="D1742" s="49">
        <v>5145.9645833333334</v>
      </c>
      <c r="E1742" s="21"/>
    </row>
    <row r="1743" spans="2:5" x14ac:dyDescent="0.25">
      <c r="B1743" s="48">
        <v>45170</v>
      </c>
      <c r="C1743" s="20">
        <v>111159199</v>
      </c>
      <c r="D1743" s="49">
        <v>5208.333333333333</v>
      </c>
      <c r="E1743" s="21"/>
    </row>
    <row r="1744" spans="2:5" x14ac:dyDescent="0.25">
      <c r="B1744" s="48">
        <v>45200</v>
      </c>
      <c r="C1744" s="20">
        <v>111159199</v>
      </c>
      <c r="D1744" s="49">
        <v>4214.9864583333338</v>
      </c>
      <c r="E1744" s="21"/>
    </row>
    <row r="1745" spans="2:5" x14ac:dyDescent="0.25">
      <c r="B1745" s="48">
        <v>44927</v>
      </c>
      <c r="C1745" s="20">
        <v>1112418</v>
      </c>
      <c r="D1745" s="49">
        <v>3658.0031249999997</v>
      </c>
      <c r="E1745" s="21"/>
    </row>
    <row r="1746" spans="2:5" x14ac:dyDescent="0.25">
      <c r="B1746" s="48">
        <v>44958</v>
      </c>
      <c r="C1746" s="20">
        <v>1112418</v>
      </c>
      <c r="D1746" s="49">
        <v>457.53541666666666</v>
      </c>
      <c r="E1746" s="21"/>
    </row>
    <row r="1747" spans="2:5" x14ac:dyDescent="0.25">
      <c r="B1747" s="48">
        <v>44958</v>
      </c>
      <c r="C1747" s="20">
        <v>1112418</v>
      </c>
      <c r="D1747" s="49">
        <v>2447.4124999999999</v>
      </c>
      <c r="E1747" s="21"/>
    </row>
    <row r="1748" spans="2:5" x14ac:dyDescent="0.25">
      <c r="B1748" s="48">
        <v>45170</v>
      </c>
      <c r="C1748" s="20">
        <v>1112418</v>
      </c>
      <c r="D1748" s="49">
        <v>4989.8562499999998</v>
      </c>
      <c r="E1748" s="21"/>
    </row>
    <row r="1749" spans="2:5" x14ac:dyDescent="0.25">
      <c r="B1749" s="48">
        <v>44958</v>
      </c>
      <c r="C1749" s="20">
        <v>1116271</v>
      </c>
      <c r="D1749" s="49">
        <v>0</v>
      </c>
      <c r="E1749" s="21"/>
    </row>
    <row r="1750" spans="2:5" x14ac:dyDescent="0.25">
      <c r="B1750" s="48">
        <v>44866</v>
      </c>
      <c r="C1750" s="20">
        <v>1179895</v>
      </c>
      <c r="D1750" s="49">
        <v>2918.9225000000001</v>
      </c>
      <c r="E1750" s="21"/>
    </row>
    <row r="1751" spans="2:5" x14ac:dyDescent="0.25">
      <c r="B1751" s="48">
        <v>44896</v>
      </c>
      <c r="C1751" s="20">
        <v>1179895</v>
      </c>
      <c r="D1751" s="49">
        <v>3411.3364583333332</v>
      </c>
      <c r="E1751" s="21"/>
    </row>
    <row r="1752" spans="2:5" x14ac:dyDescent="0.25">
      <c r="B1752" s="48">
        <v>44927</v>
      </c>
      <c r="C1752" s="20">
        <v>1179895</v>
      </c>
      <c r="D1752" s="49">
        <v>4001.6395833333331</v>
      </c>
      <c r="E1752" s="21"/>
    </row>
    <row r="1753" spans="2:5" x14ac:dyDescent="0.25">
      <c r="B1753" s="48">
        <v>44958</v>
      </c>
      <c r="C1753" s="20">
        <v>1179895</v>
      </c>
      <c r="D1753" s="49">
        <v>2289.0135416666667</v>
      </c>
      <c r="E1753" s="21"/>
    </row>
    <row r="1754" spans="2:5" x14ac:dyDescent="0.25">
      <c r="B1754" s="48">
        <v>44986</v>
      </c>
      <c r="C1754" s="20">
        <v>1179895</v>
      </c>
      <c r="D1754" s="49">
        <v>1818.9791666666667</v>
      </c>
      <c r="E1754" s="21"/>
    </row>
    <row r="1755" spans="2:5" x14ac:dyDescent="0.25">
      <c r="B1755" s="48">
        <v>44866</v>
      </c>
      <c r="C1755" s="20" t="s">
        <v>111</v>
      </c>
      <c r="D1755" s="49">
        <v>3222.9274999999998</v>
      </c>
      <c r="E1755" s="21"/>
    </row>
    <row r="1756" spans="2:5" x14ac:dyDescent="0.25">
      <c r="B1756" s="48">
        <v>44866</v>
      </c>
      <c r="C1756" s="20" t="s">
        <v>111</v>
      </c>
      <c r="D1756" s="49">
        <v>3620.1774999999998</v>
      </c>
      <c r="E1756" s="21"/>
    </row>
    <row r="1757" spans="2:5" x14ac:dyDescent="0.25">
      <c r="B1757" s="48">
        <v>44866</v>
      </c>
      <c r="C1757" s="20" t="s">
        <v>111</v>
      </c>
      <c r="D1757" s="49">
        <v>2753.5662499999999</v>
      </c>
      <c r="E1757" s="21"/>
    </row>
    <row r="1758" spans="2:5" x14ac:dyDescent="0.25">
      <c r="B1758" s="48">
        <v>44896</v>
      </c>
      <c r="C1758" s="20" t="s">
        <v>111</v>
      </c>
      <c r="D1758" s="49">
        <v>2812.4437499999999</v>
      </c>
      <c r="E1758" s="21"/>
    </row>
    <row r="1759" spans="2:5" x14ac:dyDescent="0.25">
      <c r="B1759" s="48">
        <v>44896</v>
      </c>
      <c r="C1759" s="20" t="s">
        <v>111</v>
      </c>
      <c r="D1759" s="49">
        <v>3154.8354166666663</v>
      </c>
      <c r="E1759" s="21"/>
    </row>
    <row r="1760" spans="2:5" x14ac:dyDescent="0.25">
      <c r="B1760" s="48">
        <v>44927</v>
      </c>
      <c r="C1760" s="20" t="s">
        <v>111</v>
      </c>
      <c r="D1760" s="49">
        <v>4313.7385416666666</v>
      </c>
      <c r="E1760" s="21"/>
    </row>
    <row r="1761" spans="2:5" x14ac:dyDescent="0.25">
      <c r="B1761" s="48">
        <v>44958</v>
      </c>
      <c r="C1761" s="20" t="s">
        <v>111</v>
      </c>
      <c r="D1761" s="49">
        <v>2544.9354166666667</v>
      </c>
      <c r="E1761" s="21"/>
    </row>
    <row r="1762" spans="2:5" x14ac:dyDescent="0.25">
      <c r="B1762" s="48">
        <v>44958</v>
      </c>
      <c r="C1762" s="20" t="s">
        <v>111</v>
      </c>
      <c r="D1762" s="49">
        <v>3686.8416666666667</v>
      </c>
      <c r="E1762" s="21"/>
    </row>
    <row r="1763" spans="2:5" x14ac:dyDescent="0.25">
      <c r="B1763" s="48">
        <v>44986</v>
      </c>
      <c r="C1763" s="20" t="s">
        <v>111</v>
      </c>
      <c r="D1763" s="49">
        <v>1912.1208333333334</v>
      </c>
      <c r="E1763" s="21"/>
    </row>
    <row r="1764" spans="2:5" x14ac:dyDescent="0.25">
      <c r="B1764" s="48">
        <v>44986</v>
      </c>
      <c r="C1764" s="20" t="s">
        <v>111</v>
      </c>
      <c r="D1764" s="49">
        <v>3999.6197916666661</v>
      </c>
      <c r="E1764" s="21"/>
    </row>
    <row r="1765" spans="2:5" x14ac:dyDescent="0.25">
      <c r="B1765" s="48">
        <v>45017</v>
      </c>
      <c r="C1765" s="20" t="s">
        <v>111</v>
      </c>
      <c r="D1765" s="49">
        <v>1998.2135416666663</v>
      </c>
      <c r="E1765" s="21"/>
    </row>
    <row r="1766" spans="2:5" x14ac:dyDescent="0.25">
      <c r="B1766" s="48">
        <v>45017</v>
      </c>
      <c r="C1766" s="20" t="s">
        <v>111</v>
      </c>
      <c r="D1766" s="49">
        <v>3993.2166666666658</v>
      </c>
      <c r="E1766" s="21"/>
    </row>
    <row r="1767" spans="2:5" x14ac:dyDescent="0.25">
      <c r="B1767" s="48">
        <v>45047</v>
      </c>
      <c r="C1767" s="20" t="s">
        <v>111</v>
      </c>
      <c r="D1767" s="49">
        <v>1843.0177083333335</v>
      </c>
      <c r="E1767" s="21"/>
    </row>
    <row r="1768" spans="2:5" x14ac:dyDescent="0.25">
      <c r="B1768" s="48">
        <v>45047</v>
      </c>
      <c r="C1768" s="20" t="s">
        <v>111</v>
      </c>
      <c r="D1768" s="49">
        <v>4165.7302083333334</v>
      </c>
      <c r="E1768" s="21"/>
    </row>
    <row r="1769" spans="2:5" x14ac:dyDescent="0.25">
      <c r="B1769" s="48">
        <v>45047</v>
      </c>
      <c r="C1769" s="20" t="s">
        <v>111</v>
      </c>
      <c r="D1769" s="49">
        <v>4741.59375</v>
      </c>
      <c r="E1769" s="21"/>
    </row>
    <row r="1770" spans="2:5" x14ac:dyDescent="0.25">
      <c r="B1770" s="48">
        <v>45078</v>
      </c>
      <c r="C1770" s="20" t="s">
        <v>111</v>
      </c>
      <c r="D1770" s="49">
        <v>2121.7333333333331</v>
      </c>
      <c r="E1770" s="21"/>
    </row>
    <row r="1771" spans="2:5" x14ac:dyDescent="0.25">
      <c r="B1771" s="48">
        <v>45108</v>
      </c>
      <c r="C1771" s="20" t="s">
        <v>111</v>
      </c>
      <c r="D1771" s="49">
        <v>1699.9124999999997</v>
      </c>
      <c r="E1771" s="21"/>
    </row>
    <row r="1772" spans="2:5" x14ac:dyDescent="0.25">
      <c r="B1772" s="48">
        <v>45108</v>
      </c>
      <c r="C1772" s="20" t="s">
        <v>111</v>
      </c>
      <c r="D1772" s="49">
        <v>4201.197916666667</v>
      </c>
      <c r="E1772" s="21"/>
    </row>
    <row r="1773" spans="2:5" x14ac:dyDescent="0.25">
      <c r="B1773" s="48">
        <v>45139</v>
      </c>
      <c r="C1773" s="20" t="s">
        <v>111</v>
      </c>
      <c r="D1773" s="49">
        <v>1935.1333333333332</v>
      </c>
      <c r="E1773" s="21"/>
    </row>
    <row r="1774" spans="2:5" x14ac:dyDescent="0.25">
      <c r="B1774" s="48">
        <v>45139</v>
      </c>
      <c r="C1774" s="20" t="s">
        <v>111</v>
      </c>
      <c r="D1774" s="49">
        <v>1177.3260416666665</v>
      </c>
      <c r="E1774" s="21"/>
    </row>
    <row r="1775" spans="2:5" x14ac:dyDescent="0.25">
      <c r="B1775" s="48">
        <v>45139</v>
      </c>
      <c r="C1775" s="20" t="s">
        <v>111</v>
      </c>
      <c r="D1775" s="49">
        <v>3897.4593749999999</v>
      </c>
      <c r="E1775" s="21"/>
    </row>
    <row r="1776" spans="2:5" x14ac:dyDescent="0.25">
      <c r="B1776" s="48">
        <v>45170</v>
      </c>
      <c r="C1776" s="20" t="s">
        <v>111</v>
      </c>
      <c r="D1776" s="49">
        <v>1564.4364583333333</v>
      </c>
      <c r="E1776" s="21"/>
    </row>
    <row r="1777" spans="2:5" x14ac:dyDescent="0.25">
      <c r="B1777" s="48">
        <v>45170</v>
      </c>
      <c r="C1777" s="20" t="s">
        <v>111</v>
      </c>
      <c r="D1777" s="49">
        <v>1308.171875</v>
      </c>
      <c r="E1777" s="21"/>
    </row>
    <row r="1778" spans="2:5" x14ac:dyDescent="0.25">
      <c r="B1778" s="48">
        <v>45170</v>
      </c>
      <c r="C1778" s="20" t="s">
        <v>111</v>
      </c>
      <c r="D1778" s="49">
        <v>3452.2593750000001</v>
      </c>
      <c r="E1778" s="21"/>
    </row>
    <row r="1779" spans="2:5" x14ac:dyDescent="0.25">
      <c r="B1779" s="48">
        <v>45200</v>
      </c>
      <c r="C1779" s="20" t="s">
        <v>111</v>
      </c>
      <c r="D1779" s="49">
        <v>3263.6656249999996</v>
      </c>
      <c r="E1779" s="21"/>
    </row>
    <row r="1780" spans="2:5" x14ac:dyDescent="0.25">
      <c r="B1780" s="48">
        <v>45200</v>
      </c>
      <c r="C1780" s="20" t="s">
        <v>111</v>
      </c>
      <c r="D1780" s="49">
        <v>3036.2624999999994</v>
      </c>
      <c r="E1780" s="21"/>
    </row>
    <row r="1781" spans="2:5" x14ac:dyDescent="0.25">
      <c r="B1781" s="48">
        <v>45170</v>
      </c>
      <c r="C1781" s="20">
        <v>111111236</v>
      </c>
      <c r="D1781" s="49">
        <v>1613.7114583333332</v>
      </c>
      <c r="E1781" s="21"/>
    </row>
    <row r="1782" spans="2:5" x14ac:dyDescent="0.25">
      <c r="B1782" s="48">
        <v>45200</v>
      </c>
      <c r="C1782" s="20">
        <v>111111236</v>
      </c>
      <c r="D1782" s="49">
        <v>3196.0854166666663</v>
      </c>
      <c r="E1782" s="21"/>
    </row>
    <row r="1783" spans="2:5" x14ac:dyDescent="0.25">
      <c r="B1783" s="48">
        <v>45200</v>
      </c>
      <c r="C1783" s="20">
        <v>111111236</v>
      </c>
      <c r="D1783" s="49">
        <v>1876.5083333333332</v>
      </c>
      <c r="E1783" s="21"/>
    </row>
    <row r="1784" spans="2:5" x14ac:dyDescent="0.25">
      <c r="B1784" s="48">
        <v>44866</v>
      </c>
      <c r="C1784" s="20" t="s">
        <v>127</v>
      </c>
      <c r="D1784" s="49">
        <v>4604.8587500000003</v>
      </c>
      <c r="E1784" s="21"/>
    </row>
    <row r="1785" spans="2:5" x14ac:dyDescent="0.25">
      <c r="B1785" s="48">
        <v>44896</v>
      </c>
      <c r="C1785" s="20" t="s">
        <v>127</v>
      </c>
      <c r="D1785" s="49">
        <v>5039.6031250000005</v>
      </c>
      <c r="E1785" s="21"/>
    </row>
    <row r="1786" spans="2:5" x14ac:dyDescent="0.25">
      <c r="B1786" s="48">
        <v>45047</v>
      </c>
      <c r="C1786" s="20" t="s">
        <v>127</v>
      </c>
      <c r="D1786" s="49">
        <v>4065.0562499999996</v>
      </c>
      <c r="E1786" s="21"/>
    </row>
    <row r="1787" spans="2:5" x14ac:dyDescent="0.25">
      <c r="B1787" s="48">
        <v>45078</v>
      </c>
      <c r="C1787" s="20" t="s">
        <v>127</v>
      </c>
      <c r="D1787" s="49">
        <v>2554.1364583333329</v>
      </c>
      <c r="E1787" s="21"/>
    </row>
    <row r="1788" spans="2:5" x14ac:dyDescent="0.25">
      <c r="B1788" s="48">
        <v>45108</v>
      </c>
      <c r="C1788" s="20" t="s">
        <v>127</v>
      </c>
      <c r="D1788" s="49">
        <v>2736.8250000000003</v>
      </c>
      <c r="E1788" s="21"/>
    </row>
    <row r="1789" spans="2:5" x14ac:dyDescent="0.25">
      <c r="B1789" s="48">
        <v>45139</v>
      </c>
      <c r="C1789" s="20" t="s">
        <v>127</v>
      </c>
      <c r="D1789" s="49">
        <v>3589.0083333333332</v>
      </c>
      <c r="E1789" s="21"/>
    </row>
    <row r="1790" spans="2:5" x14ac:dyDescent="0.25">
      <c r="B1790" s="48">
        <v>45170</v>
      </c>
      <c r="C1790" s="20" t="s">
        <v>127</v>
      </c>
      <c r="D1790" s="49">
        <v>1229.8927083333331</v>
      </c>
      <c r="E1790" s="21"/>
    </row>
    <row r="1791" spans="2:5" x14ac:dyDescent="0.25">
      <c r="B1791" s="48">
        <v>45200</v>
      </c>
      <c r="C1791" s="20" t="s">
        <v>127</v>
      </c>
      <c r="D1791" s="49">
        <v>1342.6968749999999</v>
      </c>
      <c r="E1791" s="21"/>
    </row>
    <row r="1792" spans="2:5" x14ac:dyDescent="0.25">
      <c r="B1792" s="48">
        <v>44866</v>
      </c>
      <c r="C1792" s="20">
        <v>111332374</v>
      </c>
      <c r="D1792" s="49">
        <v>1365.94625</v>
      </c>
      <c r="E1792" s="21"/>
    </row>
    <row r="1793" spans="2:5" x14ac:dyDescent="0.25">
      <c r="B1793" s="48">
        <v>44896</v>
      </c>
      <c r="C1793" s="20">
        <v>111332374</v>
      </c>
      <c r="D1793" s="49">
        <v>1157.4895833333333</v>
      </c>
      <c r="E1793" s="21"/>
    </row>
    <row r="1794" spans="2:5" x14ac:dyDescent="0.25">
      <c r="B1794" s="48">
        <v>44958</v>
      </c>
      <c r="C1794" s="20">
        <v>111332374</v>
      </c>
      <c r="D1794" s="49">
        <v>1353.9364583333333</v>
      </c>
      <c r="E1794" s="21"/>
    </row>
    <row r="1795" spans="2:5" x14ac:dyDescent="0.25">
      <c r="B1795" s="48">
        <v>44986</v>
      </c>
      <c r="C1795" s="20">
        <v>111332374</v>
      </c>
      <c r="D1795" s="49">
        <v>1278.0437499999998</v>
      </c>
      <c r="E1795" s="21"/>
    </row>
    <row r="1796" spans="2:5" x14ac:dyDescent="0.25">
      <c r="B1796" s="48">
        <v>45047</v>
      </c>
      <c r="C1796" s="20" t="s">
        <v>128</v>
      </c>
      <c r="D1796" s="49">
        <v>4666.8583333333327</v>
      </c>
      <c r="E1796" s="21"/>
    </row>
    <row r="1797" spans="2:5" x14ac:dyDescent="0.25">
      <c r="B1797" s="48">
        <v>44958</v>
      </c>
      <c r="C1797" s="20">
        <v>111461361</v>
      </c>
      <c r="D1797" s="49">
        <v>1517.1635416666666</v>
      </c>
      <c r="E1797" s="21"/>
    </row>
    <row r="1798" spans="2:5" x14ac:dyDescent="0.25">
      <c r="B1798" s="48">
        <v>44986</v>
      </c>
      <c r="C1798" s="20">
        <v>111461361</v>
      </c>
      <c r="D1798" s="49">
        <v>1121.6812499999999</v>
      </c>
      <c r="E1798" s="21"/>
    </row>
    <row r="1799" spans="2:5" x14ac:dyDescent="0.25">
      <c r="B1799" s="48">
        <v>45108</v>
      </c>
      <c r="C1799" s="20">
        <v>111461361</v>
      </c>
      <c r="D1799" s="49">
        <v>0</v>
      </c>
      <c r="E1799" s="21"/>
    </row>
    <row r="1800" spans="2:5" x14ac:dyDescent="0.25">
      <c r="B1800" s="48">
        <v>44866</v>
      </c>
      <c r="C1800" s="20">
        <v>111142134</v>
      </c>
      <c r="D1800" s="49">
        <v>2996.02</v>
      </c>
      <c r="E1800" s="21"/>
    </row>
    <row r="1801" spans="2:5" x14ac:dyDescent="0.25">
      <c r="B1801" s="48">
        <v>44896</v>
      </c>
      <c r="C1801" s="20">
        <v>111142134</v>
      </c>
      <c r="D1801" s="49">
        <v>226.12187499999996</v>
      </c>
      <c r="E1801" s="21"/>
    </row>
    <row r="1802" spans="2:5" x14ac:dyDescent="0.25">
      <c r="B1802" s="48">
        <v>44927</v>
      </c>
      <c r="C1802" s="20">
        <v>111142134</v>
      </c>
      <c r="D1802" s="49">
        <v>712.09270833333323</v>
      </c>
      <c r="E1802" s="21"/>
    </row>
    <row r="1803" spans="2:5" x14ac:dyDescent="0.25">
      <c r="B1803" s="48">
        <v>44958</v>
      </c>
      <c r="C1803" s="20">
        <v>111142134</v>
      </c>
      <c r="D1803" s="49">
        <v>2136.3447916666664</v>
      </c>
      <c r="E1803" s="21"/>
    </row>
    <row r="1804" spans="2:5" x14ac:dyDescent="0.25">
      <c r="B1804" s="48">
        <v>44986</v>
      </c>
      <c r="C1804" s="20">
        <v>111142134</v>
      </c>
      <c r="D1804" s="49">
        <v>4765.6135416666666</v>
      </c>
      <c r="E1804" s="21"/>
    </row>
    <row r="1805" spans="2:5" x14ac:dyDescent="0.25">
      <c r="B1805" s="48">
        <v>45108</v>
      </c>
      <c r="C1805" s="20">
        <v>111142134</v>
      </c>
      <c r="D1805" s="49">
        <v>171.53854166666665</v>
      </c>
      <c r="E1805" s="21"/>
    </row>
    <row r="1806" spans="2:5" x14ac:dyDescent="0.25">
      <c r="B1806" s="48">
        <v>45170</v>
      </c>
      <c r="C1806" s="20">
        <v>111142134</v>
      </c>
      <c r="D1806" s="49">
        <v>728.01979166666661</v>
      </c>
      <c r="E1806" s="21"/>
    </row>
    <row r="1807" spans="2:5" x14ac:dyDescent="0.25">
      <c r="B1807" s="48">
        <v>44927</v>
      </c>
      <c r="C1807" s="20">
        <v>1142886</v>
      </c>
      <c r="D1807" s="49">
        <v>3040.7437499999996</v>
      </c>
      <c r="E1807" s="21"/>
    </row>
    <row r="1808" spans="2:5" x14ac:dyDescent="0.25">
      <c r="B1808" s="48">
        <v>44986</v>
      </c>
      <c r="C1808" s="20">
        <v>115699111</v>
      </c>
      <c r="D1808" s="49">
        <v>4158.8312500000002</v>
      </c>
      <c r="E1808" s="21"/>
    </row>
    <row r="1809" spans="2:5" x14ac:dyDescent="0.25">
      <c r="B1809" s="48">
        <v>44896</v>
      </c>
      <c r="C1809" s="20" t="s">
        <v>108</v>
      </c>
      <c r="D1809" s="49">
        <v>2471.3958333333335</v>
      </c>
      <c r="E1809" s="21"/>
    </row>
    <row r="1810" spans="2:5" x14ac:dyDescent="0.25">
      <c r="B1810" s="48">
        <v>44958</v>
      </c>
      <c r="C1810" s="20" t="s">
        <v>108</v>
      </c>
      <c r="D1810" s="49">
        <v>2278.7635416666667</v>
      </c>
      <c r="E1810" s="21"/>
    </row>
    <row r="1811" spans="2:5" x14ac:dyDescent="0.25">
      <c r="B1811" s="48">
        <v>44896</v>
      </c>
      <c r="C1811" s="20">
        <v>1157423</v>
      </c>
      <c r="D1811" s="49">
        <v>3988.5364583333326</v>
      </c>
      <c r="E1811" s="21"/>
    </row>
    <row r="1812" spans="2:5" x14ac:dyDescent="0.25">
      <c r="B1812" s="48">
        <v>44927</v>
      </c>
      <c r="C1812" s="20">
        <v>1157423</v>
      </c>
      <c r="D1812" s="49">
        <v>5208.333333333333</v>
      </c>
      <c r="E1812" s="21"/>
    </row>
    <row r="1813" spans="2:5" x14ac:dyDescent="0.25">
      <c r="B1813" s="48">
        <v>44986</v>
      </c>
      <c r="C1813" s="20">
        <v>1157423</v>
      </c>
      <c r="D1813" s="49">
        <v>2551.2645833333331</v>
      </c>
      <c r="E1813" s="21"/>
    </row>
    <row r="1814" spans="2:5" x14ac:dyDescent="0.25">
      <c r="B1814" s="48">
        <v>45017</v>
      </c>
      <c r="C1814" s="20">
        <v>1157423</v>
      </c>
      <c r="D1814" s="49">
        <v>3518.3854166666665</v>
      </c>
      <c r="E1814" s="21"/>
    </row>
    <row r="1815" spans="2:5" x14ac:dyDescent="0.25">
      <c r="B1815" s="48">
        <v>45047</v>
      </c>
      <c r="C1815" s="20">
        <v>1157423</v>
      </c>
      <c r="D1815" s="49">
        <v>3714.6062500000003</v>
      </c>
      <c r="E1815" s="21"/>
    </row>
    <row r="1816" spans="2:5" x14ac:dyDescent="0.25">
      <c r="B1816" s="48">
        <v>45139</v>
      </c>
      <c r="C1816" s="20">
        <v>1157423</v>
      </c>
      <c r="D1816" s="49">
        <v>2903.7156249999994</v>
      </c>
      <c r="E1816" s="21"/>
    </row>
    <row r="1817" spans="2:5" x14ac:dyDescent="0.25">
      <c r="B1817" s="48">
        <v>45170</v>
      </c>
      <c r="C1817" s="20">
        <v>1157423</v>
      </c>
      <c r="D1817" s="49">
        <v>3522.0104166666665</v>
      </c>
      <c r="E1817" s="21"/>
    </row>
    <row r="1818" spans="2:5" x14ac:dyDescent="0.25">
      <c r="B1818" s="48">
        <v>45200</v>
      </c>
      <c r="C1818" s="20">
        <v>1157423</v>
      </c>
      <c r="D1818" s="49">
        <v>3626.9385416666664</v>
      </c>
      <c r="E1818" s="21"/>
    </row>
    <row r="1819" spans="2:5" x14ac:dyDescent="0.25">
      <c r="B1819" s="48">
        <v>44866</v>
      </c>
      <c r="C1819" s="20">
        <v>111557511</v>
      </c>
      <c r="D1819" s="49">
        <v>4984.75875</v>
      </c>
      <c r="E1819" s="21"/>
    </row>
    <row r="1820" spans="2:5" x14ac:dyDescent="0.25">
      <c r="B1820" s="48">
        <v>44896</v>
      </c>
      <c r="C1820" s="20">
        <v>111557511</v>
      </c>
      <c r="D1820" s="49">
        <v>4977.3062499999996</v>
      </c>
      <c r="E1820" s="21"/>
    </row>
    <row r="1821" spans="2:5" x14ac:dyDescent="0.25">
      <c r="B1821" s="48">
        <v>44927</v>
      </c>
      <c r="C1821" s="20">
        <v>111557511</v>
      </c>
      <c r="D1821" s="49">
        <v>4977.3062499999996</v>
      </c>
      <c r="E1821" s="21"/>
    </row>
    <row r="1822" spans="2:5" x14ac:dyDescent="0.25">
      <c r="B1822" s="48">
        <v>44958</v>
      </c>
      <c r="C1822" s="20">
        <v>111557511</v>
      </c>
      <c r="D1822" s="49">
        <v>4677.1520833333334</v>
      </c>
      <c r="E1822" s="21"/>
    </row>
    <row r="1823" spans="2:5" x14ac:dyDescent="0.25">
      <c r="B1823" s="48">
        <v>44986</v>
      </c>
      <c r="C1823" s="20">
        <v>111557511</v>
      </c>
      <c r="D1823" s="49">
        <v>4215.9520833333327</v>
      </c>
      <c r="E1823" s="21"/>
    </row>
    <row r="1824" spans="2:5" x14ac:dyDescent="0.25">
      <c r="B1824" s="48">
        <v>45017</v>
      </c>
      <c r="C1824" s="20">
        <v>111557511</v>
      </c>
      <c r="D1824" s="49">
        <v>4983.984375</v>
      </c>
      <c r="E1824" s="21"/>
    </row>
    <row r="1825" spans="2:5" x14ac:dyDescent="0.25">
      <c r="B1825" s="48">
        <v>45047</v>
      </c>
      <c r="C1825" s="20">
        <v>111557511</v>
      </c>
      <c r="D1825" s="49">
        <v>5114.5531249999995</v>
      </c>
      <c r="E1825" s="21"/>
    </row>
    <row r="1826" spans="2:5" x14ac:dyDescent="0.25">
      <c r="B1826" s="48">
        <v>45078</v>
      </c>
      <c r="C1826" s="20">
        <v>111557511</v>
      </c>
      <c r="D1826" s="49">
        <v>5036.1708333333327</v>
      </c>
      <c r="E1826" s="21"/>
    </row>
    <row r="1827" spans="2:5" x14ac:dyDescent="0.25">
      <c r="B1827" s="48">
        <v>45108</v>
      </c>
      <c r="C1827" s="20">
        <v>111557511</v>
      </c>
      <c r="D1827" s="49">
        <v>221.57291666666663</v>
      </c>
      <c r="E1827" s="21"/>
    </row>
    <row r="1828" spans="2:5" x14ac:dyDescent="0.25">
      <c r="B1828" s="48">
        <v>45170</v>
      </c>
      <c r="C1828" s="20">
        <v>111117133</v>
      </c>
      <c r="D1828" s="49">
        <v>5138.4489583333334</v>
      </c>
      <c r="E1828" s="21"/>
    </row>
    <row r="1829" spans="2:5" x14ac:dyDescent="0.25">
      <c r="B1829" s="48">
        <v>44866</v>
      </c>
      <c r="C1829" s="20">
        <v>111116472</v>
      </c>
      <c r="D1829" s="49">
        <v>3616.0335</v>
      </c>
      <c r="E1829" s="21"/>
    </row>
    <row r="1830" spans="2:5" x14ac:dyDescent="0.25">
      <c r="B1830" s="48">
        <v>44896</v>
      </c>
      <c r="C1830" s="20">
        <v>111116472</v>
      </c>
      <c r="D1830" s="49">
        <v>2667.3708333333329</v>
      </c>
      <c r="E1830" s="21"/>
    </row>
    <row r="1831" spans="2:5" x14ac:dyDescent="0.25">
      <c r="B1831" s="48">
        <v>44927</v>
      </c>
      <c r="C1831" s="20">
        <v>111116472</v>
      </c>
      <c r="D1831" s="49">
        <v>2940.0843749999999</v>
      </c>
      <c r="E1831" s="21"/>
    </row>
    <row r="1832" spans="2:5" x14ac:dyDescent="0.25">
      <c r="B1832" s="48">
        <v>44958</v>
      </c>
      <c r="C1832" s="20">
        <v>111116472</v>
      </c>
      <c r="D1832" s="49">
        <v>3309.3520833333332</v>
      </c>
      <c r="E1832" s="21"/>
    </row>
    <row r="1833" spans="2:5" x14ac:dyDescent="0.25">
      <c r="B1833" s="48">
        <v>44986</v>
      </c>
      <c r="C1833" s="20">
        <v>111116472</v>
      </c>
      <c r="D1833" s="49">
        <v>3135.3364583333332</v>
      </c>
      <c r="E1833" s="21"/>
    </row>
    <row r="1834" spans="2:5" x14ac:dyDescent="0.25">
      <c r="B1834" s="48">
        <v>45017</v>
      </c>
      <c r="C1834" s="20">
        <v>111116472</v>
      </c>
      <c r="D1834" s="49">
        <v>4209.276041666667</v>
      </c>
      <c r="E1834" s="21"/>
    </row>
    <row r="1835" spans="2:5" x14ac:dyDescent="0.25">
      <c r="B1835" s="48">
        <v>44866</v>
      </c>
      <c r="C1835" s="20">
        <v>111116927</v>
      </c>
      <c r="D1835" s="49">
        <v>2596.8812499999999</v>
      </c>
      <c r="E1835" s="21"/>
    </row>
    <row r="1836" spans="2:5" x14ac:dyDescent="0.25">
      <c r="B1836" s="48">
        <v>44896</v>
      </c>
      <c r="C1836" s="20">
        <v>111116927</v>
      </c>
      <c r="D1836" s="49">
        <v>2732.2749999999996</v>
      </c>
      <c r="E1836" s="21"/>
    </row>
    <row r="1837" spans="2:5" x14ac:dyDescent="0.25">
      <c r="B1837" s="48">
        <v>44927</v>
      </c>
      <c r="C1837" s="20">
        <v>111116927</v>
      </c>
      <c r="D1837" s="49">
        <v>3194.4697916666664</v>
      </c>
      <c r="E1837" s="21"/>
    </row>
    <row r="1838" spans="2:5" x14ac:dyDescent="0.25">
      <c r="B1838" s="48">
        <v>44986</v>
      </c>
      <c r="C1838" s="20">
        <v>111116927</v>
      </c>
      <c r="D1838" s="49">
        <v>1946.9572916666666</v>
      </c>
      <c r="E1838" s="21"/>
    </row>
    <row r="1839" spans="2:5" x14ac:dyDescent="0.25">
      <c r="B1839" s="48">
        <v>45017</v>
      </c>
      <c r="C1839" s="20">
        <v>111116927</v>
      </c>
      <c r="D1839" s="49">
        <v>2130.2947916666667</v>
      </c>
      <c r="E1839" s="21"/>
    </row>
    <row r="1840" spans="2:5" x14ac:dyDescent="0.25">
      <c r="B1840" s="48">
        <v>45047</v>
      </c>
      <c r="C1840" s="20">
        <v>111116927</v>
      </c>
      <c r="D1840" s="49">
        <v>2270.9572916666662</v>
      </c>
      <c r="E1840" s="21"/>
    </row>
    <row r="1841" spans="2:5" x14ac:dyDescent="0.25">
      <c r="B1841" s="48">
        <v>45078</v>
      </c>
      <c r="C1841" s="20">
        <v>111116927</v>
      </c>
      <c r="D1841" s="49">
        <v>2435.6677083333329</v>
      </c>
      <c r="E1841" s="21"/>
    </row>
    <row r="1842" spans="2:5" x14ac:dyDescent="0.25">
      <c r="B1842" s="48">
        <v>45108</v>
      </c>
      <c r="C1842" s="20">
        <v>111116927</v>
      </c>
      <c r="D1842" s="49">
        <v>2328.6239583333331</v>
      </c>
      <c r="E1842" s="21"/>
    </row>
    <row r="1843" spans="2:5" x14ac:dyDescent="0.25">
      <c r="B1843" s="48">
        <v>45139</v>
      </c>
      <c r="C1843" s="20">
        <v>111116927</v>
      </c>
      <c r="D1843" s="49">
        <v>1971.9302083333332</v>
      </c>
      <c r="E1843" s="21"/>
    </row>
    <row r="1844" spans="2:5" x14ac:dyDescent="0.25">
      <c r="B1844" s="48">
        <v>45170</v>
      </c>
      <c r="C1844" s="20">
        <v>111116927</v>
      </c>
      <c r="D1844" s="49">
        <v>2104.4166666666665</v>
      </c>
      <c r="E1844" s="21"/>
    </row>
    <row r="1845" spans="2:5" x14ac:dyDescent="0.25">
      <c r="B1845" s="48">
        <v>45170</v>
      </c>
      <c r="C1845" s="20">
        <v>111113381</v>
      </c>
      <c r="D1845" s="49">
        <v>2119.1677083333329</v>
      </c>
      <c r="E1845" s="21"/>
    </row>
    <row r="1846" spans="2:5" x14ac:dyDescent="0.25">
      <c r="B1846" s="48">
        <v>44866</v>
      </c>
      <c r="C1846" s="20">
        <v>11182111578</v>
      </c>
      <c r="D1846" s="49">
        <v>2836.8337499999998</v>
      </c>
      <c r="E1846" s="21"/>
    </row>
    <row r="1847" spans="2:5" x14ac:dyDescent="0.25">
      <c r="B1847" s="48">
        <v>44866</v>
      </c>
      <c r="C1847" s="20">
        <v>1181368</v>
      </c>
      <c r="D1847" s="49">
        <v>5044.6737499999999</v>
      </c>
      <c r="E1847" s="21"/>
    </row>
    <row r="1848" spans="2:5" x14ac:dyDescent="0.25">
      <c r="B1848" s="48">
        <v>44896</v>
      </c>
      <c r="C1848" s="20">
        <v>1181368</v>
      </c>
      <c r="D1848" s="49">
        <v>5022.6166666666668</v>
      </c>
      <c r="E1848" s="21"/>
    </row>
    <row r="1849" spans="2:5" x14ac:dyDescent="0.25">
      <c r="B1849" s="48">
        <v>44927</v>
      </c>
      <c r="C1849" s="20">
        <v>1181368</v>
      </c>
      <c r="D1849" s="49">
        <v>5146.1031249999996</v>
      </c>
      <c r="E1849" s="21"/>
    </row>
    <row r="1850" spans="2:5" x14ac:dyDescent="0.25">
      <c r="B1850" s="48">
        <v>44958</v>
      </c>
      <c r="C1850" s="20">
        <v>1181368</v>
      </c>
      <c r="D1850" s="49">
        <v>5149.7260416666668</v>
      </c>
      <c r="E1850" s="21"/>
    </row>
    <row r="1851" spans="2:5" x14ac:dyDescent="0.25">
      <c r="B1851" s="48">
        <v>44986</v>
      </c>
      <c r="C1851" s="20">
        <v>1181368</v>
      </c>
      <c r="D1851" s="49">
        <v>5153.6729166666664</v>
      </c>
      <c r="E1851" s="21"/>
    </row>
    <row r="1852" spans="2:5" x14ac:dyDescent="0.25">
      <c r="B1852" s="48">
        <v>45017</v>
      </c>
      <c r="C1852" s="20">
        <v>1181368</v>
      </c>
      <c r="D1852" s="49">
        <v>5179.0302083333336</v>
      </c>
      <c r="E1852" s="21"/>
    </row>
    <row r="1853" spans="2:5" x14ac:dyDescent="0.25">
      <c r="B1853" s="48">
        <v>45047</v>
      </c>
      <c r="C1853" s="20">
        <v>111111188</v>
      </c>
      <c r="D1853" s="49">
        <v>921.66770833333328</v>
      </c>
      <c r="E1853" s="21"/>
    </row>
    <row r="1854" spans="2:5" x14ac:dyDescent="0.25">
      <c r="B1854" s="48">
        <v>45078</v>
      </c>
      <c r="C1854" s="20">
        <v>111111188</v>
      </c>
      <c r="D1854" s="49">
        <v>1115.8552083333332</v>
      </c>
      <c r="E1854" s="21"/>
    </row>
    <row r="1855" spans="2:5" x14ac:dyDescent="0.25">
      <c r="B1855" s="48">
        <v>45108</v>
      </c>
      <c r="C1855" s="20">
        <v>111111188</v>
      </c>
      <c r="D1855" s="49">
        <v>731.73958333333337</v>
      </c>
      <c r="E1855" s="21"/>
    </row>
    <row r="1856" spans="2:5" x14ac:dyDescent="0.25">
      <c r="B1856" s="48">
        <v>45139</v>
      </c>
      <c r="C1856" s="20">
        <v>111111188</v>
      </c>
      <c r="D1856" s="49">
        <v>1111.6000000000001</v>
      </c>
      <c r="E1856" s="21"/>
    </row>
    <row r="1857" spans="2:5" x14ac:dyDescent="0.25">
      <c r="B1857" s="48">
        <v>44927</v>
      </c>
      <c r="C1857" s="20">
        <v>11111117982</v>
      </c>
      <c r="D1857" s="49">
        <v>2245.8531249999996</v>
      </c>
      <c r="E1857" s="21"/>
    </row>
    <row r="1858" spans="2:5" x14ac:dyDescent="0.25">
      <c r="B1858" s="48">
        <v>45017</v>
      </c>
      <c r="C1858" s="20">
        <v>111114179</v>
      </c>
      <c r="D1858" s="49">
        <v>2996.09375</v>
      </c>
      <c r="E1858" s="21"/>
    </row>
    <row r="1859" spans="2:5" x14ac:dyDescent="0.25">
      <c r="B1859" s="48">
        <v>44958</v>
      </c>
      <c r="C1859" s="20" t="s">
        <v>122</v>
      </c>
      <c r="D1859" s="49">
        <v>0</v>
      </c>
      <c r="E1859" s="21"/>
    </row>
    <row r="1860" spans="2:5" x14ac:dyDescent="0.25">
      <c r="B1860" s="48">
        <v>45200</v>
      </c>
      <c r="C1860" s="20">
        <v>11711121111</v>
      </c>
      <c r="D1860" s="49">
        <v>5115.5479166666664</v>
      </c>
      <c r="E1860" s="21"/>
    </row>
    <row r="1861" spans="2:5" x14ac:dyDescent="0.25">
      <c r="B1861" s="48">
        <v>44866</v>
      </c>
      <c r="C1861" s="20" t="s">
        <v>97</v>
      </c>
      <c r="D1861" s="49">
        <v>248.11499999999998</v>
      </c>
      <c r="E1861" s="21"/>
    </row>
    <row r="1862" spans="2:5" x14ac:dyDescent="0.25">
      <c r="B1862" s="48">
        <v>44986</v>
      </c>
      <c r="C1862" s="20">
        <v>791133</v>
      </c>
      <c r="D1862" s="49">
        <v>2488.3968749999999</v>
      </c>
      <c r="E1862" s="21"/>
    </row>
    <row r="1863" spans="2:5" x14ac:dyDescent="0.25">
      <c r="B1863" s="48">
        <v>45017</v>
      </c>
      <c r="C1863" s="20">
        <v>111117133</v>
      </c>
      <c r="D1863" s="49">
        <v>426.29791666666665</v>
      </c>
      <c r="E1863" s="21"/>
    </row>
    <row r="1864" spans="2:5" x14ac:dyDescent="0.25">
      <c r="B1864" s="48">
        <v>45108</v>
      </c>
      <c r="C1864" s="20">
        <v>791133</v>
      </c>
      <c r="D1864" s="49">
        <v>1502.2791666666665</v>
      </c>
      <c r="E1864" s="21"/>
    </row>
    <row r="1865" spans="2:5" x14ac:dyDescent="0.25">
      <c r="B1865" s="48">
        <v>44927</v>
      </c>
      <c r="C1865" s="20">
        <v>1117773</v>
      </c>
      <c r="D1865" s="49">
        <v>0</v>
      </c>
      <c r="E1865" s="21"/>
    </row>
    <row r="1866" spans="2:5" x14ac:dyDescent="0.25">
      <c r="B1866" s="48">
        <v>44986</v>
      </c>
      <c r="C1866" s="20">
        <v>1117773</v>
      </c>
      <c r="D1866" s="49">
        <v>0</v>
      </c>
      <c r="E1866" s="21"/>
    </row>
    <row r="1867" spans="2:5" x14ac:dyDescent="0.25">
      <c r="B1867" s="48">
        <v>45047</v>
      </c>
      <c r="C1867" s="20">
        <v>1117773</v>
      </c>
      <c r="D1867" s="49">
        <v>0</v>
      </c>
      <c r="E1867" s="21"/>
    </row>
    <row r="1868" spans="2:5" x14ac:dyDescent="0.25">
      <c r="B1868" s="48">
        <v>45108</v>
      </c>
      <c r="C1868" s="20">
        <v>1117773</v>
      </c>
      <c r="D1868" s="49">
        <v>0</v>
      </c>
      <c r="E1868" s="21"/>
    </row>
    <row r="1869" spans="2:5" x14ac:dyDescent="0.25">
      <c r="B1869" s="48">
        <v>45139</v>
      </c>
      <c r="C1869" s="20">
        <v>1117773</v>
      </c>
      <c r="D1869" s="49">
        <v>0</v>
      </c>
      <c r="E1869" s="21"/>
    </row>
    <row r="1870" spans="2:5" x14ac:dyDescent="0.25">
      <c r="B1870" s="48">
        <v>45200</v>
      </c>
      <c r="C1870" s="20">
        <v>1117773</v>
      </c>
      <c r="D1870" s="49">
        <v>0</v>
      </c>
      <c r="E1870" s="21"/>
    </row>
    <row r="1871" spans="2:5" x14ac:dyDescent="0.25">
      <c r="B1871" s="48">
        <v>44896</v>
      </c>
      <c r="C1871" s="20">
        <v>1112946</v>
      </c>
      <c r="D1871" s="49">
        <v>2697.5645833333333</v>
      </c>
      <c r="E1871" s="21"/>
    </row>
    <row r="1872" spans="2:5" x14ac:dyDescent="0.25">
      <c r="B1872" s="48">
        <v>44866</v>
      </c>
      <c r="C1872" s="20">
        <v>111117133</v>
      </c>
      <c r="D1872" s="49">
        <v>82.61</v>
      </c>
      <c r="E1872" s="21"/>
    </row>
    <row r="1873" spans="2:5" x14ac:dyDescent="0.25">
      <c r="B1873" s="48">
        <v>45047</v>
      </c>
      <c r="C1873" s="20">
        <v>111111371</v>
      </c>
      <c r="D1873" s="49">
        <v>2119.1010416666663</v>
      </c>
      <c r="E1873" s="21"/>
    </row>
    <row r="1874" spans="2:5" x14ac:dyDescent="0.25">
      <c r="B1874" s="48">
        <v>45170</v>
      </c>
      <c r="C1874" s="20">
        <v>1116442</v>
      </c>
      <c r="D1874" s="49">
        <v>6325.9572916666666</v>
      </c>
      <c r="E1874" s="21"/>
    </row>
    <row r="1875" spans="2:5" x14ac:dyDescent="0.25">
      <c r="B1875" s="48">
        <v>45017</v>
      </c>
      <c r="C1875" s="20">
        <v>111152111</v>
      </c>
      <c r="D1875" s="49">
        <v>0</v>
      </c>
      <c r="E1875" s="21"/>
    </row>
    <row r="1876" spans="2:5" x14ac:dyDescent="0.25">
      <c r="B1876" s="48">
        <v>44927</v>
      </c>
      <c r="C1876" s="20">
        <v>11134111793</v>
      </c>
      <c r="D1876" s="49">
        <v>292.20937499999997</v>
      </c>
      <c r="E1876" s="21"/>
    </row>
    <row r="1877" spans="2:5" x14ac:dyDescent="0.25">
      <c r="B1877" s="48">
        <v>44958</v>
      </c>
      <c r="C1877" s="20">
        <v>111944453</v>
      </c>
      <c r="D1877" s="49">
        <v>2322.7510416666664</v>
      </c>
      <c r="E1877" s="21"/>
    </row>
    <row r="1878" spans="2:5" x14ac:dyDescent="0.25">
      <c r="B1878" s="48">
        <v>45047</v>
      </c>
      <c r="C1878" s="20">
        <v>111117133</v>
      </c>
      <c r="D1878" s="49">
        <v>92.451041666666654</v>
      </c>
      <c r="E1878" s="21"/>
    </row>
    <row r="1879" spans="2:5" x14ac:dyDescent="0.25">
      <c r="B1879" s="48">
        <v>45017</v>
      </c>
      <c r="C1879" s="20">
        <v>1117773</v>
      </c>
      <c r="D1879" s="49">
        <v>0</v>
      </c>
      <c r="E1879" s="21"/>
    </row>
    <row r="1880" spans="2:5" x14ac:dyDescent="0.25">
      <c r="B1880" s="48">
        <v>45078</v>
      </c>
      <c r="C1880" s="20">
        <v>1117773</v>
      </c>
      <c r="D1880" s="49">
        <v>0</v>
      </c>
      <c r="E1880" s="21"/>
    </row>
    <row r="1881" spans="2:5" x14ac:dyDescent="0.25">
      <c r="B1881" s="48">
        <v>45170</v>
      </c>
      <c r="C1881" s="20">
        <v>1117773</v>
      </c>
      <c r="D1881" s="49">
        <v>0</v>
      </c>
      <c r="E1881" s="21"/>
    </row>
    <row r="1882" spans="2:5" x14ac:dyDescent="0.25">
      <c r="B1882" s="48">
        <v>45078</v>
      </c>
      <c r="C1882" s="20">
        <v>791133</v>
      </c>
      <c r="D1882" s="49">
        <v>2176.2999999999997</v>
      </c>
      <c r="E1882" s="21"/>
    </row>
    <row r="1883" spans="2:5" x14ac:dyDescent="0.25">
      <c r="B1883" s="48">
        <v>44896</v>
      </c>
      <c r="C1883" s="20">
        <v>1111839</v>
      </c>
      <c r="D1883" s="49">
        <v>4961.1625000000004</v>
      </c>
      <c r="E1883" s="21"/>
    </row>
    <row r="1884" spans="2:5" x14ac:dyDescent="0.25">
      <c r="B1884" s="48">
        <v>45017</v>
      </c>
      <c r="C1884" s="20">
        <v>11711121111</v>
      </c>
      <c r="D1884" s="49">
        <v>4758.9937499999996</v>
      </c>
      <c r="E1884" s="21"/>
    </row>
    <row r="1885" spans="2:5" x14ac:dyDescent="0.25">
      <c r="B1885" s="48">
        <v>44958</v>
      </c>
      <c r="C1885" s="20">
        <v>11711121111</v>
      </c>
      <c r="D1885" s="49">
        <v>4739.3687500000005</v>
      </c>
      <c r="E1885" s="21"/>
    </row>
    <row r="1886" spans="2:5" x14ac:dyDescent="0.25">
      <c r="B1886" s="48">
        <v>45078</v>
      </c>
      <c r="C1886" s="20">
        <v>11111911116</v>
      </c>
      <c r="D1886" s="49">
        <v>203.71041666666665</v>
      </c>
      <c r="E1886" s="21"/>
    </row>
    <row r="1887" spans="2:5" x14ac:dyDescent="0.25">
      <c r="B1887" s="48">
        <v>45108</v>
      </c>
      <c r="C1887" s="20">
        <v>791133</v>
      </c>
      <c r="D1887" s="49">
        <v>2670.4770833333337</v>
      </c>
      <c r="E1887" s="21"/>
    </row>
    <row r="1888" spans="2:5" x14ac:dyDescent="0.25">
      <c r="B1888" s="48">
        <v>44958</v>
      </c>
      <c r="C1888" s="20">
        <v>11566</v>
      </c>
      <c r="D1888" s="49">
        <v>243.38645833333337</v>
      </c>
      <c r="E1888" s="21"/>
    </row>
    <row r="1889" spans="2:5" x14ac:dyDescent="0.25">
      <c r="B1889" s="48">
        <v>45047</v>
      </c>
      <c r="C1889" s="20">
        <v>791133</v>
      </c>
      <c r="D1889" s="49">
        <v>2636.0437499999998</v>
      </c>
      <c r="E1889" s="21"/>
    </row>
    <row r="1890" spans="2:5" x14ac:dyDescent="0.25">
      <c r="B1890" s="48">
        <v>45139</v>
      </c>
      <c r="C1890" s="20">
        <v>791133</v>
      </c>
      <c r="D1890" s="49">
        <v>2767.4749999999999</v>
      </c>
      <c r="E1890" s="21"/>
    </row>
    <row r="1891" spans="2:5" x14ac:dyDescent="0.25">
      <c r="B1891" s="48">
        <v>44896</v>
      </c>
      <c r="C1891" s="20">
        <v>111469111</v>
      </c>
      <c r="D1891" s="49">
        <v>2045.3645833333333</v>
      </c>
      <c r="E1891" s="21"/>
    </row>
    <row r="1892" spans="2:5" x14ac:dyDescent="0.25">
      <c r="B1892" s="48">
        <v>44958</v>
      </c>
      <c r="C1892" s="20">
        <v>1117773</v>
      </c>
      <c r="D1892" s="49">
        <v>0</v>
      </c>
      <c r="E1892" s="21"/>
    </row>
    <row r="1893" spans="2:5" x14ac:dyDescent="0.25">
      <c r="B1893" s="48">
        <v>44986</v>
      </c>
      <c r="C1893" s="20">
        <v>111111188</v>
      </c>
      <c r="D1893" s="49">
        <v>874.35104166666667</v>
      </c>
      <c r="E1893" s="21"/>
    </row>
    <row r="1894" spans="2:5" x14ac:dyDescent="0.25">
      <c r="B1894" s="48">
        <v>44927</v>
      </c>
      <c r="C1894" s="20">
        <v>111111188</v>
      </c>
      <c r="D1894" s="49">
        <v>208.03541666666669</v>
      </c>
      <c r="E1894" s="21"/>
    </row>
    <row r="1895" spans="2:5" x14ac:dyDescent="0.25">
      <c r="B1895" s="48">
        <v>45047</v>
      </c>
      <c r="C1895" s="20">
        <v>11111911116</v>
      </c>
      <c r="D1895" s="49">
        <v>59.270833333333336</v>
      </c>
      <c r="E1895" s="21"/>
    </row>
    <row r="1896" spans="2:5" x14ac:dyDescent="0.25">
      <c r="B1896" s="48">
        <v>44896</v>
      </c>
      <c r="C1896" s="20">
        <v>111117133</v>
      </c>
      <c r="D1896" s="49">
        <v>144.57604166666667</v>
      </c>
      <c r="E1896" s="21"/>
    </row>
    <row r="1897" spans="2:5" x14ac:dyDescent="0.25">
      <c r="B1897" s="48">
        <v>44866</v>
      </c>
      <c r="C1897" s="20">
        <v>11116111168</v>
      </c>
      <c r="D1897" s="49">
        <v>4419</v>
      </c>
      <c r="E1897" s="21"/>
    </row>
    <row r="1898" spans="2:5" x14ac:dyDescent="0.25">
      <c r="B1898" s="48">
        <v>45078</v>
      </c>
      <c r="C1898" s="20">
        <v>111117133</v>
      </c>
      <c r="D1898" s="49">
        <v>20.864583333333332</v>
      </c>
      <c r="E1898" s="21"/>
    </row>
    <row r="1899" spans="2:5" x14ac:dyDescent="0.25">
      <c r="B1899" s="48">
        <v>44927</v>
      </c>
      <c r="C1899" s="20">
        <v>1112111</v>
      </c>
      <c r="D1899" s="49">
        <v>715.72187500000007</v>
      </c>
      <c r="E1899" s="21"/>
    </row>
    <row r="1900" spans="2:5" x14ac:dyDescent="0.25">
      <c r="B1900" s="48">
        <v>44986</v>
      </c>
      <c r="C1900" s="20">
        <v>11117551119</v>
      </c>
      <c r="D1900" s="49">
        <v>3907.5750000000003</v>
      </c>
      <c r="E1900" s="21"/>
    </row>
    <row r="1901" spans="2:5" x14ac:dyDescent="0.25">
      <c r="B1901" s="48">
        <v>44866</v>
      </c>
      <c r="C1901" s="20">
        <v>11134111793</v>
      </c>
      <c r="D1901" s="49">
        <v>1633.5974999999999</v>
      </c>
      <c r="E1901" s="21"/>
    </row>
    <row r="1902" spans="2:5" x14ac:dyDescent="0.25">
      <c r="B1902" s="48">
        <v>45200</v>
      </c>
      <c r="C1902" s="20">
        <v>791133</v>
      </c>
      <c r="D1902" s="49">
        <v>2563.4302083333332</v>
      </c>
      <c r="E1902" s="21"/>
    </row>
    <row r="1903" spans="2:5" x14ac:dyDescent="0.25">
      <c r="B1903" s="48">
        <v>45078</v>
      </c>
      <c r="C1903" s="20">
        <v>1116442</v>
      </c>
      <c r="D1903" s="49">
        <v>1078.0293749999998</v>
      </c>
      <c r="E1903" s="21"/>
    </row>
    <row r="1904" spans="2:5" x14ac:dyDescent="0.25">
      <c r="B1904" s="48">
        <v>44927</v>
      </c>
      <c r="C1904" s="20">
        <v>111469111</v>
      </c>
      <c r="D1904" s="49">
        <v>527.81666666666661</v>
      </c>
      <c r="E1904" s="21"/>
    </row>
    <row r="1905" spans="2:5" x14ac:dyDescent="0.25">
      <c r="B1905" s="48">
        <v>45200</v>
      </c>
      <c r="C1905" s="20" t="s">
        <v>94</v>
      </c>
      <c r="D1905" s="49">
        <v>866.60416666666652</v>
      </c>
      <c r="E1905" s="21"/>
    </row>
    <row r="1906" spans="2:5" x14ac:dyDescent="0.25">
      <c r="B1906" s="48">
        <v>45170</v>
      </c>
      <c r="C1906" s="20">
        <v>11115111417</v>
      </c>
      <c r="D1906" s="49">
        <v>2242.6270833333333</v>
      </c>
      <c r="E1906" s="21"/>
    </row>
    <row r="1907" spans="2:5" x14ac:dyDescent="0.25">
      <c r="B1907" s="48">
        <v>45108</v>
      </c>
      <c r="C1907" s="20">
        <v>11111911116</v>
      </c>
      <c r="D1907" s="49">
        <v>41.353124999999999</v>
      </c>
      <c r="E1907" s="21"/>
    </row>
    <row r="1908" spans="2:5" x14ac:dyDescent="0.25">
      <c r="B1908" s="48">
        <v>45047</v>
      </c>
      <c r="C1908" s="20">
        <v>111111562</v>
      </c>
      <c r="D1908" s="49">
        <v>1604.3583333333333</v>
      </c>
      <c r="E1908" s="21"/>
    </row>
    <row r="1909" spans="2:5" x14ac:dyDescent="0.25">
      <c r="B1909" s="48">
        <v>45170</v>
      </c>
      <c r="C1909" s="20">
        <v>791133</v>
      </c>
      <c r="D1909" s="49">
        <v>2334.8927083333333</v>
      </c>
      <c r="E1909" s="21"/>
    </row>
    <row r="1910" spans="2:5" x14ac:dyDescent="0.25">
      <c r="B1910" s="48">
        <v>45047</v>
      </c>
      <c r="C1910" s="20">
        <v>1116441</v>
      </c>
      <c r="D1910" s="49">
        <v>0</v>
      </c>
      <c r="E1910" s="21"/>
    </row>
    <row r="1911" spans="2:5" x14ac:dyDescent="0.25">
      <c r="B1911" s="48">
        <v>45047</v>
      </c>
      <c r="C1911" s="20">
        <v>791133</v>
      </c>
      <c r="D1911" s="49">
        <v>1264.1302083333333</v>
      </c>
      <c r="E1911" s="21"/>
    </row>
    <row r="1912" spans="2:5" x14ac:dyDescent="0.25">
      <c r="B1912" s="48">
        <v>45078</v>
      </c>
      <c r="C1912" s="20">
        <v>791133</v>
      </c>
      <c r="D1912" s="49">
        <v>2859.0322916666664</v>
      </c>
      <c r="E1912" s="21"/>
    </row>
    <row r="1913" spans="2:5" x14ac:dyDescent="0.25">
      <c r="B1913" s="48">
        <v>44866</v>
      </c>
      <c r="C1913" s="20">
        <v>11134111793</v>
      </c>
      <c r="D1913" s="49">
        <v>255.08750000000001</v>
      </c>
      <c r="E1913" s="21"/>
    </row>
    <row r="1914" spans="2:5" x14ac:dyDescent="0.25">
      <c r="B1914" s="48">
        <v>44896</v>
      </c>
      <c r="C1914" s="20">
        <v>1112111</v>
      </c>
      <c r="D1914" s="49">
        <v>976.15000000000009</v>
      </c>
      <c r="E1914" s="21"/>
    </row>
    <row r="1915" spans="2:5" x14ac:dyDescent="0.25">
      <c r="B1915" s="48">
        <v>44896</v>
      </c>
      <c r="C1915" s="20">
        <v>11134111793</v>
      </c>
      <c r="D1915" s="49">
        <v>746.61979166666663</v>
      </c>
      <c r="E1915" s="21"/>
    </row>
    <row r="1916" spans="2:5" x14ac:dyDescent="0.25">
      <c r="B1916" s="48">
        <v>44896</v>
      </c>
      <c r="C1916" s="20">
        <v>11134111793</v>
      </c>
      <c r="D1916" s="49">
        <v>603.08124999999995</v>
      </c>
      <c r="E1916" s="21"/>
    </row>
    <row r="1917" spans="2:5" x14ac:dyDescent="0.25">
      <c r="B1917" s="48">
        <v>45017</v>
      </c>
      <c r="C1917" s="20">
        <v>111469111</v>
      </c>
      <c r="D1917" s="49">
        <v>456.09791666666661</v>
      </c>
      <c r="E1917" s="21"/>
    </row>
    <row r="1918" spans="2:5" x14ac:dyDescent="0.25">
      <c r="B1918" s="48">
        <v>45139</v>
      </c>
      <c r="C1918" s="20">
        <v>111116111</v>
      </c>
      <c r="D1918" s="49">
        <v>853.5</v>
      </c>
      <c r="E1918" s="21"/>
    </row>
    <row r="1919" spans="2:5" x14ac:dyDescent="0.25">
      <c r="B1919" s="48">
        <v>45078</v>
      </c>
      <c r="C1919" s="20">
        <v>11134111793</v>
      </c>
      <c r="D1919" s="49">
        <v>882.46979166666654</v>
      </c>
      <c r="E1919" s="21"/>
    </row>
    <row r="1920" spans="2:5" x14ac:dyDescent="0.25">
      <c r="B1920" s="48">
        <v>44896</v>
      </c>
      <c r="C1920" s="20" t="s">
        <v>108</v>
      </c>
      <c r="D1920" s="49">
        <v>2807.6218749999994</v>
      </c>
      <c r="E1920" s="21"/>
    </row>
    <row r="1921" spans="2:5" x14ac:dyDescent="0.25">
      <c r="B1921" s="48">
        <v>44986</v>
      </c>
      <c r="C1921" s="20">
        <v>11134111793</v>
      </c>
      <c r="D1921" s="49">
        <v>351.80937499999999</v>
      </c>
      <c r="E1921" s="21"/>
    </row>
    <row r="1922" spans="2:5" x14ac:dyDescent="0.25">
      <c r="B1922" s="48">
        <v>44866</v>
      </c>
      <c r="C1922" s="20">
        <v>4411</v>
      </c>
      <c r="D1922" s="49">
        <v>0</v>
      </c>
      <c r="E1922" s="21"/>
    </row>
    <row r="1923" spans="2:5" x14ac:dyDescent="0.25">
      <c r="B1923" s="48">
        <v>44986</v>
      </c>
      <c r="C1923" s="20">
        <v>111152111</v>
      </c>
      <c r="D1923" s="49">
        <v>3361.3927083333328</v>
      </c>
      <c r="E1923" s="21"/>
    </row>
    <row r="1924" spans="2:5" x14ac:dyDescent="0.25">
      <c r="B1924" s="48">
        <v>44986</v>
      </c>
      <c r="C1924" s="20">
        <v>791133</v>
      </c>
      <c r="D1924" s="49">
        <v>2386.7124999999996</v>
      </c>
      <c r="E1924" s="21"/>
    </row>
    <row r="1925" spans="2:5" x14ac:dyDescent="0.25">
      <c r="B1925" s="48">
        <v>45108</v>
      </c>
      <c r="C1925" s="20">
        <v>11566</v>
      </c>
      <c r="D1925" s="49">
        <v>553.62395833333323</v>
      </c>
      <c r="E1925" s="21"/>
    </row>
    <row r="1926" spans="2:5" x14ac:dyDescent="0.25">
      <c r="B1926" s="48">
        <v>45047</v>
      </c>
      <c r="C1926" s="20">
        <v>111469111</v>
      </c>
      <c r="D1926" s="49">
        <v>253.38749999999996</v>
      </c>
      <c r="E1926" s="21"/>
    </row>
    <row r="1927" spans="2:5" x14ac:dyDescent="0.25">
      <c r="B1927" s="48">
        <v>44958</v>
      </c>
      <c r="C1927" s="20">
        <v>111152111</v>
      </c>
      <c r="D1927" s="49">
        <v>3444.3895833333331</v>
      </c>
      <c r="E1927" s="21"/>
    </row>
    <row r="1928" spans="2:5" x14ac:dyDescent="0.25">
      <c r="B1928" s="48">
        <v>45139</v>
      </c>
      <c r="C1928" s="20">
        <v>111113381</v>
      </c>
      <c r="D1928" s="49">
        <v>2877.4608333333331</v>
      </c>
      <c r="E1928" s="21"/>
    </row>
    <row r="1929" spans="2:5" x14ac:dyDescent="0.25">
      <c r="B1929" s="48">
        <v>45108</v>
      </c>
      <c r="C1929" s="20">
        <v>11134111793</v>
      </c>
      <c r="D1929" s="49">
        <v>241.40416666666667</v>
      </c>
      <c r="E1929" s="21"/>
    </row>
    <row r="1930" spans="2:5" x14ac:dyDescent="0.25">
      <c r="B1930" s="48">
        <v>44866</v>
      </c>
      <c r="C1930" s="20">
        <v>11134111793</v>
      </c>
      <c r="D1930" s="49">
        <v>313.16249999999997</v>
      </c>
      <c r="E1930" s="21"/>
    </row>
    <row r="1931" spans="2:5" x14ac:dyDescent="0.25">
      <c r="B1931" s="48">
        <v>44958</v>
      </c>
      <c r="C1931" s="20">
        <v>1112111</v>
      </c>
      <c r="D1931" s="49">
        <v>604.15937500000007</v>
      </c>
      <c r="E1931" s="21"/>
    </row>
    <row r="1932" spans="2:5" x14ac:dyDescent="0.25">
      <c r="B1932" s="48">
        <v>44958</v>
      </c>
      <c r="C1932" s="20">
        <v>116311118</v>
      </c>
      <c r="D1932" s="49">
        <v>891.21354166666652</v>
      </c>
      <c r="E1932" s="21"/>
    </row>
    <row r="1933" spans="2:5" x14ac:dyDescent="0.25">
      <c r="B1933" s="48">
        <v>45200</v>
      </c>
      <c r="C1933" s="20">
        <v>11111911116</v>
      </c>
      <c r="D1933" s="49">
        <v>6610.8468749999993</v>
      </c>
      <c r="E1933" s="21"/>
    </row>
    <row r="1934" spans="2:5" x14ac:dyDescent="0.25">
      <c r="B1934" s="48">
        <v>44958</v>
      </c>
      <c r="C1934" s="20">
        <v>11134111793</v>
      </c>
      <c r="D1934" s="49">
        <v>376.77395833333338</v>
      </c>
      <c r="E1934" s="21"/>
    </row>
    <row r="1935" spans="2:5" x14ac:dyDescent="0.25">
      <c r="B1935" s="48">
        <v>45200</v>
      </c>
      <c r="C1935" s="20">
        <v>111166244</v>
      </c>
      <c r="D1935" s="49">
        <v>363.51249999999999</v>
      </c>
      <c r="E1935" s="21"/>
    </row>
    <row r="1936" spans="2:5" x14ac:dyDescent="0.25">
      <c r="B1936" s="48">
        <v>45170</v>
      </c>
      <c r="C1936" s="20">
        <v>11192511112</v>
      </c>
      <c r="D1936" s="49">
        <v>2604.1666666666665</v>
      </c>
      <c r="E1936" s="21"/>
    </row>
    <row r="1937" spans="2:5" x14ac:dyDescent="0.25">
      <c r="B1937" s="48">
        <v>45017</v>
      </c>
      <c r="C1937" s="20">
        <v>111111188</v>
      </c>
      <c r="D1937" s="49">
        <v>115.57499999999999</v>
      </c>
      <c r="E1937" s="21"/>
    </row>
    <row r="1938" spans="2:5" x14ac:dyDescent="0.25">
      <c r="B1938" s="48">
        <v>45108</v>
      </c>
      <c r="C1938" s="20" t="s">
        <v>108</v>
      </c>
      <c r="D1938" s="49">
        <v>1631.2260416666666</v>
      </c>
      <c r="E1938" s="21"/>
    </row>
    <row r="1939" spans="2:5" x14ac:dyDescent="0.25">
      <c r="B1939" s="48">
        <v>44866</v>
      </c>
      <c r="C1939" s="20">
        <v>111111188</v>
      </c>
      <c r="D1939" s="49">
        <v>208.03499999999997</v>
      </c>
      <c r="E1939" s="21"/>
    </row>
    <row r="1940" spans="2:5" x14ac:dyDescent="0.25">
      <c r="B1940" s="48">
        <v>44866</v>
      </c>
      <c r="C1940" s="20">
        <v>791133</v>
      </c>
      <c r="D1940" s="49">
        <v>2276.6849999999999</v>
      </c>
      <c r="E1940" s="21"/>
    </row>
    <row r="1941" spans="2:5" x14ac:dyDescent="0.25">
      <c r="B1941" s="48">
        <v>45078</v>
      </c>
      <c r="C1941" s="20">
        <v>11134111793</v>
      </c>
      <c r="D1941" s="49">
        <v>873.88645833333328</v>
      </c>
      <c r="E1941" s="21"/>
    </row>
    <row r="1942" spans="2:5" x14ac:dyDescent="0.25">
      <c r="B1942" s="48">
        <v>45078</v>
      </c>
      <c r="C1942" s="20">
        <v>11134111793</v>
      </c>
      <c r="D1942" s="49">
        <v>1404.3531249999999</v>
      </c>
      <c r="E1942" s="21"/>
    </row>
    <row r="1943" spans="2:5" x14ac:dyDescent="0.25">
      <c r="B1943" s="48">
        <v>45078</v>
      </c>
      <c r="C1943" s="20">
        <v>11134111793</v>
      </c>
      <c r="D1943" s="49">
        <v>2815.4447916666668</v>
      </c>
      <c r="E1943" s="21"/>
    </row>
    <row r="1944" spans="2:5" x14ac:dyDescent="0.25">
      <c r="B1944" s="48">
        <v>45108</v>
      </c>
      <c r="C1944" s="20">
        <v>11134111793</v>
      </c>
      <c r="D1944" s="49">
        <v>2735.7749999999996</v>
      </c>
      <c r="E1944" s="21"/>
    </row>
    <row r="1945" spans="2:5" x14ac:dyDescent="0.25">
      <c r="B1945" s="48">
        <v>45108</v>
      </c>
      <c r="C1945" s="20">
        <v>11134111793</v>
      </c>
      <c r="D1945" s="49">
        <v>1087.9218749999998</v>
      </c>
      <c r="E1945" s="21"/>
    </row>
    <row r="1946" spans="2:5" x14ac:dyDescent="0.25">
      <c r="B1946" s="48">
        <v>45108</v>
      </c>
      <c r="C1946" s="20">
        <v>11134111793</v>
      </c>
      <c r="D1946" s="49">
        <v>2628.7750000000001</v>
      </c>
      <c r="E1946" s="21"/>
    </row>
    <row r="1947" spans="2:5" x14ac:dyDescent="0.25">
      <c r="B1947" s="48">
        <v>45139</v>
      </c>
      <c r="C1947" s="20">
        <v>11134111793</v>
      </c>
      <c r="D1947" s="49">
        <v>398.95937499999997</v>
      </c>
      <c r="E1947" s="21"/>
    </row>
    <row r="1948" spans="2:5" x14ac:dyDescent="0.25">
      <c r="B1948" s="48">
        <v>45139</v>
      </c>
      <c r="C1948" s="20">
        <v>11134111793</v>
      </c>
      <c r="D1948" s="49">
        <v>759.72604166666667</v>
      </c>
      <c r="E1948" s="21"/>
    </row>
    <row r="1949" spans="2:5" x14ac:dyDescent="0.25">
      <c r="B1949" s="48">
        <v>45139</v>
      </c>
      <c r="C1949" s="20">
        <v>11134111793</v>
      </c>
      <c r="D1949" s="49">
        <v>1081.390625</v>
      </c>
      <c r="E1949" s="21"/>
    </row>
    <row r="1950" spans="2:5" x14ac:dyDescent="0.25">
      <c r="B1950" s="48">
        <v>45170</v>
      </c>
      <c r="C1950" s="20">
        <v>11134111793</v>
      </c>
      <c r="D1950" s="49">
        <v>1279.0479166666667</v>
      </c>
      <c r="E1950" s="21"/>
    </row>
    <row r="1951" spans="2:5" x14ac:dyDescent="0.25">
      <c r="B1951" s="48">
        <v>45170</v>
      </c>
      <c r="C1951" s="20">
        <v>11134111793</v>
      </c>
      <c r="D1951" s="49">
        <v>3226.7114583333332</v>
      </c>
      <c r="E1951" s="21"/>
    </row>
    <row r="1952" spans="2:5" x14ac:dyDescent="0.25">
      <c r="B1952" s="48">
        <v>45170</v>
      </c>
      <c r="C1952" s="20">
        <v>11134111793</v>
      </c>
      <c r="D1952" s="49">
        <v>1610.8583333333333</v>
      </c>
      <c r="E1952" s="21"/>
    </row>
    <row r="1953" spans="2:5" x14ac:dyDescent="0.25">
      <c r="B1953" s="48">
        <v>45200</v>
      </c>
      <c r="C1953" s="20">
        <v>11134111793</v>
      </c>
      <c r="D1953" s="49">
        <v>1128.6989583333332</v>
      </c>
      <c r="E1953" s="21"/>
    </row>
    <row r="1954" spans="2:5" x14ac:dyDescent="0.25">
      <c r="B1954" s="48">
        <v>45200</v>
      </c>
      <c r="C1954" s="20">
        <v>11134111793</v>
      </c>
      <c r="D1954" s="49">
        <v>1959.9322916666663</v>
      </c>
      <c r="E1954" s="21"/>
    </row>
    <row r="1955" spans="2:5" x14ac:dyDescent="0.25">
      <c r="B1955" s="48">
        <v>45200</v>
      </c>
      <c r="C1955" s="20">
        <v>11134111793</v>
      </c>
      <c r="D1955" s="49">
        <v>1871.0322916666664</v>
      </c>
      <c r="E1955" s="21"/>
    </row>
    <row r="1956" spans="2:5" x14ac:dyDescent="0.25">
      <c r="B1956" s="48">
        <v>44986</v>
      </c>
      <c r="C1956" s="20">
        <v>791133</v>
      </c>
      <c r="D1956" s="49">
        <v>1641.3229166666667</v>
      </c>
      <c r="E1956" s="21"/>
    </row>
    <row r="1957" spans="2:5" x14ac:dyDescent="0.25">
      <c r="B1957" s="48">
        <v>45139</v>
      </c>
      <c r="C1957" s="20">
        <v>11711121111</v>
      </c>
      <c r="D1957" s="49">
        <v>2754.7520833333328</v>
      </c>
      <c r="E1957" s="21"/>
    </row>
    <row r="1958" spans="2:5" x14ac:dyDescent="0.25">
      <c r="B1958" s="48">
        <v>44866</v>
      </c>
      <c r="C1958" s="20">
        <v>791133</v>
      </c>
      <c r="D1958" s="49">
        <v>1260.4375</v>
      </c>
      <c r="E1958" s="21"/>
    </row>
    <row r="1959" spans="2:5" x14ac:dyDescent="0.25">
      <c r="B1959" s="48">
        <v>44896</v>
      </c>
      <c r="C1959" s="20">
        <v>111152111</v>
      </c>
      <c r="D1959" s="49">
        <v>3127.4666666666667</v>
      </c>
      <c r="E1959" s="21"/>
    </row>
    <row r="1960" spans="2:5" x14ac:dyDescent="0.25">
      <c r="B1960" s="48">
        <v>45017</v>
      </c>
      <c r="C1960" s="20">
        <v>1164687</v>
      </c>
      <c r="D1960" s="49">
        <v>3295.2437499999996</v>
      </c>
      <c r="E1960" s="21"/>
    </row>
    <row r="1961" spans="2:5" x14ac:dyDescent="0.25">
      <c r="B1961" s="48">
        <v>45017</v>
      </c>
      <c r="C1961" s="20">
        <v>1164687</v>
      </c>
      <c r="D1961" s="49">
        <v>3045.0114583333329</v>
      </c>
      <c r="E1961" s="21"/>
    </row>
    <row r="1962" spans="2:5" x14ac:dyDescent="0.25">
      <c r="B1962" s="48">
        <v>45017</v>
      </c>
      <c r="C1962" s="20">
        <v>1164687</v>
      </c>
      <c r="D1962" s="49">
        <v>3460.0249999999996</v>
      </c>
      <c r="E1962" s="21"/>
    </row>
    <row r="1963" spans="2:5" x14ac:dyDescent="0.25">
      <c r="B1963" s="48">
        <v>45017</v>
      </c>
      <c r="C1963" s="20">
        <v>1164687</v>
      </c>
      <c r="D1963" s="49">
        <v>0</v>
      </c>
      <c r="E1963" s="21"/>
    </row>
    <row r="1964" spans="2:5" x14ac:dyDescent="0.25">
      <c r="B1964" s="48">
        <v>45017</v>
      </c>
      <c r="C1964" s="20">
        <v>1164687</v>
      </c>
      <c r="D1964" s="49">
        <v>3211.9135416666663</v>
      </c>
      <c r="E1964" s="21"/>
    </row>
    <row r="1965" spans="2:5" x14ac:dyDescent="0.25">
      <c r="B1965" s="48">
        <v>45017</v>
      </c>
      <c r="C1965" s="20">
        <v>1164687</v>
      </c>
      <c r="D1965" s="49">
        <v>3443.5187499999997</v>
      </c>
      <c r="E1965" s="21"/>
    </row>
    <row r="1966" spans="2:5" x14ac:dyDescent="0.25">
      <c r="B1966" s="48">
        <v>45017</v>
      </c>
      <c r="C1966" s="20">
        <v>1164687</v>
      </c>
      <c r="D1966" s="49">
        <v>0</v>
      </c>
      <c r="E1966" s="21"/>
    </row>
    <row r="1967" spans="2:5" x14ac:dyDescent="0.25">
      <c r="B1967" s="48">
        <v>45047</v>
      </c>
      <c r="C1967" s="20">
        <v>1164687</v>
      </c>
      <c r="D1967" s="49">
        <v>3295.2447916666661</v>
      </c>
      <c r="E1967" s="21"/>
    </row>
    <row r="1968" spans="2:5" x14ac:dyDescent="0.25">
      <c r="B1968" s="48">
        <v>45047</v>
      </c>
      <c r="C1968" s="20">
        <v>1164687</v>
      </c>
      <c r="D1968" s="49">
        <v>3013.2999999999997</v>
      </c>
      <c r="E1968" s="21"/>
    </row>
    <row r="1969" spans="2:5" x14ac:dyDescent="0.25">
      <c r="B1969" s="48">
        <v>45047</v>
      </c>
      <c r="C1969" s="20">
        <v>1164687</v>
      </c>
      <c r="D1969" s="49">
        <v>0</v>
      </c>
      <c r="E1969" s="21"/>
    </row>
    <row r="1970" spans="2:5" x14ac:dyDescent="0.25">
      <c r="B1970" s="48">
        <v>45047</v>
      </c>
      <c r="C1970" s="20">
        <v>1164687</v>
      </c>
      <c r="D1970" s="49">
        <v>0</v>
      </c>
      <c r="E1970" s="21"/>
    </row>
    <row r="1971" spans="2:5" x14ac:dyDescent="0.25">
      <c r="B1971" s="48">
        <v>45047</v>
      </c>
      <c r="C1971" s="20">
        <v>1164687</v>
      </c>
      <c r="D1971" s="49">
        <v>3292.3197916666668</v>
      </c>
      <c r="E1971" s="21"/>
    </row>
    <row r="1972" spans="2:5" x14ac:dyDescent="0.25">
      <c r="B1972" s="48">
        <v>45047</v>
      </c>
      <c r="C1972" s="20">
        <v>1164687</v>
      </c>
      <c r="D1972" s="49">
        <v>3449.9739583333335</v>
      </c>
      <c r="E1972" s="21"/>
    </row>
    <row r="1973" spans="2:5" x14ac:dyDescent="0.25">
      <c r="B1973" s="48">
        <v>45047</v>
      </c>
      <c r="C1973" s="20">
        <v>1164687</v>
      </c>
      <c r="D1973" s="49">
        <v>11.221874999999999</v>
      </c>
      <c r="E1973" s="21"/>
    </row>
    <row r="1974" spans="2:5" x14ac:dyDescent="0.25">
      <c r="B1974" s="48">
        <v>45078</v>
      </c>
      <c r="C1974" s="20">
        <v>1164687</v>
      </c>
      <c r="D1974" s="49">
        <v>3301.0218749999999</v>
      </c>
      <c r="E1974" s="21"/>
    </row>
    <row r="1975" spans="2:5" x14ac:dyDescent="0.25">
      <c r="B1975" s="48">
        <v>45078</v>
      </c>
      <c r="C1975" s="20">
        <v>1164687</v>
      </c>
      <c r="D1975" s="49">
        <v>3500</v>
      </c>
      <c r="E1975" s="21"/>
    </row>
    <row r="1976" spans="2:5" x14ac:dyDescent="0.25">
      <c r="B1976" s="48">
        <v>45078</v>
      </c>
      <c r="C1976" s="20">
        <v>1164687</v>
      </c>
      <c r="D1976" s="49">
        <v>0</v>
      </c>
      <c r="E1976" s="21"/>
    </row>
    <row r="1977" spans="2:5" x14ac:dyDescent="0.25">
      <c r="B1977" s="48">
        <v>45078</v>
      </c>
      <c r="C1977" s="20">
        <v>1164687</v>
      </c>
      <c r="D1977" s="49">
        <v>37.03541666666667</v>
      </c>
      <c r="E1977" s="21"/>
    </row>
    <row r="1978" spans="2:5" x14ac:dyDescent="0.25">
      <c r="B1978" s="48">
        <v>45078</v>
      </c>
      <c r="C1978" s="20">
        <v>1164687</v>
      </c>
      <c r="D1978" s="49">
        <v>3431.0374999999999</v>
      </c>
      <c r="E1978" s="21"/>
    </row>
    <row r="1979" spans="2:5" x14ac:dyDescent="0.25">
      <c r="B1979" s="48">
        <v>45078</v>
      </c>
      <c r="C1979" s="20">
        <v>1164687</v>
      </c>
      <c r="D1979" s="49">
        <v>3451.5874999999996</v>
      </c>
      <c r="E1979" s="21"/>
    </row>
    <row r="1980" spans="2:5" x14ac:dyDescent="0.25">
      <c r="B1980" s="48">
        <v>45078</v>
      </c>
      <c r="C1980" s="20">
        <v>1164687</v>
      </c>
      <c r="D1980" s="49">
        <v>0</v>
      </c>
      <c r="E1980" s="21"/>
    </row>
    <row r="1981" spans="2:5" x14ac:dyDescent="0.25">
      <c r="B1981" s="48">
        <v>45108</v>
      </c>
      <c r="C1981" s="20">
        <v>1164687</v>
      </c>
      <c r="D1981" s="49">
        <v>3295.2447916666661</v>
      </c>
      <c r="E1981" s="21"/>
    </row>
    <row r="1982" spans="2:5" x14ac:dyDescent="0.25">
      <c r="B1982" s="48">
        <v>45108</v>
      </c>
      <c r="C1982" s="20">
        <v>1164687</v>
      </c>
      <c r="D1982" s="49">
        <v>3500</v>
      </c>
      <c r="E1982" s="21"/>
    </row>
    <row r="1983" spans="2:5" x14ac:dyDescent="0.25">
      <c r="B1983" s="48">
        <v>45108</v>
      </c>
      <c r="C1983" s="20">
        <v>1164687</v>
      </c>
      <c r="D1983" s="49">
        <v>0</v>
      </c>
      <c r="E1983" s="21"/>
    </row>
    <row r="1984" spans="2:5" x14ac:dyDescent="0.25">
      <c r="B1984" s="48">
        <v>45108</v>
      </c>
      <c r="C1984" s="20">
        <v>1164687</v>
      </c>
      <c r="D1984" s="49">
        <v>0</v>
      </c>
      <c r="E1984" s="21"/>
    </row>
    <row r="1985" spans="2:5" x14ac:dyDescent="0.25">
      <c r="B1985" s="48">
        <v>45108</v>
      </c>
      <c r="C1985" s="20">
        <v>1164687</v>
      </c>
      <c r="D1985" s="49">
        <v>3428.7385416666662</v>
      </c>
      <c r="E1985" s="21"/>
    </row>
    <row r="1986" spans="2:5" x14ac:dyDescent="0.25">
      <c r="B1986" s="48">
        <v>45108</v>
      </c>
      <c r="C1986" s="20">
        <v>1164687</v>
      </c>
      <c r="D1986" s="49">
        <v>3449.9739583333335</v>
      </c>
      <c r="E1986" s="21"/>
    </row>
    <row r="1987" spans="2:5" x14ac:dyDescent="0.25">
      <c r="B1987" s="48">
        <v>45108</v>
      </c>
      <c r="C1987" s="20">
        <v>1164687</v>
      </c>
      <c r="D1987" s="49">
        <v>1.2114583333333333</v>
      </c>
      <c r="E1987" s="21"/>
    </row>
    <row r="1988" spans="2:5" x14ac:dyDescent="0.25">
      <c r="B1988" s="48">
        <v>45139</v>
      </c>
      <c r="C1988" s="20">
        <v>1164687</v>
      </c>
      <c r="D1988" s="49">
        <v>3295.2447916666661</v>
      </c>
      <c r="E1988" s="21"/>
    </row>
    <row r="1989" spans="2:5" x14ac:dyDescent="0.25">
      <c r="B1989" s="48">
        <v>45139</v>
      </c>
      <c r="C1989" s="20">
        <v>1164687</v>
      </c>
      <c r="D1989" s="49">
        <v>3500</v>
      </c>
      <c r="E1989" s="21"/>
    </row>
    <row r="1990" spans="2:5" x14ac:dyDescent="0.25">
      <c r="B1990" s="48">
        <v>45139</v>
      </c>
      <c r="C1990" s="20">
        <v>1164687</v>
      </c>
      <c r="D1990" s="49">
        <v>21.383333333333329</v>
      </c>
      <c r="E1990" s="21"/>
    </row>
    <row r="1991" spans="2:5" x14ac:dyDescent="0.25">
      <c r="B1991" s="48">
        <v>45139</v>
      </c>
      <c r="C1991" s="20">
        <v>1164687</v>
      </c>
      <c r="D1991" s="49">
        <v>68.603124999999991</v>
      </c>
      <c r="E1991" s="21"/>
    </row>
    <row r="1992" spans="2:5" x14ac:dyDescent="0.25">
      <c r="B1992" s="48">
        <v>45139</v>
      </c>
      <c r="C1992" s="20">
        <v>1164687</v>
      </c>
      <c r="D1992" s="49">
        <v>3430.2885416666663</v>
      </c>
      <c r="E1992" s="21"/>
    </row>
    <row r="1993" spans="2:5" x14ac:dyDescent="0.25">
      <c r="B1993" s="48">
        <v>45139</v>
      </c>
      <c r="C1993" s="20">
        <v>1164687</v>
      </c>
      <c r="D1993" s="49">
        <v>3449.9739583333335</v>
      </c>
      <c r="E1993" s="21"/>
    </row>
    <row r="1994" spans="2:5" x14ac:dyDescent="0.25">
      <c r="B1994" s="48">
        <v>45139</v>
      </c>
      <c r="C1994" s="20">
        <v>1164687</v>
      </c>
      <c r="D1994" s="49">
        <v>0</v>
      </c>
      <c r="E1994" s="21"/>
    </row>
    <row r="1995" spans="2:5" x14ac:dyDescent="0.25">
      <c r="B1995" s="48">
        <v>45170</v>
      </c>
      <c r="C1995" s="20">
        <v>1164687</v>
      </c>
      <c r="D1995" s="49">
        <v>3301.85</v>
      </c>
      <c r="E1995" s="21"/>
    </row>
    <row r="1996" spans="2:5" x14ac:dyDescent="0.25">
      <c r="B1996" s="48">
        <v>45170</v>
      </c>
      <c r="C1996" s="20">
        <v>1164687</v>
      </c>
      <c r="D1996" s="49">
        <v>3500</v>
      </c>
      <c r="E1996" s="21"/>
    </row>
    <row r="1997" spans="2:5" x14ac:dyDescent="0.25">
      <c r="B1997" s="48">
        <v>45170</v>
      </c>
      <c r="C1997" s="20">
        <v>1164687</v>
      </c>
      <c r="D1997" s="49">
        <v>5.1749999999999998</v>
      </c>
      <c r="E1997" s="21"/>
    </row>
    <row r="1998" spans="2:5" x14ac:dyDescent="0.25">
      <c r="B1998" s="48">
        <v>45170</v>
      </c>
      <c r="C1998" s="20">
        <v>1164687</v>
      </c>
      <c r="D1998" s="49">
        <v>46.352083333333333</v>
      </c>
      <c r="E1998" s="21"/>
    </row>
    <row r="1999" spans="2:5" x14ac:dyDescent="0.25">
      <c r="B1999" s="48">
        <v>45170</v>
      </c>
      <c r="C1999" s="20">
        <v>1164687</v>
      </c>
      <c r="D1999" s="49">
        <v>3314.7552083333335</v>
      </c>
      <c r="E1999" s="21"/>
    </row>
    <row r="2000" spans="2:5" x14ac:dyDescent="0.25">
      <c r="B2000" s="48">
        <v>45170</v>
      </c>
      <c r="C2000" s="20">
        <v>1164687</v>
      </c>
      <c r="D2000" s="49">
        <v>3403.4375</v>
      </c>
      <c r="E2000" s="21"/>
    </row>
    <row r="2001" spans="2:5" x14ac:dyDescent="0.25">
      <c r="B2001" s="48">
        <v>45170</v>
      </c>
      <c r="C2001" s="20">
        <v>1164687</v>
      </c>
      <c r="D2001" s="49">
        <v>3217.2874999999999</v>
      </c>
      <c r="E2001" s="21"/>
    </row>
    <row r="2002" spans="2:5" x14ac:dyDescent="0.25">
      <c r="B2002" s="48">
        <v>45200</v>
      </c>
      <c r="C2002" s="20">
        <v>1164687</v>
      </c>
      <c r="D2002" s="49">
        <v>3295.2447916666661</v>
      </c>
      <c r="E2002" s="21"/>
    </row>
    <row r="2003" spans="2:5" x14ac:dyDescent="0.25">
      <c r="B2003" s="48">
        <v>45200</v>
      </c>
      <c r="C2003" s="20">
        <v>1164687</v>
      </c>
      <c r="D2003" s="49">
        <v>3363.3708333333329</v>
      </c>
      <c r="E2003" s="21"/>
    </row>
    <row r="2004" spans="2:5" x14ac:dyDescent="0.25">
      <c r="B2004" s="48">
        <v>45200</v>
      </c>
      <c r="C2004" s="20">
        <v>1164687</v>
      </c>
      <c r="D2004" s="49">
        <v>20.184374999999999</v>
      </c>
      <c r="E2004" s="21"/>
    </row>
    <row r="2005" spans="2:5" x14ac:dyDescent="0.25">
      <c r="B2005" s="48">
        <v>45200</v>
      </c>
      <c r="C2005" s="20">
        <v>1164687</v>
      </c>
      <c r="D2005" s="49">
        <v>87.459375000000009</v>
      </c>
      <c r="E2005" s="21"/>
    </row>
    <row r="2006" spans="2:5" x14ac:dyDescent="0.25">
      <c r="B2006" s="48">
        <v>45200</v>
      </c>
      <c r="C2006" s="20">
        <v>1164687</v>
      </c>
      <c r="D2006" s="49">
        <v>3428.7385416666662</v>
      </c>
      <c r="E2006" s="21"/>
    </row>
    <row r="2007" spans="2:5" x14ac:dyDescent="0.25">
      <c r="B2007" s="48">
        <v>45200</v>
      </c>
      <c r="C2007" s="20">
        <v>1164687</v>
      </c>
      <c r="D2007" s="49">
        <v>3449.9739583333335</v>
      </c>
      <c r="E2007" s="21"/>
    </row>
    <row r="2008" spans="2:5" x14ac:dyDescent="0.25">
      <c r="B2008" s="48">
        <v>45200</v>
      </c>
      <c r="C2008" s="20">
        <v>1164687</v>
      </c>
      <c r="D2008" s="49">
        <v>3245.5583333333329</v>
      </c>
      <c r="E2008" s="21"/>
    </row>
    <row r="2009" spans="2:5" x14ac:dyDescent="0.25">
      <c r="B2009" s="48">
        <v>45047</v>
      </c>
      <c r="C2009" s="20">
        <v>1141846</v>
      </c>
      <c r="D2009" s="49">
        <v>3462.7604166666665</v>
      </c>
      <c r="E2009" s="21"/>
    </row>
    <row r="2010" spans="2:5" x14ac:dyDescent="0.25">
      <c r="B2010" s="48">
        <v>45139</v>
      </c>
      <c r="C2010" s="20">
        <v>611132</v>
      </c>
      <c r="D2010" s="49">
        <v>2189.5691666666667</v>
      </c>
      <c r="E2010" s="21"/>
    </row>
    <row r="2011" spans="2:5" x14ac:dyDescent="0.25">
      <c r="B2011" s="48">
        <v>45017</v>
      </c>
      <c r="C2011" s="20">
        <v>11134111793</v>
      </c>
      <c r="D2011" s="49">
        <v>121.62916666666666</v>
      </c>
      <c r="E2011" s="21"/>
    </row>
    <row r="2012" spans="2:5" x14ac:dyDescent="0.25">
      <c r="B2012" s="48">
        <v>44896</v>
      </c>
      <c r="C2012" s="20">
        <v>11192511112</v>
      </c>
      <c r="D2012" s="49">
        <v>3375.4135416666668</v>
      </c>
      <c r="E2012" s="21"/>
    </row>
    <row r="2013" spans="2:5" x14ac:dyDescent="0.25">
      <c r="B2013" s="48">
        <v>44986</v>
      </c>
      <c r="C2013" s="20">
        <v>111469111</v>
      </c>
      <c r="D2013" s="49">
        <v>0</v>
      </c>
      <c r="E2013" s="21"/>
    </row>
    <row r="2014" spans="2:5" x14ac:dyDescent="0.25">
      <c r="B2014" s="48">
        <v>44896</v>
      </c>
      <c r="C2014" s="20">
        <v>4411</v>
      </c>
      <c r="D2014" s="49">
        <v>249.88541666666666</v>
      </c>
      <c r="E2014" s="21"/>
    </row>
    <row r="2015" spans="2:5" x14ac:dyDescent="0.25">
      <c r="B2015" s="48">
        <v>44866</v>
      </c>
      <c r="C2015" s="20">
        <v>111152111</v>
      </c>
      <c r="D2015" s="49">
        <v>2677.7687500000002</v>
      </c>
      <c r="E2015" s="21"/>
    </row>
    <row r="2016" spans="2:5" x14ac:dyDescent="0.25">
      <c r="B2016" s="48">
        <v>44958</v>
      </c>
      <c r="C2016" s="20">
        <v>111469111</v>
      </c>
      <c r="D2016" s="49">
        <v>273.57083333333333</v>
      </c>
      <c r="E2016" s="21"/>
    </row>
    <row r="2017" spans="2:5" x14ac:dyDescent="0.25">
      <c r="B2017" s="48">
        <v>44896</v>
      </c>
      <c r="C2017" s="20">
        <v>11134111793</v>
      </c>
      <c r="D2017" s="49">
        <v>1252.51875</v>
      </c>
      <c r="E2017" s="21"/>
    </row>
    <row r="2018" spans="2:5" x14ac:dyDescent="0.25">
      <c r="B2018" s="48">
        <v>44896</v>
      </c>
      <c r="C2018" s="20">
        <v>111111188</v>
      </c>
      <c r="D2018" s="49">
        <v>92.459375000000009</v>
      </c>
      <c r="E2018" s="21"/>
    </row>
    <row r="2019" spans="2:5" x14ac:dyDescent="0.25">
      <c r="B2019" s="48">
        <v>45170</v>
      </c>
      <c r="C2019" s="20">
        <v>11134111793</v>
      </c>
      <c r="D2019" s="49">
        <v>1748.4375</v>
      </c>
      <c r="E2019" s="21"/>
    </row>
    <row r="2020" spans="2:5" x14ac:dyDescent="0.25">
      <c r="B2020" s="48">
        <v>45200</v>
      </c>
      <c r="C2020" s="20">
        <v>111111562</v>
      </c>
      <c r="D2020" s="49">
        <v>0</v>
      </c>
      <c r="E2020" s="21"/>
    </row>
    <row r="2021" spans="2:5" x14ac:dyDescent="0.25">
      <c r="B2021" s="48">
        <v>45078</v>
      </c>
      <c r="C2021" s="20">
        <v>11711121111</v>
      </c>
      <c r="D2021" s="49">
        <v>3152.6781249999999</v>
      </c>
      <c r="E2021" s="21"/>
    </row>
    <row r="2022" spans="2:5" x14ac:dyDescent="0.25">
      <c r="B2022" s="48">
        <v>44986</v>
      </c>
      <c r="C2022" s="20">
        <v>11134111793</v>
      </c>
      <c r="D2022" s="49">
        <v>134.73958333333334</v>
      </c>
      <c r="E2022" s="21"/>
    </row>
    <row r="2023" spans="2:5" x14ac:dyDescent="0.25">
      <c r="B2023" s="48">
        <v>44958</v>
      </c>
      <c r="C2023" s="20">
        <v>111111188</v>
      </c>
      <c r="D2023" s="49">
        <v>61.640625</v>
      </c>
      <c r="E2023" s="21"/>
    </row>
    <row r="2024" spans="2:5" x14ac:dyDescent="0.25">
      <c r="B2024" s="48">
        <v>44866</v>
      </c>
      <c r="C2024" s="20">
        <v>111469111</v>
      </c>
      <c r="D2024" s="49">
        <v>0</v>
      </c>
      <c r="E2024" s="21"/>
    </row>
    <row r="2025" spans="2:5" x14ac:dyDescent="0.25">
      <c r="B2025" s="48">
        <v>44896</v>
      </c>
      <c r="C2025" s="20">
        <v>11134111793</v>
      </c>
      <c r="D2025" s="49">
        <v>394.51979166666661</v>
      </c>
      <c r="E2025" s="21"/>
    </row>
    <row r="2026" spans="2:5" x14ac:dyDescent="0.25">
      <c r="B2026" s="48">
        <v>44958</v>
      </c>
      <c r="C2026" s="20">
        <v>791133</v>
      </c>
      <c r="D2026" s="49">
        <v>2096.8302083333333</v>
      </c>
      <c r="E2026" s="21"/>
    </row>
    <row r="2027" spans="2:5" x14ac:dyDescent="0.25">
      <c r="B2027" s="48">
        <v>45017</v>
      </c>
      <c r="C2027" s="20">
        <v>1141846</v>
      </c>
      <c r="D2027" s="49">
        <v>0</v>
      </c>
      <c r="E2027" s="21"/>
    </row>
    <row r="2028" spans="2:5" x14ac:dyDescent="0.25">
      <c r="B2028" s="48">
        <v>44986</v>
      </c>
      <c r="C2028" s="20">
        <v>11711121111</v>
      </c>
      <c r="D2028" s="49">
        <v>3193.5625</v>
      </c>
      <c r="E2028" s="21"/>
    </row>
    <row r="2029" spans="2:5" x14ac:dyDescent="0.25">
      <c r="B2029" s="48">
        <v>45017</v>
      </c>
      <c r="C2029" s="20">
        <v>11165111499</v>
      </c>
      <c r="D2029" s="49">
        <v>0</v>
      </c>
      <c r="E2029" s="21"/>
    </row>
    <row r="2030" spans="2:5" x14ac:dyDescent="0.25">
      <c r="B2030" s="48">
        <v>44866</v>
      </c>
      <c r="C2030" s="20">
        <v>791133</v>
      </c>
      <c r="D2030" s="49">
        <v>2008.0674999999999</v>
      </c>
      <c r="E2030" s="21"/>
    </row>
    <row r="2031" spans="2:5" x14ac:dyDescent="0.25">
      <c r="B2031" s="48">
        <v>44866</v>
      </c>
      <c r="C2031" s="20">
        <v>791133</v>
      </c>
      <c r="D2031" s="49">
        <v>2503.0749999999998</v>
      </c>
      <c r="E2031" s="21"/>
    </row>
    <row r="2032" spans="2:5" x14ac:dyDescent="0.25">
      <c r="B2032" s="48">
        <v>44896</v>
      </c>
      <c r="C2032" s="20">
        <v>791133</v>
      </c>
      <c r="D2032" s="49">
        <v>2081.3354166666663</v>
      </c>
      <c r="E2032" s="21"/>
    </row>
    <row r="2033" spans="2:5" x14ac:dyDescent="0.25">
      <c r="B2033" s="48">
        <v>44896</v>
      </c>
      <c r="C2033" s="20">
        <v>791133</v>
      </c>
      <c r="D2033" s="49">
        <v>2102.5041666666666</v>
      </c>
      <c r="E2033" s="21"/>
    </row>
    <row r="2034" spans="2:5" x14ac:dyDescent="0.25">
      <c r="B2034" s="48">
        <v>44896</v>
      </c>
      <c r="C2034" s="20">
        <v>791133</v>
      </c>
      <c r="D2034" s="49">
        <v>1813.3364583333332</v>
      </c>
      <c r="E2034" s="21"/>
    </row>
    <row r="2035" spans="2:5" x14ac:dyDescent="0.25">
      <c r="B2035" s="48">
        <v>44927</v>
      </c>
      <c r="C2035" s="20">
        <v>791133</v>
      </c>
      <c r="D2035" s="49">
        <v>2428.6291666666666</v>
      </c>
      <c r="E2035" s="21"/>
    </row>
    <row r="2036" spans="2:5" x14ac:dyDescent="0.25">
      <c r="B2036" s="48">
        <v>44927</v>
      </c>
      <c r="C2036" s="20">
        <v>791133</v>
      </c>
      <c r="D2036" s="49">
        <v>2227.1177083333337</v>
      </c>
      <c r="E2036" s="21"/>
    </row>
    <row r="2037" spans="2:5" x14ac:dyDescent="0.25">
      <c r="B2037" s="48">
        <v>44927</v>
      </c>
      <c r="C2037" s="20">
        <v>791133</v>
      </c>
      <c r="D2037" s="49">
        <v>2347.2989583333333</v>
      </c>
      <c r="E2037" s="21"/>
    </row>
    <row r="2038" spans="2:5" x14ac:dyDescent="0.25">
      <c r="B2038" s="48">
        <v>44958</v>
      </c>
      <c r="C2038" s="20">
        <v>791133</v>
      </c>
      <c r="D2038" s="49">
        <v>2592.2291666666665</v>
      </c>
      <c r="E2038" s="21"/>
    </row>
    <row r="2039" spans="2:5" x14ac:dyDescent="0.25">
      <c r="B2039" s="48">
        <v>44958</v>
      </c>
      <c r="C2039" s="20">
        <v>791133</v>
      </c>
      <c r="D2039" s="49">
        <v>2262.8041666666663</v>
      </c>
      <c r="E2039" s="21"/>
    </row>
    <row r="2040" spans="2:5" x14ac:dyDescent="0.25">
      <c r="B2040" s="48">
        <v>44986</v>
      </c>
      <c r="C2040" s="20">
        <v>791133</v>
      </c>
      <c r="D2040" s="49">
        <v>2156.1583333333333</v>
      </c>
      <c r="E2040" s="21"/>
    </row>
    <row r="2041" spans="2:5" x14ac:dyDescent="0.25">
      <c r="B2041" s="48">
        <v>45017</v>
      </c>
      <c r="C2041" s="20">
        <v>791133</v>
      </c>
      <c r="D2041" s="49">
        <v>1645.8291666666664</v>
      </c>
      <c r="E2041" s="21"/>
    </row>
    <row r="2042" spans="2:5" x14ac:dyDescent="0.25">
      <c r="B2042" s="48">
        <v>45047</v>
      </c>
      <c r="C2042" s="20">
        <v>791133</v>
      </c>
      <c r="D2042" s="49">
        <v>1645.9541666666664</v>
      </c>
      <c r="E2042" s="21"/>
    </row>
    <row r="2043" spans="2:5" x14ac:dyDescent="0.25">
      <c r="B2043" s="48">
        <v>45078</v>
      </c>
      <c r="C2043" s="20">
        <v>791133</v>
      </c>
      <c r="D2043" s="49">
        <v>1860.9489583333334</v>
      </c>
      <c r="E2043" s="21"/>
    </row>
    <row r="2044" spans="2:5" x14ac:dyDescent="0.25">
      <c r="B2044" s="48">
        <v>45108</v>
      </c>
      <c r="C2044" s="20">
        <v>791133</v>
      </c>
      <c r="D2044" s="49">
        <v>2134.9093749999997</v>
      </c>
      <c r="E2044" s="21"/>
    </row>
    <row r="2045" spans="2:5" x14ac:dyDescent="0.25">
      <c r="B2045" s="48">
        <v>45170</v>
      </c>
      <c r="C2045" s="20">
        <v>791133</v>
      </c>
      <c r="D2045" s="49">
        <v>2291.0135416666667</v>
      </c>
      <c r="E2045" s="21"/>
    </row>
    <row r="2046" spans="2:5" x14ac:dyDescent="0.25">
      <c r="B2046" s="48">
        <v>45200</v>
      </c>
      <c r="C2046" s="20">
        <v>791133</v>
      </c>
      <c r="D2046" s="49">
        <v>2218.2802083333331</v>
      </c>
      <c r="E2046" s="21"/>
    </row>
    <row r="2047" spans="2:5" x14ac:dyDescent="0.25">
      <c r="B2047" s="48">
        <v>44866</v>
      </c>
      <c r="C2047" s="20">
        <v>1164687</v>
      </c>
      <c r="D2047" s="49">
        <v>2993.1637499999997</v>
      </c>
      <c r="E2047" s="21"/>
    </row>
    <row r="2048" spans="2:5" x14ac:dyDescent="0.25">
      <c r="B2048" s="48">
        <v>44866</v>
      </c>
      <c r="C2048" s="20">
        <v>1164687</v>
      </c>
      <c r="D2048" s="49">
        <v>2670.0124999999998</v>
      </c>
      <c r="E2048" s="21"/>
    </row>
    <row r="2049" spans="2:5" x14ac:dyDescent="0.25">
      <c r="B2049" s="48">
        <v>44866</v>
      </c>
      <c r="C2049" s="20">
        <v>1164687</v>
      </c>
      <c r="D2049" s="49">
        <v>3085.0250000000001</v>
      </c>
      <c r="E2049" s="21"/>
    </row>
    <row r="2050" spans="2:5" x14ac:dyDescent="0.25">
      <c r="B2050" s="48">
        <v>44866</v>
      </c>
      <c r="C2050" s="20">
        <v>1164687</v>
      </c>
      <c r="D2050" s="49">
        <v>2129.2525000000001</v>
      </c>
      <c r="E2050" s="21"/>
    </row>
    <row r="2051" spans="2:5" x14ac:dyDescent="0.25">
      <c r="B2051" s="48">
        <v>44866</v>
      </c>
      <c r="C2051" s="20">
        <v>1164687</v>
      </c>
      <c r="D2051" s="49">
        <v>2875.1949999999997</v>
      </c>
      <c r="E2051" s="21"/>
    </row>
    <row r="2052" spans="2:5" x14ac:dyDescent="0.25">
      <c r="B2052" s="48">
        <v>44866</v>
      </c>
      <c r="C2052" s="20">
        <v>1164687</v>
      </c>
      <c r="D2052" s="49">
        <v>3032.7080000000001</v>
      </c>
      <c r="E2052" s="21"/>
    </row>
    <row r="2053" spans="2:5" x14ac:dyDescent="0.25">
      <c r="B2053" s="48">
        <v>44866</v>
      </c>
      <c r="C2053" s="20">
        <v>1164687</v>
      </c>
      <c r="D2053" s="49">
        <v>2810.25</v>
      </c>
      <c r="E2053" s="21"/>
    </row>
    <row r="2054" spans="2:5" x14ac:dyDescent="0.25">
      <c r="B2054" s="48">
        <v>44896</v>
      </c>
      <c r="C2054" s="20">
        <v>1164687</v>
      </c>
      <c r="D2054" s="49">
        <v>2971.4343750000003</v>
      </c>
      <c r="E2054" s="21"/>
    </row>
    <row r="2055" spans="2:5" x14ac:dyDescent="0.25">
      <c r="B2055" s="48">
        <v>44896</v>
      </c>
      <c r="C2055" s="20">
        <v>1164687</v>
      </c>
      <c r="D2055" s="49">
        <v>2654.8458333333333</v>
      </c>
      <c r="E2055" s="21"/>
    </row>
    <row r="2056" spans="2:5" x14ac:dyDescent="0.25">
      <c r="B2056" s="48">
        <v>44896</v>
      </c>
      <c r="C2056" s="20">
        <v>1164687</v>
      </c>
      <c r="D2056" s="49">
        <v>3083.6927083333335</v>
      </c>
      <c r="E2056" s="21"/>
    </row>
    <row r="2057" spans="2:5" x14ac:dyDescent="0.25">
      <c r="B2057" s="48">
        <v>44896</v>
      </c>
      <c r="C2057" s="20">
        <v>1164687</v>
      </c>
      <c r="D2057" s="49">
        <v>1663.9197916666665</v>
      </c>
      <c r="E2057" s="21"/>
    </row>
    <row r="2058" spans="2:5" x14ac:dyDescent="0.25">
      <c r="B2058" s="48">
        <v>44896</v>
      </c>
      <c r="C2058" s="20">
        <v>1164687</v>
      </c>
      <c r="D2058" s="49">
        <v>3053.7385416666662</v>
      </c>
      <c r="E2058" s="21"/>
    </row>
    <row r="2059" spans="2:5" x14ac:dyDescent="0.25">
      <c r="B2059" s="48">
        <v>44896</v>
      </c>
      <c r="C2059" s="20">
        <v>1164687</v>
      </c>
      <c r="D2059" s="49">
        <v>3068.5187499999997</v>
      </c>
      <c r="E2059" s="21"/>
    </row>
    <row r="2060" spans="2:5" x14ac:dyDescent="0.25">
      <c r="B2060" s="48">
        <v>44896</v>
      </c>
      <c r="C2060" s="20">
        <v>1164687</v>
      </c>
      <c r="D2060" s="49">
        <v>2871.9041666666667</v>
      </c>
      <c r="E2060" s="21"/>
    </row>
    <row r="2061" spans="2:5" x14ac:dyDescent="0.25">
      <c r="B2061" s="48">
        <v>44927</v>
      </c>
      <c r="C2061" s="20">
        <v>1164687</v>
      </c>
      <c r="D2061" s="49">
        <v>2971.4343750000003</v>
      </c>
      <c r="E2061" s="21"/>
    </row>
    <row r="2062" spans="2:5" x14ac:dyDescent="0.25">
      <c r="B2062" s="48">
        <v>44927</v>
      </c>
      <c r="C2062" s="20">
        <v>1164687</v>
      </c>
      <c r="D2062" s="49">
        <v>2654.8458333333333</v>
      </c>
      <c r="E2062" s="21"/>
    </row>
    <row r="2063" spans="2:5" x14ac:dyDescent="0.25">
      <c r="B2063" s="48">
        <v>44927</v>
      </c>
      <c r="C2063" s="20">
        <v>1164687</v>
      </c>
      <c r="D2063" s="49">
        <v>3083.6927083333335</v>
      </c>
      <c r="E2063" s="21"/>
    </row>
    <row r="2064" spans="2:5" x14ac:dyDescent="0.25">
      <c r="B2064" s="48">
        <v>44927</v>
      </c>
      <c r="C2064" s="20">
        <v>1164687</v>
      </c>
      <c r="D2064" s="49">
        <v>1654.770833333333</v>
      </c>
      <c r="E2064" s="21"/>
    </row>
    <row r="2065" spans="2:5" x14ac:dyDescent="0.25">
      <c r="B2065" s="48">
        <v>44927</v>
      </c>
      <c r="C2065" s="20">
        <v>1164687</v>
      </c>
      <c r="D2065" s="49">
        <v>3053.7385416666662</v>
      </c>
      <c r="E2065" s="21"/>
    </row>
    <row r="2066" spans="2:5" x14ac:dyDescent="0.25">
      <c r="B2066" s="48">
        <v>44927</v>
      </c>
      <c r="C2066" s="20">
        <v>1164687</v>
      </c>
      <c r="D2066" s="49">
        <v>3024.9479166666665</v>
      </c>
      <c r="E2066" s="21"/>
    </row>
    <row r="2067" spans="2:5" x14ac:dyDescent="0.25">
      <c r="B2067" s="48">
        <v>44927</v>
      </c>
      <c r="C2067" s="20">
        <v>1164687</v>
      </c>
      <c r="D2067" s="49">
        <v>2847.6729166666664</v>
      </c>
      <c r="E2067" s="21"/>
    </row>
    <row r="2068" spans="2:5" x14ac:dyDescent="0.25">
      <c r="B2068" s="48">
        <v>44958</v>
      </c>
      <c r="C2068" s="20">
        <v>1164687</v>
      </c>
      <c r="D2068" s="49">
        <v>2885.2864583333335</v>
      </c>
      <c r="E2068" s="21"/>
    </row>
    <row r="2069" spans="2:5" x14ac:dyDescent="0.25">
      <c r="B2069" s="48">
        <v>44958</v>
      </c>
      <c r="C2069" s="20">
        <v>1164687</v>
      </c>
      <c r="D2069" s="49">
        <v>2700.3447916666669</v>
      </c>
      <c r="E2069" s="21"/>
    </row>
    <row r="2070" spans="2:5" x14ac:dyDescent="0.25">
      <c r="B2070" s="48">
        <v>44958</v>
      </c>
      <c r="C2070" s="20">
        <v>1164687</v>
      </c>
      <c r="D2070" s="49">
        <v>3087.6895833333328</v>
      </c>
      <c r="E2070" s="21"/>
    </row>
    <row r="2071" spans="2:5" x14ac:dyDescent="0.25">
      <c r="B2071" s="48">
        <v>44958</v>
      </c>
      <c r="C2071" s="20">
        <v>1164687</v>
      </c>
      <c r="D2071" s="49">
        <v>1564.3197916666666</v>
      </c>
      <c r="E2071" s="21"/>
    </row>
    <row r="2072" spans="2:5" x14ac:dyDescent="0.25">
      <c r="B2072" s="48">
        <v>44958</v>
      </c>
      <c r="C2072" s="20">
        <v>1164687</v>
      </c>
      <c r="D2072" s="49">
        <v>3064.4510416666667</v>
      </c>
      <c r="E2072" s="21"/>
    </row>
    <row r="2073" spans="2:5" x14ac:dyDescent="0.25">
      <c r="B2073" s="48">
        <v>44958</v>
      </c>
      <c r="C2073" s="20">
        <v>1164687</v>
      </c>
      <c r="D2073" s="49">
        <v>3034.6302083333335</v>
      </c>
      <c r="E2073" s="21"/>
    </row>
    <row r="2074" spans="2:5" x14ac:dyDescent="0.25">
      <c r="B2074" s="48">
        <v>44958</v>
      </c>
      <c r="C2074" s="20">
        <v>1164687</v>
      </c>
      <c r="D2074" s="49">
        <v>2855.75</v>
      </c>
      <c r="E2074" s="21"/>
    </row>
    <row r="2075" spans="2:5" x14ac:dyDescent="0.25">
      <c r="B2075" s="48">
        <v>44986</v>
      </c>
      <c r="C2075" s="20">
        <v>1164687</v>
      </c>
      <c r="D2075" s="49">
        <v>2733.265625</v>
      </c>
      <c r="E2075" s="21"/>
    </row>
    <row r="2076" spans="2:5" x14ac:dyDescent="0.25">
      <c r="B2076" s="48">
        <v>44986</v>
      </c>
      <c r="C2076" s="20">
        <v>1164687</v>
      </c>
      <c r="D2076" s="49">
        <v>2654.8458333333333</v>
      </c>
      <c r="E2076" s="21"/>
    </row>
    <row r="2077" spans="2:5" x14ac:dyDescent="0.25">
      <c r="B2077" s="48">
        <v>44986</v>
      </c>
      <c r="C2077" s="20">
        <v>1164687</v>
      </c>
      <c r="D2077" s="49">
        <v>3083.6927083333335</v>
      </c>
      <c r="E2077" s="21"/>
    </row>
    <row r="2078" spans="2:5" x14ac:dyDescent="0.25">
      <c r="B2078" s="48">
        <v>44986</v>
      </c>
      <c r="C2078" s="20">
        <v>1164687</v>
      </c>
      <c r="D2078" s="49">
        <v>1777.9729166666666</v>
      </c>
      <c r="E2078" s="21"/>
    </row>
    <row r="2079" spans="2:5" x14ac:dyDescent="0.25">
      <c r="B2079" s="48">
        <v>44986</v>
      </c>
      <c r="C2079" s="20">
        <v>1164687</v>
      </c>
      <c r="D2079" s="49">
        <v>2967.7291666666665</v>
      </c>
      <c r="E2079" s="21"/>
    </row>
    <row r="2080" spans="2:5" x14ac:dyDescent="0.25">
      <c r="B2080" s="48">
        <v>44986</v>
      </c>
      <c r="C2080" s="20">
        <v>1164687</v>
      </c>
      <c r="D2080" s="49">
        <v>3024.9479166666665</v>
      </c>
      <c r="E2080" s="21"/>
    </row>
    <row r="2081" spans="2:5" x14ac:dyDescent="0.25">
      <c r="B2081" s="48">
        <v>44986</v>
      </c>
      <c r="C2081" s="20">
        <v>1164687</v>
      </c>
      <c r="D2081" s="49">
        <v>2850.3645833333335</v>
      </c>
      <c r="E2081" s="21"/>
    </row>
    <row r="2082" spans="2:5" x14ac:dyDescent="0.25">
      <c r="B2082" s="48">
        <v>44986</v>
      </c>
      <c r="C2082" s="20" t="s">
        <v>108</v>
      </c>
      <c r="D2082" s="49">
        <v>951.12499999999989</v>
      </c>
      <c r="E2082" s="21"/>
    </row>
    <row r="2083" spans="2:5" x14ac:dyDescent="0.25">
      <c r="B2083" s="48">
        <v>44986</v>
      </c>
      <c r="C2083" s="20" t="s">
        <v>108</v>
      </c>
      <c r="D2083" s="49">
        <v>1497.0635416666664</v>
      </c>
      <c r="E2083" s="21"/>
    </row>
    <row r="2084" spans="2:5" x14ac:dyDescent="0.25">
      <c r="B2084" s="48">
        <v>45017</v>
      </c>
      <c r="C2084" s="20" t="s">
        <v>108</v>
      </c>
      <c r="D2084" s="49">
        <v>1021.2510416666665</v>
      </c>
      <c r="E2084" s="21"/>
    </row>
    <row r="2085" spans="2:5" x14ac:dyDescent="0.25">
      <c r="B2085" s="48">
        <v>45017</v>
      </c>
      <c r="C2085" s="20" t="s">
        <v>108</v>
      </c>
      <c r="D2085" s="49">
        <v>1634.3739583333333</v>
      </c>
      <c r="E2085" s="21"/>
    </row>
    <row r="2086" spans="2:5" x14ac:dyDescent="0.25">
      <c r="B2086" s="48">
        <v>45047</v>
      </c>
      <c r="C2086" s="20" t="s">
        <v>108</v>
      </c>
      <c r="D2086" s="49">
        <v>941.3458333333333</v>
      </c>
      <c r="E2086" s="21"/>
    </row>
    <row r="2087" spans="2:5" x14ac:dyDescent="0.25">
      <c r="B2087" s="48">
        <v>45047</v>
      </c>
      <c r="C2087" s="20" t="s">
        <v>108</v>
      </c>
      <c r="D2087" s="49">
        <v>1580.065625</v>
      </c>
      <c r="E2087" s="21"/>
    </row>
    <row r="2088" spans="2:5" x14ac:dyDescent="0.25">
      <c r="B2088" s="48">
        <v>45078</v>
      </c>
      <c r="C2088" s="20" t="s">
        <v>108</v>
      </c>
      <c r="D2088" s="49">
        <v>972.84374999999989</v>
      </c>
      <c r="E2088" s="21"/>
    </row>
    <row r="2089" spans="2:5" x14ac:dyDescent="0.25">
      <c r="B2089" s="48">
        <v>45078</v>
      </c>
      <c r="C2089" s="20" t="s">
        <v>108</v>
      </c>
      <c r="D2089" s="49">
        <v>841.9864583333333</v>
      </c>
      <c r="E2089" s="21"/>
    </row>
    <row r="2090" spans="2:5" x14ac:dyDescent="0.25">
      <c r="B2090" s="48">
        <v>45108</v>
      </c>
      <c r="C2090" s="20" t="s">
        <v>108</v>
      </c>
      <c r="D2090" s="49">
        <v>951.11562499999991</v>
      </c>
      <c r="E2090" s="21"/>
    </row>
    <row r="2091" spans="2:5" x14ac:dyDescent="0.25">
      <c r="B2091" s="48">
        <v>45139</v>
      </c>
      <c r="C2091" s="20" t="s">
        <v>108</v>
      </c>
      <c r="D2091" s="49">
        <v>914.90104166666652</v>
      </c>
      <c r="E2091" s="21"/>
    </row>
    <row r="2092" spans="2:5" x14ac:dyDescent="0.25">
      <c r="B2092" s="48">
        <v>45170</v>
      </c>
      <c r="C2092" s="20" t="s">
        <v>108</v>
      </c>
      <c r="D2092" s="49">
        <v>1021.3406249999999</v>
      </c>
      <c r="E2092" s="21"/>
    </row>
    <row r="2093" spans="2:5" x14ac:dyDescent="0.25">
      <c r="B2093" s="48">
        <v>45200</v>
      </c>
      <c r="C2093" s="20" t="s">
        <v>108</v>
      </c>
      <c r="D2093" s="49">
        <v>951.24583333333328</v>
      </c>
      <c r="E2093" s="21"/>
    </row>
    <row r="2094" spans="2:5" x14ac:dyDescent="0.25">
      <c r="B2094" s="48">
        <v>45047</v>
      </c>
      <c r="C2094" s="20">
        <v>11711121111</v>
      </c>
      <c r="D2094" s="49">
        <v>3119.6937499999999</v>
      </c>
      <c r="E2094" s="21"/>
    </row>
    <row r="2095" spans="2:5" x14ac:dyDescent="0.25">
      <c r="B2095" s="48">
        <v>45047</v>
      </c>
      <c r="C2095" s="20">
        <v>11711121111</v>
      </c>
      <c r="D2095" s="49">
        <v>3119.6937499999999</v>
      </c>
      <c r="E2095" s="21"/>
    </row>
    <row r="2096" spans="2:5" x14ac:dyDescent="0.25">
      <c r="B2096" s="48">
        <v>45139</v>
      </c>
      <c r="C2096" s="20">
        <v>1119311192111</v>
      </c>
      <c r="D2096" s="49">
        <v>363.14583333333326</v>
      </c>
      <c r="E2096" s="21"/>
    </row>
    <row r="2097" spans="2:5" x14ac:dyDescent="0.25">
      <c r="B2097" s="48">
        <v>45017</v>
      </c>
      <c r="C2097" s="20">
        <v>11134111793</v>
      </c>
      <c r="D2097" s="49">
        <v>129.48124999999999</v>
      </c>
      <c r="E2097" s="21"/>
    </row>
    <row r="2098" spans="2:5" x14ac:dyDescent="0.25">
      <c r="B2098" s="48">
        <v>45139</v>
      </c>
      <c r="C2098" s="20">
        <v>11566</v>
      </c>
      <c r="D2098" s="49">
        <v>22.962499999999995</v>
      </c>
      <c r="E2098" s="21"/>
    </row>
    <row r="2099" spans="2:5" x14ac:dyDescent="0.25">
      <c r="B2099" s="48">
        <v>45047</v>
      </c>
      <c r="C2099" s="20">
        <v>11165111499</v>
      </c>
      <c r="D2099" s="49">
        <v>0</v>
      </c>
      <c r="E2099" s="21"/>
    </row>
    <row r="2100" spans="2:5" x14ac:dyDescent="0.25">
      <c r="B2100" s="48">
        <v>45047</v>
      </c>
      <c r="C2100" s="20">
        <v>11134111793</v>
      </c>
      <c r="D2100" s="49">
        <v>108.43437499999999</v>
      </c>
      <c r="E2100" s="21"/>
    </row>
    <row r="2101" spans="2:5" x14ac:dyDescent="0.25">
      <c r="B2101" s="48">
        <v>44986</v>
      </c>
      <c r="C2101" s="20" t="s">
        <v>46</v>
      </c>
      <c r="D2101" s="49">
        <v>0</v>
      </c>
      <c r="E2101" s="21"/>
    </row>
    <row r="2102" spans="2:5" x14ac:dyDescent="0.25">
      <c r="B2102" s="48">
        <v>44927</v>
      </c>
      <c r="C2102" s="20">
        <v>11134111793</v>
      </c>
      <c r="D2102" s="49">
        <v>560.35104166666667</v>
      </c>
      <c r="E2102" s="21"/>
    </row>
    <row r="2103" spans="2:5" x14ac:dyDescent="0.25">
      <c r="B2103" s="48">
        <v>44896</v>
      </c>
      <c r="C2103" s="20">
        <v>111469111</v>
      </c>
      <c r="D2103" s="49">
        <v>0</v>
      </c>
      <c r="E2103" s="21"/>
    </row>
    <row r="2104" spans="2:5" x14ac:dyDescent="0.25">
      <c r="B2104" s="48">
        <v>44986</v>
      </c>
      <c r="C2104" s="20">
        <v>11134111793</v>
      </c>
      <c r="D2104" s="49">
        <v>114.13541666666667</v>
      </c>
      <c r="E2104" s="21"/>
    </row>
    <row r="2105" spans="2:5" x14ac:dyDescent="0.25">
      <c r="B2105" s="48">
        <v>44986</v>
      </c>
      <c r="C2105" s="20">
        <v>11192511112</v>
      </c>
      <c r="D2105" s="49">
        <v>2867.8572916666667</v>
      </c>
      <c r="E2105" s="21"/>
    </row>
    <row r="2106" spans="2:5" x14ac:dyDescent="0.25">
      <c r="B2106" s="48">
        <v>44866</v>
      </c>
      <c r="C2106" s="20" t="s">
        <v>130</v>
      </c>
      <c r="D2106" s="49">
        <v>2828.4499999999994</v>
      </c>
      <c r="E2106" s="21"/>
    </row>
    <row r="2107" spans="2:5" x14ac:dyDescent="0.25">
      <c r="B2107" s="48">
        <v>44958</v>
      </c>
      <c r="C2107" s="20">
        <v>11111911137</v>
      </c>
      <c r="D2107" s="49">
        <v>563.99166666666667</v>
      </c>
      <c r="E2107" s="21"/>
    </row>
    <row r="2108" spans="2:5" x14ac:dyDescent="0.25">
      <c r="B2108" s="48">
        <v>44927</v>
      </c>
      <c r="C2108" s="20">
        <v>11134111793</v>
      </c>
      <c r="D2108" s="49">
        <v>107.83333333333333</v>
      </c>
      <c r="E2108" s="21"/>
    </row>
    <row r="2109" spans="2:5" x14ac:dyDescent="0.25">
      <c r="B2109" s="48">
        <v>45170</v>
      </c>
      <c r="C2109" s="20">
        <v>111332374</v>
      </c>
      <c r="D2109" s="49">
        <v>548.37291666666658</v>
      </c>
      <c r="E2109" s="21"/>
    </row>
    <row r="2110" spans="2:5" x14ac:dyDescent="0.25">
      <c r="B2110" s="48">
        <v>44927</v>
      </c>
      <c r="C2110" s="20" t="s">
        <v>131</v>
      </c>
      <c r="D2110" s="49">
        <v>0</v>
      </c>
      <c r="E2110" s="21"/>
    </row>
    <row r="2111" spans="2:5" x14ac:dyDescent="0.25">
      <c r="B2111" s="48">
        <v>44958</v>
      </c>
      <c r="C2111" s="20">
        <v>11134111793</v>
      </c>
      <c r="D2111" s="49">
        <v>74.938541666666666</v>
      </c>
      <c r="E2111" s="21"/>
    </row>
    <row r="2112" spans="2:5" x14ac:dyDescent="0.25">
      <c r="B2112" s="48">
        <v>45139</v>
      </c>
      <c r="C2112" s="20">
        <v>11111117982</v>
      </c>
      <c r="D2112" s="49">
        <v>2465.9774999999995</v>
      </c>
      <c r="E2112" s="21"/>
    </row>
    <row r="2113" spans="2:5" x14ac:dyDescent="0.25">
      <c r="B2113" s="48">
        <v>45017</v>
      </c>
      <c r="C2113" s="20">
        <v>1119311192111</v>
      </c>
      <c r="D2113" s="49">
        <v>0</v>
      </c>
      <c r="E2113" s="21"/>
    </row>
    <row r="2114" spans="2:5" x14ac:dyDescent="0.25">
      <c r="B2114" s="48">
        <v>45200</v>
      </c>
      <c r="C2114" s="20" t="s">
        <v>94</v>
      </c>
      <c r="D2114" s="49">
        <v>95.077083333333334</v>
      </c>
      <c r="E2114" s="21"/>
    </row>
    <row r="2115" spans="2:5" x14ac:dyDescent="0.25">
      <c r="B2115" s="48">
        <v>44986</v>
      </c>
      <c r="C2115" s="20" t="s">
        <v>58</v>
      </c>
      <c r="D2115" s="49">
        <v>1840.3674999999996</v>
      </c>
      <c r="E2115" s="21"/>
    </row>
    <row r="2116" spans="2:5" x14ac:dyDescent="0.25">
      <c r="B2116" s="48">
        <v>45047</v>
      </c>
      <c r="C2116" s="20">
        <v>11192511112</v>
      </c>
      <c r="D2116" s="49">
        <v>2628.1770833333335</v>
      </c>
      <c r="E2116" s="21"/>
    </row>
    <row r="2117" spans="2:5" x14ac:dyDescent="0.25">
      <c r="B2117" s="48">
        <v>44927</v>
      </c>
      <c r="C2117" s="20">
        <v>11192511112</v>
      </c>
      <c r="D2117" s="49">
        <v>0</v>
      </c>
      <c r="E2117" s="21"/>
    </row>
    <row r="2118" spans="2:5" x14ac:dyDescent="0.25">
      <c r="B2118" s="48">
        <v>44958</v>
      </c>
      <c r="C2118" s="20">
        <v>11111119158</v>
      </c>
      <c r="D2118" s="49">
        <v>2604.1666666666665</v>
      </c>
      <c r="E2118" s="21"/>
    </row>
    <row r="2119" spans="2:5" x14ac:dyDescent="0.25">
      <c r="B2119" s="48">
        <v>44958</v>
      </c>
      <c r="C2119" s="20">
        <v>11192511112</v>
      </c>
      <c r="D2119" s="49">
        <v>2604.1666666666665</v>
      </c>
      <c r="E2119" s="21"/>
    </row>
    <row r="2120" spans="2:5" x14ac:dyDescent="0.25">
      <c r="B2120" s="48">
        <v>45078</v>
      </c>
      <c r="C2120" s="20">
        <v>111266387</v>
      </c>
      <c r="D2120" s="49">
        <v>2604.1666666666665</v>
      </c>
      <c r="E2120" s="21"/>
    </row>
    <row r="2121" spans="2:5" x14ac:dyDescent="0.25">
      <c r="B2121" s="48">
        <v>45108</v>
      </c>
      <c r="C2121" s="20">
        <v>111266387</v>
      </c>
      <c r="D2121" s="49">
        <v>0</v>
      </c>
      <c r="E2121" s="21"/>
    </row>
    <row r="2122" spans="2:5" x14ac:dyDescent="0.25">
      <c r="B2122" s="48">
        <v>45078</v>
      </c>
      <c r="C2122" s="20">
        <v>111114622</v>
      </c>
      <c r="D2122" s="49">
        <v>2604.1666666666665</v>
      </c>
      <c r="E2122" s="21"/>
    </row>
    <row r="2123" spans="2:5" x14ac:dyDescent="0.25">
      <c r="B2123" s="48">
        <v>45108</v>
      </c>
      <c r="C2123" s="20">
        <v>111114622</v>
      </c>
      <c r="D2123" s="49">
        <v>0</v>
      </c>
      <c r="E2123" s="21"/>
    </row>
    <row r="2124" spans="2:5" x14ac:dyDescent="0.25">
      <c r="B2124" s="48">
        <v>45139</v>
      </c>
      <c r="C2124" s="20">
        <v>111114622</v>
      </c>
      <c r="D2124" s="49">
        <v>1336.9666666666665</v>
      </c>
      <c r="E2124" s="21"/>
    </row>
    <row r="2125" spans="2:5" x14ac:dyDescent="0.25">
      <c r="B2125" s="48">
        <v>45170</v>
      </c>
      <c r="C2125" s="20">
        <v>111114622</v>
      </c>
      <c r="D2125" s="49">
        <v>1366.6666666666667</v>
      </c>
      <c r="E2125" s="21"/>
    </row>
    <row r="2126" spans="2:5" x14ac:dyDescent="0.25">
      <c r="B2126" s="48">
        <v>45200</v>
      </c>
      <c r="C2126" s="20">
        <v>111114622</v>
      </c>
      <c r="D2126" s="49">
        <v>1376.5666666666666</v>
      </c>
      <c r="E2126" s="21"/>
    </row>
    <row r="2127" spans="2:5" x14ac:dyDescent="0.25">
      <c r="B2127" s="48">
        <v>44866</v>
      </c>
      <c r="C2127" s="20">
        <v>4411</v>
      </c>
      <c r="D2127" s="49">
        <v>2472.0349999999999</v>
      </c>
      <c r="E2127" s="21"/>
    </row>
    <row r="2128" spans="2:5" x14ac:dyDescent="0.25">
      <c r="B2128" s="48">
        <v>44896</v>
      </c>
      <c r="C2128" s="20">
        <v>4411</v>
      </c>
      <c r="D2128" s="49">
        <v>2467.6302083333335</v>
      </c>
      <c r="E2128" s="21"/>
    </row>
    <row r="2129" spans="2:5" x14ac:dyDescent="0.25">
      <c r="B2129" s="48">
        <v>44927</v>
      </c>
      <c r="C2129" s="20">
        <v>4411</v>
      </c>
      <c r="D2129" s="49">
        <v>2467.6677083333334</v>
      </c>
      <c r="E2129" s="21"/>
    </row>
    <row r="2130" spans="2:5" x14ac:dyDescent="0.25">
      <c r="B2130" s="48">
        <v>44958</v>
      </c>
      <c r="C2130" s="20">
        <v>4411</v>
      </c>
      <c r="D2130" s="49">
        <v>2568.9312500000001</v>
      </c>
      <c r="E2130" s="21"/>
    </row>
    <row r="2131" spans="2:5" x14ac:dyDescent="0.25">
      <c r="B2131" s="48">
        <v>44958</v>
      </c>
      <c r="C2131" s="20">
        <v>111928617</v>
      </c>
      <c r="D2131" s="49">
        <v>2604.1666666666665</v>
      </c>
      <c r="E2131" s="21"/>
    </row>
    <row r="2132" spans="2:5" x14ac:dyDescent="0.25">
      <c r="B2132" s="48">
        <v>44986</v>
      </c>
      <c r="C2132" s="20">
        <v>111928617</v>
      </c>
      <c r="D2132" s="49">
        <v>2604.1666666666665</v>
      </c>
      <c r="E2132" s="21"/>
    </row>
    <row r="2133" spans="2:5" x14ac:dyDescent="0.25">
      <c r="B2133" s="48">
        <v>45017</v>
      </c>
      <c r="C2133" s="20">
        <v>111928617</v>
      </c>
      <c r="D2133" s="49">
        <v>2604.1666666666665</v>
      </c>
      <c r="E2133" s="21"/>
    </row>
    <row r="2134" spans="2:5" x14ac:dyDescent="0.25">
      <c r="B2134" s="48">
        <v>45047</v>
      </c>
      <c r="C2134" s="20">
        <v>111928617</v>
      </c>
      <c r="D2134" s="49">
        <v>2604.1666666666665</v>
      </c>
      <c r="E2134" s="21"/>
    </row>
    <row r="2135" spans="2:5" x14ac:dyDescent="0.25">
      <c r="B2135" s="48">
        <v>45078</v>
      </c>
      <c r="C2135" s="20">
        <v>11116111764</v>
      </c>
      <c r="D2135" s="49">
        <v>2604.1666666666665</v>
      </c>
      <c r="E2135" s="21"/>
    </row>
    <row r="2136" spans="2:5" x14ac:dyDescent="0.25">
      <c r="B2136" s="48">
        <v>45108</v>
      </c>
      <c r="C2136" s="20">
        <v>11116111764</v>
      </c>
      <c r="D2136" s="49">
        <v>0</v>
      </c>
      <c r="E2136" s="21"/>
    </row>
    <row r="2137" spans="2:5" x14ac:dyDescent="0.25">
      <c r="B2137" s="48">
        <v>45200</v>
      </c>
      <c r="C2137" s="20">
        <v>11116111764</v>
      </c>
      <c r="D2137" s="49">
        <v>1945.8166666666666</v>
      </c>
      <c r="E2137" s="21"/>
    </row>
    <row r="2138" spans="2:5" x14ac:dyDescent="0.25">
      <c r="B2138" s="48">
        <v>45139</v>
      </c>
      <c r="C2138" s="20">
        <v>11711121111</v>
      </c>
      <c r="D2138" s="49">
        <v>2055.9499999999998</v>
      </c>
      <c r="E2138" s="21"/>
    </row>
    <row r="2139" spans="2:5" x14ac:dyDescent="0.25">
      <c r="B2139" s="48">
        <v>44958</v>
      </c>
      <c r="C2139" s="20">
        <v>11134111793</v>
      </c>
      <c r="D2139" s="49">
        <v>259.75937499999998</v>
      </c>
      <c r="E2139" s="21"/>
    </row>
    <row r="2140" spans="2:5" x14ac:dyDescent="0.25">
      <c r="B2140" s="48">
        <v>44927</v>
      </c>
      <c r="C2140" s="20">
        <v>11165111499</v>
      </c>
      <c r="D2140" s="49">
        <v>0</v>
      </c>
      <c r="E2140" s="21"/>
    </row>
    <row r="2141" spans="2:5" x14ac:dyDescent="0.25">
      <c r="B2141" s="48">
        <v>45017</v>
      </c>
      <c r="C2141" s="20" t="s">
        <v>100</v>
      </c>
      <c r="D2141" s="49">
        <v>0</v>
      </c>
      <c r="E2141" s="21"/>
    </row>
    <row r="2142" spans="2:5" x14ac:dyDescent="0.25">
      <c r="B2142" s="48">
        <v>44866</v>
      </c>
      <c r="C2142" s="20" t="s">
        <v>108</v>
      </c>
      <c r="D2142" s="49">
        <v>1228.8512499999999</v>
      </c>
      <c r="E2142" s="21"/>
    </row>
    <row r="2143" spans="2:5" x14ac:dyDescent="0.25">
      <c r="B2143" s="48">
        <v>44866</v>
      </c>
      <c r="C2143" s="20">
        <v>11711121111</v>
      </c>
      <c r="D2143" s="49">
        <v>2488.3874999999998</v>
      </c>
      <c r="E2143" s="21"/>
    </row>
    <row r="2144" spans="2:5" x14ac:dyDescent="0.25">
      <c r="B2144" s="48">
        <v>44986</v>
      </c>
      <c r="C2144" s="20">
        <v>11111111172</v>
      </c>
      <c r="D2144" s="49">
        <v>937.44687499999998</v>
      </c>
      <c r="E2144" s="21"/>
    </row>
    <row r="2145" spans="2:5" x14ac:dyDescent="0.25">
      <c r="B2145" s="48">
        <v>44927</v>
      </c>
      <c r="C2145" s="20">
        <v>111152111</v>
      </c>
      <c r="D2145" s="49">
        <v>1835.3583333333329</v>
      </c>
      <c r="E2145" s="21"/>
    </row>
    <row r="2146" spans="2:5" x14ac:dyDescent="0.25">
      <c r="B2146" s="48">
        <v>44927</v>
      </c>
      <c r="C2146" s="20">
        <v>11134111793</v>
      </c>
      <c r="D2146" s="49">
        <v>226.80104166666663</v>
      </c>
      <c r="E2146" s="21"/>
    </row>
    <row r="2147" spans="2:5" x14ac:dyDescent="0.25">
      <c r="B2147" s="48">
        <v>44927</v>
      </c>
      <c r="C2147" s="20" t="s">
        <v>108</v>
      </c>
      <c r="D2147" s="49">
        <v>425.34791666666666</v>
      </c>
      <c r="E2147" s="21"/>
    </row>
    <row r="2148" spans="2:5" x14ac:dyDescent="0.25">
      <c r="B2148" s="48">
        <v>44896</v>
      </c>
      <c r="C2148" s="20">
        <v>11115111993</v>
      </c>
      <c r="D2148" s="49">
        <v>359.12604166666665</v>
      </c>
      <c r="E2148" s="21"/>
    </row>
    <row r="2149" spans="2:5" x14ac:dyDescent="0.25">
      <c r="B2149" s="48">
        <v>45047</v>
      </c>
      <c r="C2149" s="20">
        <v>1129933</v>
      </c>
      <c r="D2149" s="49">
        <v>1047.5447916666667</v>
      </c>
      <c r="E2149" s="21"/>
    </row>
    <row r="2150" spans="2:5" x14ac:dyDescent="0.25">
      <c r="B2150" s="48">
        <v>44927</v>
      </c>
      <c r="C2150" s="20" t="s">
        <v>108</v>
      </c>
      <c r="D2150" s="49">
        <v>91.020833333333314</v>
      </c>
      <c r="E2150" s="21"/>
    </row>
    <row r="2151" spans="2:5" x14ac:dyDescent="0.25">
      <c r="B2151" s="48">
        <v>45047</v>
      </c>
      <c r="C2151" s="20">
        <v>11134111793</v>
      </c>
      <c r="D2151" s="49">
        <v>23.670833333333334</v>
      </c>
      <c r="E2151" s="21"/>
    </row>
    <row r="2152" spans="2:5" x14ac:dyDescent="0.25">
      <c r="B2152" s="48">
        <v>45017</v>
      </c>
      <c r="C2152" s="20">
        <v>11134111793</v>
      </c>
      <c r="D2152" s="49">
        <v>62.429166666666667</v>
      </c>
      <c r="E2152" s="21"/>
    </row>
    <row r="2153" spans="2:5" x14ac:dyDescent="0.25">
      <c r="B2153" s="48">
        <v>44986</v>
      </c>
      <c r="C2153" s="20">
        <v>1111328</v>
      </c>
      <c r="D2153" s="49">
        <v>1187.971875</v>
      </c>
      <c r="E2153" s="21"/>
    </row>
    <row r="2154" spans="2:5" x14ac:dyDescent="0.25">
      <c r="B2154" s="48">
        <v>45047</v>
      </c>
      <c r="C2154" s="20">
        <v>11134111793</v>
      </c>
      <c r="D2154" s="49">
        <v>66.307291666666657</v>
      </c>
      <c r="E2154" s="21"/>
    </row>
    <row r="2155" spans="2:5" x14ac:dyDescent="0.25">
      <c r="B2155" s="48">
        <v>44958</v>
      </c>
      <c r="C2155" s="20">
        <v>118211141</v>
      </c>
      <c r="D2155" s="49">
        <v>2280</v>
      </c>
      <c r="E2155" s="21"/>
    </row>
    <row r="2156" spans="2:5" x14ac:dyDescent="0.25">
      <c r="B2156" s="48">
        <v>45170</v>
      </c>
      <c r="C2156" s="20">
        <v>11711121111</v>
      </c>
      <c r="D2156" s="49">
        <v>2222.5614583333331</v>
      </c>
      <c r="E2156" s="21"/>
    </row>
    <row r="2157" spans="2:5" x14ac:dyDescent="0.25">
      <c r="B2157" s="48">
        <v>45017</v>
      </c>
      <c r="C2157" s="20">
        <v>11134111793</v>
      </c>
      <c r="D2157" s="49">
        <v>56.205208333333331</v>
      </c>
      <c r="E2157" s="21"/>
    </row>
    <row r="2158" spans="2:5" x14ac:dyDescent="0.25">
      <c r="B2158" s="48">
        <v>44986</v>
      </c>
      <c r="C2158" s="20">
        <v>11134111793</v>
      </c>
      <c r="D2158" s="49">
        <v>34.732291666666661</v>
      </c>
      <c r="E2158" s="21"/>
    </row>
    <row r="2159" spans="2:5" x14ac:dyDescent="0.25">
      <c r="B2159" s="48">
        <v>44986</v>
      </c>
      <c r="C2159" s="20">
        <v>1119311192111</v>
      </c>
      <c r="D2159" s="49">
        <v>0</v>
      </c>
      <c r="E2159" s="21"/>
    </row>
    <row r="2160" spans="2:5" x14ac:dyDescent="0.25">
      <c r="B2160" s="48">
        <v>44866</v>
      </c>
      <c r="C2160" s="20" t="s">
        <v>108</v>
      </c>
      <c r="D2160" s="49">
        <v>214.86999999999998</v>
      </c>
      <c r="E2160" s="21"/>
    </row>
    <row r="2161" spans="2:5" x14ac:dyDescent="0.25">
      <c r="B2161" s="48">
        <v>44866</v>
      </c>
      <c r="C2161" s="20">
        <v>111711111</v>
      </c>
      <c r="D2161" s="49">
        <v>2246.3250000000003</v>
      </c>
      <c r="E2161" s="21"/>
    </row>
    <row r="2162" spans="2:5" x14ac:dyDescent="0.25">
      <c r="B2162" s="48">
        <v>45078</v>
      </c>
      <c r="C2162" s="20">
        <v>11165111499</v>
      </c>
      <c r="D2162" s="49">
        <v>0</v>
      </c>
      <c r="E2162" s="21"/>
    </row>
    <row r="2163" spans="2:5" x14ac:dyDescent="0.25">
      <c r="B2163" s="48">
        <v>45170</v>
      </c>
      <c r="C2163" s="20">
        <v>11711121111</v>
      </c>
      <c r="D2163" s="49">
        <v>1676.3895833333333</v>
      </c>
      <c r="E2163" s="21"/>
    </row>
    <row r="2164" spans="2:5" x14ac:dyDescent="0.25">
      <c r="B2164" s="48">
        <v>45078</v>
      </c>
      <c r="C2164" s="20">
        <v>11711121111</v>
      </c>
      <c r="D2164" s="49">
        <v>2181.7510416666669</v>
      </c>
      <c r="E2164" s="21"/>
    </row>
    <row r="2165" spans="2:5" x14ac:dyDescent="0.25">
      <c r="B2165" s="48">
        <v>45047</v>
      </c>
      <c r="C2165" s="20">
        <v>1165414</v>
      </c>
      <c r="D2165" s="49">
        <v>0</v>
      </c>
      <c r="E2165" s="21"/>
    </row>
    <row r="2166" spans="2:5" x14ac:dyDescent="0.25">
      <c r="B2166" s="48">
        <v>45200</v>
      </c>
      <c r="C2166" s="20">
        <v>111111594</v>
      </c>
      <c r="D2166" s="49">
        <v>2037.4427083333333</v>
      </c>
      <c r="E2166" s="21"/>
    </row>
    <row r="2167" spans="2:5" x14ac:dyDescent="0.25">
      <c r="B2167" s="48">
        <v>45047</v>
      </c>
      <c r="C2167" s="20">
        <v>1116441</v>
      </c>
      <c r="D2167" s="49">
        <v>0</v>
      </c>
      <c r="E2167" s="21"/>
    </row>
    <row r="2168" spans="2:5" x14ac:dyDescent="0.25">
      <c r="B2168" s="48">
        <v>45017</v>
      </c>
      <c r="C2168" s="20">
        <v>1165414</v>
      </c>
      <c r="D2168" s="49">
        <v>0</v>
      </c>
      <c r="E2168" s="21"/>
    </row>
    <row r="2169" spans="2:5" x14ac:dyDescent="0.25">
      <c r="B2169" s="48">
        <v>45170</v>
      </c>
      <c r="C2169" s="20">
        <v>111111594</v>
      </c>
      <c r="D2169" s="49">
        <v>2133.8697916666665</v>
      </c>
      <c r="E2169" s="21"/>
    </row>
    <row r="2170" spans="2:5" x14ac:dyDescent="0.25">
      <c r="B2170" s="48">
        <v>44927</v>
      </c>
      <c r="C2170" s="20">
        <v>111469111</v>
      </c>
      <c r="D2170" s="49">
        <v>0</v>
      </c>
      <c r="E2170" s="21"/>
    </row>
    <row r="2171" spans="2:5" x14ac:dyDescent="0.25">
      <c r="B2171" s="48">
        <v>44986</v>
      </c>
      <c r="C2171" s="20">
        <v>111469111</v>
      </c>
      <c r="D2171" s="49">
        <v>0</v>
      </c>
      <c r="E2171" s="21"/>
    </row>
    <row r="2172" spans="2:5" x14ac:dyDescent="0.25">
      <c r="B2172" s="48">
        <v>44927</v>
      </c>
      <c r="C2172" s="20">
        <v>11134111793</v>
      </c>
      <c r="D2172" s="49">
        <v>882.57187499999998</v>
      </c>
      <c r="E2172" s="21"/>
    </row>
    <row r="2173" spans="2:5" x14ac:dyDescent="0.25">
      <c r="B2173" s="48">
        <v>44958</v>
      </c>
      <c r="C2173" s="20">
        <v>11134111793</v>
      </c>
      <c r="D2173" s="49">
        <v>160.13645833333331</v>
      </c>
      <c r="E2173" s="21"/>
    </row>
    <row r="2174" spans="2:5" x14ac:dyDescent="0.25">
      <c r="B2174" s="48">
        <v>44958</v>
      </c>
      <c r="C2174" s="20">
        <v>11134111793</v>
      </c>
      <c r="D2174" s="49">
        <v>1189.2874999999999</v>
      </c>
      <c r="E2174" s="21"/>
    </row>
    <row r="2175" spans="2:5" x14ac:dyDescent="0.25">
      <c r="B2175" s="48">
        <v>44986</v>
      </c>
      <c r="C2175" s="20">
        <v>11134111793</v>
      </c>
      <c r="D2175" s="49">
        <v>283.09270833333329</v>
      </c>
      <c r="E2175" s="21"/>
    </row>
    <row r="2176" spans="2:5" x14ac:dyDescent="0.25">
      <c r="B2176" s="48">
        <v>44986</v>
      </c>
      <c r="C2176" s="20">
        <v>11134111793</v>
      </c>
      <c r="D2176" s="49">
        <v>1194.2739583333334</v>
      </c>
      <c r="E2176" s="21"/>
    </row>
    <row r="2177" spans="2:5" x14ac:dyDescent="0.25">
      <c r="B2177" s="48">
        <v>45017</v>
      </c>
      <c r="C2177" s="20">
        <v>11134111793</v>
      </c>
      <c r="D2177" s="49">
        <v>707.36458333333337</v>
      </c>
      <c r="E2177" s="21"/>
    </row>
    <row r="2178" spans="2:5" x14ac:dyDescent="0.25">
      <c r="B2178" s="48">
        <v>45017</v>
      </c>
      <c r="C2178" s="20">
        <v>11134111793</v>
      </c>
      <c r="D2178" s="49">
        <v>0</v>
      </c>
      <c r="E2178" s="21"/>
    </row>
    <row r="2179" spans="2:5" x14ac:dyDescent="0.25">
      <c r="B2179" s="48">
        <v>45047</v>
      </c>
      <c r="C2179" s="20">
        <v>11134111793</v>
      </c>
      <c r="D2179" s="49">
        <v>1063.7437499999999</v>
      </c>
      <c r="E2179" s="21"/>
    </row>
    <row r="2180" spans="2:5" x14ac:dyDescent="0.25">
      <c r="B2180" s="48">
        <v>45047</v>
      </c>
      <c r="C2180" s="20">
        <v>11134111793</v>
      </c>
      <c r="D2180" s="49">
        <v>1589.2083333333333</v>
      </c>
      <c r="E2180" s="21"/>
    </row>
    <row r="2181" spans="2:5" x14ac:dyDescent="0.25">
      <c r="B2181" s="48">
        <v>44958</v>
      </c>
      <c r="C2181" s="20" t="s">
        <v>108</v>
      </c>
      <c r="D2181" s="49">
        <v>329.83333333333331</v>
      </c>
      <c r="E2181" s="21"/>
    </row>
    <row r="2182" spans="2:5" x14ac:dyDescent="0.25">
      <c r="B2182" s="48">
        <v>44958</v>
      </c>
      <c r="C2182" s="20" t="s">
        <v>108</v>
      </c>
      <c r="D2182" s="49">
        <v>653.33333333333337</v>
      </c>
      <c r="E2182" s="21"/>
    </row>
    <row r="2183" spans="2:5" x14ac:dyDescent="0.25">
      <c r="B2183" s="48">
        <v>45047</v>
      </c>
      <c r="C2183" s="20">
        <v>11165111499</v>
      </c>
      <c r="D2183" s="49">
        <v>0</v>
      </c>
      <c r="E2183" s="21"/>
    </row>
    <row r="2184" spans="2:5" x14ac:dyDescent="0.25">
      <c r="B2184" s="48">
        <v>45108</v>
      </c>
      <c r="C2184" s="20">
        <v>11711121111</v>
      </c>
      <c r="D2184" s="49">
        <v>2015.9833333333329</v>
      </c>
      <c r="E2184" s="21"/>
    </row>
    <row r="2185" spans="2:5" x14ac:dyDescent="0.25">
      <c r="B2185" s="48">
        <v>44958</v>
      </c>
      <c r="C2185" s="20">
        <v>11165111499</v>
      </c>
      <c r="D2185" s="49">
        <v>0</v>
      </c>
      <c r="E2185" s="21"/>
    </row>
    <row r="2186" spans="2:5" x14ac:dyDescent="0.25">
      <c r="B2186" s="48">
        <v>45017</v>
      </c>
      <c r="C2186" s="20">
        <v>11165111499</v>
      </c>
      <c r="D2186" s="49">
        <v>0</v>
      </c>
      <c r="E2186" s="21"/>
    </row>
    <row r="2187" spans="2:5" x14ac:dyDescent="0.25">
      <c r="B2187" s="48">
        <v>44986</v>
      </c>
      <c r="C2187" s="20">
        <v>11165111499</v>
      </c>
      <c r="D2187" s="49">
        <v>0</v>
      </c>
      <c r="E2187" s="21"/>
    </row>
    <row r="2188" spans="2:5" x14ac:dyDescent="0.25">
      <c r="B2188" s="48">
        <v>44866</v>
      </c>
      <c r="C2188" s="20">
        <v>116911184</v>
      </c>
      <c r="D2188" s="49">
        <v>1986.7052083333331</v>
      </c>
      <c r="E2188" s="21"/>
    </row>
    <row r="2189" spans="2:5" x14ac:dyDescent="0.25">
      <c r="B2189" s="48">
        <v>45078</v>
      </c>
      <c r="C2189" s="20">
        <v>111469111</v>
      </c>
      <c r="D2189" s="49">
        <v>0</v>
      </c>
      <c r="E2189" s="21"/>
    </row>
    <row r="2190" spans="2:5" x14ac:dyDescent="0.25">
      <c r="B2190" s="48">
        <v>44896</v>
      </c>
      <c r="C2190" s="20" t="s">
        <v>108</v>
      </c>
      <c r="D2190" s="49">
        <v>162.82395833333331</v>
      </c>
      <c r="E2190" s="21"/>
    </row>
    <row r="2191" spans="2:5" x14ac:dyDescent="0.25">
      <c r="B2191" s="48">
        <v>45078</v>
      </c>
      <c r="C2191" s="20">
        <v>11111111172</v>
      </c>
      <c r="D2191" s="49">
        <v>471.06874999999997</v>
      </c>
      <c r="E2191" s="21"/>
    </row>
    <row r="2192" spans="2:5" x14ac:dyDescent="0.25">
      <c r="B2192" s="48">
        <v>44958</v>
      </c>
      <c r="C2192" s="20">
        <v>111469111</v>
      </c>
      <c r="D2192" s="49">
        <v>0</v>
      </c>
      <c r="E2192" s="21"/>
    </row>
    <row r="2193" spans="2:5" x14ac:dyDescent="0.25">
      <c r="B2193" s="48">
        <v>44866</v>
      </c>
      <c r="C2193" s="20">
        <v>11116111764</v>
      </c>
      <c r="D2193" s="49">
        <v>1807.6874999999998</v>
      </c>
      <c r="E2193" s="21"/>
    </row>
    <row r="2194" spans="2:5" x14ac:dyDescent="0.25">
      <c r="B2194" s="48">
        <v>45047</v>
      </c>
      <c r="C2194" s="20">
        <v>11111111172</v>
      </c>
      <c r="D2194" s="49">
        <v>371.01145833333334</v>
      </c>
      <c r="E2194" s="21"/>
    </row>
    <row r="2195" spans="2:5" x14ac:dyDescent="0.25">
      <c r="B2195" s="48">
        <v>44896</v>
      </c>
      <c r="C2195" s="20">
        <v>11711121111</v>
      </c>
      <c r="D2195" s="49">
        <v>1760.3687499999999</v>
      </c>
      <c r="E2195" s="21"/>
    </row>
    <row r="2196" spans="2:5" x14ac:dyDescent="0.25">
      <c r="B2196" s="48">
        <v>44896</v>
      </c>
      <c r="C2196" s="20">
        <v>11111111172</v>
      </c>
      <c r="D2196" s="49">
        <v>1020.9645833333333</v>
      </c>
      <c r="E2196" s="21"/>
    </row>
    <row r="2197" spans="2:5" x14ac:dyDescent="0.25">
      <c r="B2197" s="48">
        <v>45170</v>
      </c>
      <c r="C2197" s="20">
        <v>111111188</v>
      </c>
      <c r="D2197" s="49">
        <v>34.824999999999996</v>
      </c>
      <c r="E2197" s="21"/>
    </row>
    <row r="2198" spans="2:5" x14ac:dyDescent="0.25">
      <c r="B2198" s="48">
        <v>45017</v>
      </c>
      <c r="C2198" s="20">
        <v>11111111172</v>
      </c>
      <c r="D2198" s="49">
        <v>506.79166666666657</v>
      </c>
      <c r="E2198" s="21"/>
    </row>
    <row r="2199" spans="2:5" x14ac:dyDescent="0.25">
      <c r="B2199" s="48">
        <v>45139</v>
      </c>
      <c r="C2199" s="20">
        <v>11111111172</v>
      </c>
      <c r="D2199" s="49">
        <v>461.0489583333333</v>
      </c>
      <c r="E2199" s="21"/>
    </row>
    <row r="2200" spans="2:5" x14ac:dyDescent="0.25">
      <c r="B2200" s="48">
        <v>45170</v>
      </c>
      <c r="C2200" s="20">
        <v>11111111172</v>
      </c>
      <c r="D2200" s="49">
        <v>699.5</v>
      </c>
      <c r="E2200" s="21"/>
    </row>
    <row r="2201" spans="2:5" x14ac:dyDescent="0.25">
      <c r="B2201" s="48">
        <v>44866</v>
      </c>
      <c r="C2201" s="20">
        <v>111928125</v>
      </c>
      <c r="D2201" s="49">
        <v>1584.8052083333332</v>
      </c>
      <c r="E2201" s="21"/>
    </row>
    <row r="2202" spans="2:5" x14ac:dyDescent="0.25">
      <c r="B2202" s="48">
        <v>44927</v>
      </c>
      <c r="C2202" s="20">
        <v>1141846</v>
      </c>
      <c r="D2202" s="49">
        <v>0</v>
      </c>
      <c r="E2202" s="21"/>
    </row>
    <row r="2203" spans="2:5" x14ac:dyDescent="0.25">
      <c r="B2203" s="48">
        <v>44896</v>
      </c>
      <c r="C2203" s="20">
        <v>1141846</v>
      </c>
      <c r="D2203" s="49">
        <v>1291.2583333333332</v>
      </c>
      <c r="E2203" s="21"/>
    </row>
    <row r="2204" spans="2:5" x14ac:dyDescent="0.25">
      <c r="B2204" s="48">
        <v>44896</v>
      </c>
      <c r="C2204" s="20" t="s">
        <v>131</v>
      </c>
      <c r="D2204" s="49">
        <v>1539.6125</v>
      </c>
      <c r="E2204" s="21"/>
    </row>
    <row r="2205" spans="2:5" x14ac:dyDescent="0.25">
      <c r="B2205" s="48">
        <v>44866</v>
      </c>
      <c r="C2205" s="20" t="s">
        <v>136</v>
      </c>
      <c r="D2205" s="49">
        <v>1008.995</v>
      </c>
      <c r="E2205" s="21"/>
    </row>
    <row r="2206" spans="2:5" x14ac:dyDescent="0.25">
      <c r="B2206" s="48">
        <v>44927</v>
      </c>
      <c r="C2206" s="20">
        <v>1119897</v>
      </c>
      <c r="D2206" s="49">
        <v>21.757291666666664</v>
      </c>
      <c r="E2206" s="21"/>
    </row>
    <row r="2207" spans="2:5" x14ac:dyDescent="0.25">
      <c r="B2207" s="48">
        <v>44896</v>
      </c>
      <c r="C2207" s="20">
        <v>1141846</v>
      </c>
      <c r="D2207" s="49">
        <v>40.023958333333333</v>
      </c>
      <c r="E2207" s="21"/>
    </row>
    <row r="2208" spans="2:5" x14ac:dyDescent="0.25">
      <c r="B2208" s="48">
        <v>44958</v>
      </c>
      <c r="C2208" s="20">
        <v>1141846</v>
      </c>
      <c r="D2208" s="49">
        <v>0</v>
      </c>
      <c r="E2208" s="21"/>
    </row>
    <row r="2209" spans="2:5" x14ac:dyDescent="0.25">
      <c r="B2209" s="48">
        <v>44866</v>
      </c>
      <c r="C2209" s="20">
        <v>11111111172</v>
      </c>
      <c r="D2209" s="49">
        <v>755.54397000000006</v>
      </c>
      <c r="E2209" s="21"/>
    </row>
    <row r="2210" spans="2:5" x14ac:dyDescent="0.25">
      <c r="B2210" s="48">
        <v>44986</v>
      </c>
      <c r="C2210" s="20" t="s">
        <v>100</v>
      </c>
      <c r="D2210" s="49">
        <v>1302.6145833333333</v>
      </c>
      <c r="E2210" s="21"/>
    </row>
    <row r="2211" spans="2:5" x14ac:dyDescent="0.25">
      <c r="B2211" s="48">
        <v>44866</v>
      </c>
      <c r="C2211" s="20">
        <v>1117773</v>
      </c>
      <c r="D2211" s="49">
        <v>517.35125000000005</v>
      </c>
      <c r="E2211" s="21"/>
    </row>
    <row r="2212" spans="2:5" x14ac:dyDescent="0.25">
      <c r="B2212" s="48">
        <v>44986</v>
      </c>
      <c r="C2212" s="20">
        <v>111111625</v>
      </c>
      <c r="D2212" s="49">
        <v>0</v>
      </c>
      <c r="E2212" s="21"/>
    </row>
    <row r="2213" spans="2:5" x14ac:dyDescent="0.25">
      <c r="B2213" s="48">
        <v>45139</v>
      </c>
      <c r="C2213" s="20">
        <v>111111679</v>
      </c>
      <c r="D2213" s="49">
        <v>562.71249999999998</v>
      </c>
      <c r="E2213" s="21"/>
    </row>
    <row r="2214" spans="2:5" x14ac:dyDescent="0.25">
      <c r="B2214" s="48">
        <v>44896</v>
      </c>
      <c r="C2214" s="20">
        <v>111111939</v>
      </c>
      <c r="D2214" s="49">
        <v>420.15729166666665</v>
      </c>
      <c r="E2214" s="21"/>
    </row>
    <row r="2215" spans="2:5" x14ac:dyDescent="0.25">
      <c r="B2215" s="48">
        <v>44986</v>
      </c>
      <c r="C2215" s="20">
        <v>1141846</v>
      </c>
      <c r="D2215" s="49">
        <v>0</v>
      </c>
      <c r="E2215" s="21"/>
    </row>
    <row r="2216" spans="2:5" x14ac:dyDescent="0.25">
      <c r="B2216" s="48">
        <v>45108</v>
      </c>
      <c r="C2216" s="20">
        <v>11711121111</v>
      </c>
      <c r="D2216" s="49">
        <v>1201.9395833333333</v>
      </c>
      <c r="E2216" s="21"/>
    </row>
    <row r="2217" spans="2:5" x14ac:dyDescent="0.25">
      <c r="B2217" s="48">
        <v>45108</v>
      </c>
      <c r="C2217" s="20">
        <v>1116442</v>
      </c>
      <c r="D2217" s="49">
        <v>0</v>
      </c>
      <c r="E2217" s="21"/>
    </row>
    <row r="2218" spans="2:5" x14ac:dyDescent="0.25">
      <c r="B2218" s="48">
        <v>45047</v>
      </c>
      <c r="C2218" s="20">
        <v>1141846</v>
      </c>
      <c r="D2218" s="49">
        <v>0</v>
      </c>
      <c r="E2218" s="21"/>
    </row>
    <row r="2219" spans="2:5" x14ac:dyDescent="0.25">
      <c r="B2219" s="48">
        <v>45078</v>
      </c>
      <c r="C2219" s="20">
        <v>11117551119</v>
      </c>
      <c r="D2219" s="49">
        <v>262.85729166666664</v>
      </c>
      <c r="E2219" s="21"/>
    </row>
    <row r="2220" spans="2:5" x14ac:dyDescent="0.25">
      <c r="B2220" s="48">
        <v>45139</v>
      </c>
      <c r="C2220" s="20">
        <v>51558111</v>
      </c>
      <c r="D2220" s="49">
        <v>0</v>
      </c>
      <c r="E2220" s="21"/>
    </row>
    <row r="2221" spans="2:5" x14ac:dyDescent="0.25">
      <c r="B2221" s="48">
        <v>45170</v>
      </c>
      <c r="C2221" s="20">
        <v>1129933</v>
      </c>
      <c r="D2221" s="49">
        <v>700.5</v>
      </c>
      <c r="E2221" s="21"/>
    </row>
    <row r="2222" spans="2:5" x14ac:dyDescent="0.25">
      <c r="B2222" s="48">
        <v>44896</v>
      </c>
      <c r="C2222" s="20" t="s">
        <v>136</v>
      </c>
      <c r="D2222" s="49">
        <v>1072.9218749999998</v>
      </c>
      <c r="E2222" s="21"/>
    </row>
    <row r="2223" spans="2:5" x14ac:dyDescent="0.25">
      <c r="B2223" s="48">
        <v>44896</v>
      </c>
      <c r="C2223" s="20">
        <v>11117551119</v>
      </c>
      <c r="D2223" s="49">
        <v>0</v>
      </c>
      <c r="E2223" s="21"/>
    </row>
    <row r="2224" spans="2:5" x14ac:dyDescent="0.25">
      <c r="B2224" s="48">
        <v>44927</v>
      </c>
      <c r="C2224" s="20">
        <v>11117551119</v>
      </c>
      <c r="D2224" s="49">
        <v>0</v>
      </c>
      <c r="E2224" s="21"/>
    </row>
    <row r="2225" spans="2:5" x14ac:dyDescent="0.25">
      <c r="B2225" s="48">
        <v>45200</v>
      </c>
      <c r="C2225" s="20">
        <v>11711121111</v>
      </c>
      <c r="D2225" s="49">
        <v>1041.6666666666667</v>
      </c>
      <c r="E2225" s="21"/>
    </row>
    <row r="2226" spans="2:5" x14ac:dyDescent="0.25">
      <c r="B2226" s="48">
        <v>45200</v>
      </c>
      <c r="C2226" s="20">
        <v>11711121111</v>
      </c>
      <c r="D2226" s="49">
        <v>950.63124999999991</v>
      </c>
      <c r="E2226" s="21"/>
    </row>
    <row r="2227" spans="2:5" x14ac:dyDescent="0.25">
      <c r="B2227" s="48">
        <v>45200</v>
      </c>
      <c r="C2227" s="20">
        <v>11111111172</v>
      </c>
      <c r="D2227" s="49">
        <v>340.5625</v>
      </c>
      <c r="E2227" s="21"/>
    </row>
    <row r="2228" spans="2:5" x14ac:dyDescent="0.25">
      <c r="B2228" s="48">
        <v>45139</v>
      </c>
      <c r="C2228" s="20">
        <v>111152337</v>
      </c>
      <c r="D2228" s="49">
        <v>1024.9312499999999</v>
      </c>
      <c r="E2228" s="21"/>
    </row>
    <row r="2229" spans="2:5" x14ac:dyDescent="0.25">
      <c r="B2229" s="48">
        <v>45139</v>
      </c>
      <c r="C2229" s="20">
        <v>111152337</v>
      </c>
      <c r="D2229" s="49">
        <v>1037.9541666666667</v>
      </c>
      <c r="E2229" s="21"/>
    </row>
    <row r="2230" spans="2:5" x14ac:dyDescent="0.25">
      <c r="B2230" s="48">
        <v>44866</v>
      </c>
      <c r="C2230" s="20">
        <v>11117551119</v>
      </c>
      <c r="D2230" s="49">
        <v>0</v>
      </c>
      <c r="E2230" s="21"/>
    </row>
    <row r="2231" spans="2:5" x14ac:dyDescent="0.25">
      <c r="B2231" s="48">
        <v>44958</v>
      </c>
      <c r="C2231" s="20">
        <v>11111111172</v>
      </c>
      <c r="D2231" s="49">
        <v>304.41458333333333</v>
      </c>
      <c r="E2231" s="21"/>
    </row>
    <row r="2232" spans="2:5" x14ac:dyDescent="0.25">
      <c r="B2232" s="48">
        <v>45108</v>
      </c>
      <c r="C2232" s="20">
        <v>11111111172</v>
      </c>
      <c r="D2232" s="49">
        <v>132.71041666666665</v>
      </c>
      <c r="E2232" s="21"/>
    </row>
    <row r="2233" spans="2:5" x14ac:dyDescent="0.25">
      <c r="B2233" s="48">
        <v>44986</v>
      </c>
      <c r="C2233" s="20">
        <v>11117551119</v>
      </c>
      <c r="D2233" s="49">
        <v>0</v>
      </c>
      <c r="E2233" s="21"/>
    </row>
    <row r="2234" spans="2:5" x14ac:dyDescent="0.25">
      <c r="B2234" s="48">
        <v>45078</v>
      </c>
      <c r="C2234" s="20">
        <v>1141846</v>
      </c>
      <c r="D2234" s="49">
        <v>0</v>
      </c>
      <c r="E2234" s="21"/>
    </row>
    <row r="2235" spans="2:5" x14ac:dyDescent="0.25">
      <c r="B2235" s="48">
        <v>44927</v>
      </c>
      <c r="C2235" s="20">
        <v>1117249</v>
      </c>
      <c r="D2235" s="49">
        <v>938.72291666666661</v>
      </c>
      <c r="E2235" s="21"/>
    </row>
    <row r="2236" spans="2:5" x14ac:dyDescent="0.25">
      <c r="B2236" s="48">
        <v>45047</v>
      </c>
      <c r="C2236" s="20">
        <v>11117551119</v>
      </c>
      <c r="D2236" s="49">
        <v>0</v>
      </c>
      <c r="E2236" s="21"/>
    </row>
    <row r="2237" spans="2:5" x14ac:dyDescent="0.25">
      <c r="B2237" s="48">
        <v>44958</v>
      </c>
      <c r="C2237" s="20">
        <v>11117551119</v>
      </c>
      <c r="D2237" s="49">
        <v>0</v>
      </c>
      <c r="E2237" s="21"/>
    </row>
    <row r="2238" spans="2:5" x14ac:dyDescent="0.25">
      <c r="B2238" s="48">
        <v>45139</v>
      </c>
      <c r="C2238" s="20">
        <v>11711121111</v>
      </c>
      <c r="D2238" s="49">
        <v>904.23750000000007</v>
      </c>
      <c r="E2238" s="21"/>
    </row>
    <row r="2239" spans="2:5" x14ac:dyDescent="0.25">
      <c r="B2239" s="48">
        <v>44866</v>
      </c>
      <c r="C2239" s="20">
        <v>1117249</v>
      </c>
      <c r="D2239" s="49">
        <v>901.88</v>
      </c>
      <c r="E2239" s="21"/>
    </row>
    <row r="2240" spans="2:5" x14ac:dyDescent="0.25">
      <c r="B2240" s="48">
        <v>45017</v>
      </c>
      <c r="C2240" s="20">
        <v>11117551119</v>
      </c>
      <c r="D2240" s="49">
        <v>0</v>
      </c>
      <c r="E2240" s="21"/>
    </row>
    <row r="2241" spans="2:5" x14ac:dyDescent="0.25">
      <c r="B2241" s="48">
        <v>44896</v>
      </c>
      <c r="C2241" s="20">
        <v>1141633</v>
      </c>
      <c r="D2241" s="49">
        <v>0</v>
      </c>
      <c r="E2241" s="21"/>
    </row>
    <row r="2242" spans="2:5" x14ac:dyDescent="0.25">
      <c r="B2242" s="48">
        <v>44927</v>
      </c>
      <c r="C2242" s="20">
        <v>111928617</v>
      </c>
      <c r="D2242" s="49">
        <v>0</v>
      </c>
      <c r="E2242" s="21"/>
    </row>
    <row r="2243" spans="2:5" x14ac:dyDescent="0.25">
      <c r="B2243" s="48">
        <v>44927</v>
      </c>
      <c r="C2243" s="20">
        <v>1141633</v>
      </c>
      <c r="D2243" s="49">
        <v>50.560416666666661</v>
      </c>
      <c r="E2243" s="21"/>
    </row>
    <row r="2244" spans="2:5" x14ac:dyDescent="0.25">
      <c r="B2244" s="48">
        <v>44986</v>
      </c>
      <c r="C2244" s="20">
        <v>1117249</v>
      </c>
      <c r="D2244" s="49">
        <v>644.74374999999998</v>
      </c>
      <c r="E2244" s="21"/>
    </row>
    <row r="2245" spans="2:5" x14ac:dyDescent="0.25">
      <c r="B2245" s="48">
        <v>45078</v>
      </c>
      <c r="C2245" s="20">
        <v>11125411161</v>
      </c>
      <c r="D2245" s="49">
        <v>548.24</v>
      </c>
      <c r="E2245" s="21"/>
    </row>
    <row r="2246" spans="2:5" x14ac:dyDescent="0.25">
      <c r="B2246" s="48">
        <v>45047</v>
      </c>
      <c r="C2246" s="20">
        <v>1117249</v>
      </c>
      <c r="D2246" s="49">
        <v>663.16458333333333</v>
      </c>
      <c r="E2246" s="21"/>
    </row>
    <row r="2247" spans="2:5" x14ac:dyDescent="0.25">
      <c r="B2247" s="48">
        <v>45047</v>
      </c>
      <c r="C2247" s="20">
        <v>11134111793</v>
      </c>
      <c r="D2247" s="49">
        <v>4.9656250000000002</v>
      </c>
      <c r="E2247" s="21"/>
    </row>
    <row r="2248" spans="2:5" x14ac:dyDescent="0.25">
      <c r="B2248" s="48">
        <v>45200</v>
      </c>
      <c r="C2248" s="20">
        <v>111111625</v>
      </c>
      <c r="D2248" s="49">
        <v>9759.4708333333328</v>
      </c>
      <c r="E2248" s="21"/>
    </row>
    <row r="2249" spans="2:5" x14ac:dyDescent="0.25">
      <c r="B2249" s="48">
        <v>44927</v>
      </c>
      <c r="C2249" s="20">
        <v>11711121111</v>
      </c>
      <c r="D2249" s="49">
        <v>642.27499999999998</v>
      </c>
      <c r="E2249" s="21"/>
    </row>
    <row r="2250" spans="2:5" x14ac:dyDescent="0.25">
      <c r="B2250" s="48">
        <v>44866</v>
      </c>
      <c r="C2250" s="20">
        <v>112931119</v>
      </c>
      <c r="D2250" s="49">
        <v>349.6875</v>
      </c>
      <c r="E2250" s="21"/>
    </row>
    <row r="2251" spans="2:5" x14ac:dyDescent="0.25">
      <c r="B2251" s="48">
        <v>45170</v>
      </c>
      <c r="C2251" s="20">
        <v>111152111</v>
      </c>
      <c r="D2251" s="49">
        <v>373.9375</v>
      </c>
      <c r="E2251" s="21"/>
    </row>
    <row r="2252" spans="2:5" x14ac:dyDescent="0.25">
      <c r="B2252" s="48">
        <v>45017</v>
      </c>
      <c r="C2252" s="20">
        <v>1117249</v>
      </c>
      <c r="D2252" s="49">
        <v>607.90104166666663</v>
      </c>
      <c r="E2252" s="21"/>
    </row>
    <row r="2253" spans="2:5" x14ac:dyDescent="0.25">
      <c r="B2253" s="48">
        <v>45108</v>
      </c>
      <c r="C2253" s="20">
        <v>1117249</v>
      </c>
      <c r="D2253" s="49">
        <v>607.90104166666663</v>
      </c>
      <c r="E2253" s="21"/>
    </row>
    <row r="2254" spans="2:5" x14ac:dyDescent="0.25">
      <c r="B2254" s="48">
        <v>45200</v>
      </c>
      <c r="C2254" s="20">
        <v>1132623</v>
      </c>
      <c r="D2254" s="49">
        <v>0</v>
      </c>
      <c r="E2254" s="21"/>
    </row>
    <row r="2255" spans="2:5" x14ac:dyDescent="0.25">
      <c r="B2255" s="48">
        <v>44927</v>
      </c>
      <c r="C2255" s="20">
        <v>11111111172</v>
      </c>
      <c r="D2255" s="49">
        <v>269.91145833333331</v>
      </c>
      <c r="E2255" s="21"/>
    </row>
    <row r="2256" spans="2:5" x14ac:dyDescent="0.25">
      <c r="B2256" s="48">
        <v>44927</v>
      </c>
      <c r="C2256" s="20">
        <v>11111119158</v>
      </c>
      <c r="D2256" s="49">
        <v>0</v>
      </c>
      <c r="E2256" s="21"/>
    </row>
    <row r="2257" spans="2:5" x14ac:dyDescent="0.25">
      <c r="B2257" s="48">
        <v>44896</v>
      </c>
      <c r="C2257" s="20">
        <v>11111119158</v>
      </c>
      <c r="D2257" s="49">
        <v>479.66249999999997</v>
      </c>
      <c r="E2257" s="21"/>
    </row>
    <row r="2258" spans="2:5" x14ac:dyDescent="0.25">
      <c r="B2258" s="48">
        <v>45108</v>
      </c>
      <c r="C2258" s="20">
        <v>1119311192111</v>
      </c>
      <c r="D2258" s="49">
        <v>47.279166666666661</v>
      </c>
      <c r="E2258" s="21"/>
    </row>
    <row r="2259" spans="2:5" x14ac:dyDescent="0.25">
      <c r="B2259" s="48">
        <v>45108</v>
      </c>
      <c r="C2259" s="20">
        <v>11711121111</v>
      </c>
      <c r="D2259" s="49">
        <v>461.02500000000003</v>
      </c>
      <c r="E2259" s="21"/>
    </row>
    <row r="2260" spans="2:5" x14ac:dyDescent="0.25">
      <c r="B2260" s="48">
        <v>45017</v>
      </c>
      <c r="C2260" s="20">
        <v>111152337</v>
      </c>
      <c r="D2260" s="49">
        <v>438.86875000000003</v>
      </c>
      <c r="E2260" s="21"/>
    </row>
    <row r="2261" spans="2:5" x14ac:dyDescent="0.25">
      <c r="B2261" s="48">
        <v>44927</v>
      </c>
      <c r="C2261" s="20">
        <v>111152337</v>
      </c>
      <c r="D2261" s="49">
        <v>361.88229166666662</v>
      </c>
      <c r="E2261" s="21"/>
    </row>
    <row r="2262" spans="2:5" x14ac:dyDescent="0.25">
      <c r="B2262" s="48">
        <v>45108</v>
      </c>
      <c r="C2262" s="20">
        <v>111152337</v>
      </c>
      <c r="D2262" s="49">
        <v>361.55520833333327</v>
      </c>
      <c r="E2262" s="21"/>
    </row>
    <row r="2263" spans="2:5" x14ac:dyDescent="0.25">
      <c r="B2263" s="48">
        <v>45078</v>
      </c>
      <c r="C2263" s="20">
        <v>11711121111</v>
      </c>
      <c r="D2263" s="49">
        <v>387.05624999999992</v>
      </c>
      <c r="E2263" s="21"/>
    </row>
    <row r="2264" spans="2:5" x14ac:dyDescent="0.25">
      <c r="B2264" s="48">
        <v>44927</v>
      </c>
      <c r="C2264" s="20">
        <v>51558111</v>
      </c>
      <c r="D2264" s="49">
        <v>0</v>
      </c>
      <c r="E2264" s="21"/>
    </row>
    <row r="2265" spans="2:5" x14ac:dyDescent="0.25">
      <c r="B2265" s="48">
        <v>44958</v>
      </c>
      <c r="C2265" s="20">
        <v>51558111</v>
      </c>
      <c r="D2265" s="49">
        <v>0</v>
      </c>
      <c r="E2265" s="21"/>
    </row>
    <row r="2266" spans="2:5" x14ac:dyDescent="0.25">
      <c r="B2266" s="48">
        <v>44986</v>
      </c>
      <c r="C2266" s="20">
        <v>51558111</v>
      </c>
      <c r="D2266" s="49">
        <v>0</v>
      </c>
      <c r="E2266" s="21"/>
    </row>
    <row r="2267" spans="2:5" x14ac:dyDescent="0.25">
      <c r="B2267" s="48">
        <v>45017</v>
      </c>
      <c r="C2267" s="20">
        <v>51558111</v>
      </c>
      <c r="D2267" s="49">
        <v>0</v>
      </c>
      <c r="E2267" s="21"/>
    </row>
    <row r="2268" spans="2:5" x14ac:dyDescent="0.25">
      <c r="B2268" s="48">
        <v>45047</v>
      </c>
      <c r="C2268" s="20">
        <v>51558111</v>
      </c>
      <c r="D2268" s="49">
        <v>0</v>
      </c>
      <c r="E2268" s="21"/>
    </row>
    <row r="2269" spans="2:5" x14ac:dyDescent="0.25">
      <c r="B2269" s="48">
        <v>45170</v>
      </c>
      <c r="C2269" s="20">
        <v>51558111</v>
      </c>
      <c r="D2269" s="49">
        <v>0</v>
      </c>
      <c r="E2269" s="21"/>
    </row>
    <row r="2270" spans="2:5" x14ac:dyDescent="0.25">
      <c r="B2270" s="48">
        <v>45200</v>
      </c>
      <c r="C2270" s="20">
        <v>51558111</v>
      </c>
      <c r="D2270" s="49">
        <v>0</v>
      </c>
      <c r="E2270" s="21"/>
    </row>
    <row r="2271" spans="2:5" x14ac:dyDescent="0.25">
      <c r="B2271" s="48">
        <v>44896</v>
      </c>
      <c r="C2271" s="20">
        <v>1117773</v>
      </c>
      <c r="D2271" s="49">
        <v>117.08229166666666</v>
      </c>
      <c r="E2271" s="21"/>
    </row>
    <row r="2272" spans="2:5" x14ac:dyDescent="0.25">
      <c r="B2272" s="48">
        <v>44986</v>
      </c>
      <c r="C2272" s="20">
        <v>111152337</v>
      </c>
      <c r="D2272" s="49">
        <v>171.83437499999999</v>
      </c>
      <c r="E2272" s="21"/>
    </row>
    <row r="2273" spans="2:5" x14ac:dyDescent="0.25">
      <c r="B2273" s="48">
        <v>45170</v>
      </c>
      <c r="C2273" s="20">
        <v>11711121111</v>
      </c>
      <c r="D2273" s="49">
        <v>346.7</v>
      </c>
      <c r="E2273" s="21"/>
    </row>
    <row r="2274" spans="2:5" x14ac:dyDescent="0.25">
      <c r="B2274" s="48">
        <v>44866</v>
      </c>
      <c r="C2274" s="20">
        <v>11111119158</v>
      </c>
      <c r="D2274" s="49">
        <v>314.07499999999999</v>
      </c>
      <c r="E2274" s="21"/>
    </row>
    <row r="2275" spans="2:5" x14ac:dyDescent="0.25">
      <c r="B2275" s="48">
        <v>44896</v>
      </c>
      <c r="C2275" s="20">
        <v>11117551119</v>
      </c>
      <c r="D2275" s="49">
        <v>0</v>
      </c>
      <c r="E2275" s="21"/>
    </row>
    <row r="2276" spans="2:5" x14ac:dyDescent="0.25">
      <c r="B2276" s="48">
        <v>44986</v>
      </c>
      <c r="C2276" s="20">
        <v>11112671117</v>
      </c>
      <c r="D2276" s="49">
        <v>0</v>
      </c>
      <c r="E2276" s="21"/>
    </row>
    <row r="2277" spans="2:5" x14ac:dyDescent="0.25">
      <c r="B2277" s="48">
        <v>44866</v>
      </c>
      <c r="C2277" s="20">
        <v>51558111</v>
      </c>
      <c r="D2277" s="49">
        <v>0</v>
      </c>
      <c r="E2277" s="21"/>
    </row>
    <row r="2278" spans="2:5" x14ac:dyDescent="0.25">
      <c r="B2278" s="48">
        <v>44896</v>
      </c>
      <c r="C2278" s="20">
        <v>51558111</v>
      </c>
      <c r="D2278" s="49">
        <v>0</v>
      </c>
      <c r="E2278" s="21"/>
    </row>
    <row r="2279" spans="2:5" x14ac:dyDescent="0.25">
      <c r="B2279" s="48">
        <v>44927</v>
      </c>
      <c r="C2279" s="20">
        <v>1117773</v>
      </c>
      <c r="D2279" s="49">
        <v>45.127083333333331</v>
      </c>
      <c r="E2279" s="21"/>
    </row>
    <row r="2280" spans="2:5" x14ac:dyDescent="0.25">
      <c r="B2280" s="48">
        <v>45200</v>
      </c>
      <c r="C2280" s="20">
        <v>111152337</v>
      </c>
      <c r="D2280" s="49">
        <v>1041.6666666666667</v>
      </c>
      <c r="E2280" s="21"/>
    </row>
    <row r="2281" spans="2:5" x14ac:dyDescent="0.25">
      <c r="B2281" s="48">
        <v>44896</v>
      </c>
      <c r="C2281" s="20">
        <v>111928617</v>
      </c>
      <c r="D2281" s="49">
        <v>230.17499999999995</v>
      </c>
      <c r="E2281" s="21"/>
    </row>
    <row r="2282" spans="2:5" x14ac:dyDescent="0.25">
      <c r="B2282" s="48">
        <v>44958</v>
      </c>
      <c r="C2282" s="20">
        <v>111152337</v>
      </c>
      <c r="D2282" s="49">
        <v>64.034374999999997</v>
      </c>
      <c r="E2282" s="21"/>
    </row>
    <row r="2283" spans="2:5" x14ac:dyDescent="0.25">
      <c r="B2283" s="48">
        <v>44958</v>
      </c>
      <c r="C2283" s="20">
        <v>111152337</v>
      </c>
      <c r="D2283" s="49">
        <v>136.81041666666667</v>
      </c>
      <c r="E2283" s="21"/>
    </row>
    <row r="2284" spans="2:5" x14ac:dyDescent="0.25">
      <c r="B2284" s="48">
        <v>45170</v>
      </c>
      <c r="C2284" s="20">
        <v>113711155</v>
      </c>
      <c r="D2284" s="49">
        <v>0</v>
      </c>
      <c r="E2284" s="21"/>
    </row>
    <row r="2285" spans="2:5" x14ac:dyDescent="0.25">
      <c r="B2285" s="48">
        <v>44866</v>
      </c>
      <c r="C2285" s="20">
        <v>113711155</v>
      </c>
      <c r="D2285" s="49">
        <v>0</v>
      </c>
      <c r="E2285" s="21"/>
    </row>
    <row r="2286" spans="2:5" x14ac:dyDescent="0.25">
      <c r="B2286" s="48">
        <v>45047</v>
      </c>
      <c r="C2286" s="20">
        <v>111152337</v>
      </c>
      <c r="D2286" s="49">
        <v>138.02083333333334</v>
      </c>
      <c r="E2286" s="21"/>
    </row>
    <row r="2287" spans="2:5" x14ac:dyDescent="0.25">
      <c r="B2287" s="48">
        <v>44927</v>
      </c>
      <c r="C2287" s="20">
        <v>111152337</v>
      </c>
      <c r="D2287" s="49">
        <v>46.547916666666659</v>
      </c>
      <c r="E2287" s="21"/>
    </row>
    <row r="2288" spans="2:5" x14ac:dyDescent="0.25">
      <c r="B2288" s="48">
        <v>45017</v>
      </c>
      <c r="C2288" s="20">
        <v>111152337</v>
      </c>
      <c r="D2288" s="49">
        <v>123.71041666666666</v>
      </c>
      <c r="E2288" s="21"/>
    </row>
    <row r="2289" spans="2:5" x14ac:dyDescent="0.25">
      <c r="B2289" s="48">
        <v>45047</v>
      </c>
      <c r="C2289" s="20">
        <v>111183884</v>
      </c>
      <c r="D2289" s="49">
        <v>0</v>
      </c>
      <c r="E2289" s="21"/>
    </row>
    <row r="2290" spans="2:5" x14ac:dyDescent="0.25">
      <c r="B2290" s="48">
        <v>44927</v>
      </c>
      <c r="C2290" s="20">
        <v>1141846</v>
      </c>
      <c r="D2290" s="49">
        <v>0</v>
      </c>
      <c r="E2290" s="21"/>
    </row>
    <row r="2291" spans="2:5" x14ac:dyDescent="0.25">
      <c r="B2291" s="48">
        <v>44866</v>
      </c>
      <c r="C2291" s="20">
        <v>111152337</v>
      </c>
      <c r="D2291" s="49">
        <v>97.930208333333326</v>
      </c>
      <c r="E2291" s="21"/>
    </row>
    <row r="2292" spans="2:5" x14ac:dyDescent="0.25">
      <c r="B2292" s="48">
        <v>44986</v>
      </c>
      <c r="C2292" s="20">
        <v>1141846</v>
      </c>
      <c r="D2292" s="49">
        <v>0</v>
      </c>
      <c r="E2292" s="21"/>
    </row>
    <row r="2293" spans="2:5" x14ac:dyDescent="0.25">
      <c r="B2293" s="48">
        <v>44896</v>
      </c>
      <c r="C2293" s="20">
        <v>11112671117</v>
      </c>
      <c r="D2293" s="49">
        <v>0</v>
      </c>
      <c r="E2293" s="21"/>
    </row>
    <row r="2294" spans="2:5" x14ac:dyDescent="0.25">
      <c r="B2294" s="48">
        <v>45047</v>
      </c>
      <c r="C2294" s="20">
        <v>11112671117</v>
      </c>
      <c r="D2294" s="49">
        <v>0</v>
      </c>
      <c r="E2294" s="21"/>
    </row>
    <row r="2295" spans="2:5" x14ac:dyDescent="0.25">
      <c r="B2295" s="48">
        <v>45108</v>
      </c>
      <c r="C2295" s="20">
        <v>11112671117</v>
      </c>
      <c r="D2295" s="49">
        <v>0</v>
      </c>
      <c r="E2295" s="21"/>
    </row>
    <row r="2296" spans="2:5" x14ac:dyDescent="0.25">
      <c r="B2296" s="48">
        <v>45200</v>
      </c>
      <c r="C2296" s="20">
        <v>11112671117</v>
      </c>
      <c r="D2296" s="49">
        <v>0</v>
      </c>
      <c r="E2296" s="21"/>
    </row>
    <row r="2297" spans="2:5" x14ac:dyDescent="0.25">
      <c r="B2297" s="48">
        <v>44866</v>
      </c>
      <c r="C2297" s="20">
        <v>11112671117</v>
      </c>
      <c r="D2297" s="49">
        <v>0</v>
      </c>
      <c r="E2297" s="21"/>
    </row>
    <row r="2298" spans="2:5" x14ac:dyDescent="0.25">
      <c r="B2298" s="48">
        <v>45017</v>
      </c>
      <c r="C2298" s="20">
        <v>11112671117</v>
      </c>
      <c r="D2298" s="49">
        <v>0</v>
      </c>
      <c r="E2298" s="21"/>
    </row>
    <row r="2299" spans="2:5" x14ac:dyDescent="0.25">
      <c r="B2299" s="48">
        <v>45078</v>
      </c>
      <c r="C2299" s="20">
        <v>11112671117</v>
      </c>
      <c r="D2299" s="49">
        <v>0</v>
      </c>
      <c r="E2299" s="21"/>
    </row>
    <row r="2300" spans="2:5" x14ac:dyDescent="0.25">
      <c r="B2300" s="48">
        <v>45139</v>
      </c>
      <c r="C2300" s="20">
        <v>11112671117</v>
      </c>
      <c r="D2300" s="49">
        <v>0</v>
      </c>
      <c r="E2300" s="21"/>
    </row>
    <row r="2301" spans="2:5" x14ac:dyDescent="0.25">
      <c r="B2301" s="48">
        <v>45170</v>
      </c>
      <c r="C2301" s="20">
        <v>11112671117</v>
      </c>
      <c r="D2301" s="49">
        <v>0</v>
      </c>
      <c r="E2301" s="21"/>
    </row>
    <row r="2302" spans="2:5" x14ac:dyDescent="0.25">
      <c r="B2302" s="48">
        <v>44986</v>
      </c>
      <c r="C2302" s="20">
        <v>111152337</v>
      </c>
      <c r="D2302" s="49">
        <v>101.471875</v>
      </c>
      <c r="E2302" s="21"/>
    </row>
    <row r="2303" spans="2:5" x14ac:dyDescent="0.25">
      <c r="B2303" s="48">
        <v>45047</v>
      </c>
      <c r="C2303" s="20">
        <v>11711121111</v>
      </c>
      <c r="D2303" s="49">
        <v>74.059583333333322</v>
      </c>
      <c r="E2303" s="21"/>
    </row>
    <row r="2304" spans="2:5" x14ac:dyDescent="0.25">
      <c r="B2304" s="48">
        <v>44958</v>
      </c>
      <c r="C2304" s="20">
        <v>1141846</v>
      </c>
      <c r="D2304" s="49">
        <v>0</v>
      </c>
      <c r="E2304" s="21"/>
    </row>
    <row r="2305" spans="2:5" x14ac:dyDescent="0.25">
      <c r="B2305" s="48">
        <v>44896</v>
      </c>
      <c r="C2305" s="20">
        <v>1117249</v>
      </c>
      <c r="D2305" s="49">
        <v>93.210416666666674</v>
      </c>
      <c r="E2305" s="21"/>
    </row>
    <row r="2306" spans="2:5" x14ac:dyDescent="0.25">
      <c r="B2306" s="48">
        <v>44896</v>
      </c>
      <c r="C2306" s="20">
        <v>113711155</v>
      </c>
      <c r="D2306" s="49">
        <v>0</v>
      </c>
      <c r="E2306" s="21"/>
    </row>
    <row r="2307" spans="2:5" x14ac:dyDescent="0.25">
      <c r="B2307" s="48">
        <v>44927</v>
      </c>
      <c r="C2307" s="20">
        <v>113711155</v>
      </c>
      <c r="D2307" s="49">
        <v>0</v>
      </c>
      <c r="E2307" s="21"/>
    </row>
    <row r="2308" spans="2:5" x14ac:dyDescent="0.25">
      <c r="B2308" s="48">
        <v>44986</v>
      </c>
      <c r="C2308" s="20">
        <v>113711155</v>
      </c>
      <c r="D2308" s="49">
        <v>0</v>
      </c>
      <c r="E2308" s="21"/>
    </row>
    <row r="2309" spans="2:5" x14ac:dyDescent="0.25">
      <c r="B2309" s="48">
        <v>45047</v>
      </c>
      <c r="C2309" s="20">
        <v>113711155</v>
      </c>
      <c r="D2309" s="49">
        <v>0</v>
      </c>
      <c r="E2309" s="21"/>
    </row>
    <row r="2310" spans="2:5" x14ac:dyDescent="0.25">
      <c r="B2310" s="48">
        <v>45108</v>
      </c>
      <c r="C2310" s="20">
        <v>113711155</v>
      </c>
      <c r="D2310" s="49">
        <v>0</v>
      </c>
      <c r="E2310" s="21"/>
    </row>
    <row r="2311" spans="2:5" x14ac:dyDescent="0.25">
      <c r="B2311" s="48">
        <v>45139</v>
      </c>
      <c r="C2311" s="20">
        <v>113711155</v>
      </c>
      <c r="D2311" s="49">
        <v>0</v>
      </c>
      <c r="E2311" s="21"/>
    </row>
    <row r="2312" spans="2:5" x14ac:dyDescent="0.25">
      <c r="B2312" s="48">
        <v>44866</v>
      </c>
      <c r="C2312" s="20">
        <v>111152337</v>
      </c>
      <c r="D2312" s="49">
        <v>89.046250000000001</v>
      </c>
      <c r="E2312" s="21"/>
    </row>
    <row r="2313" spans="2:5" x14ac:dyDescent="0.25">
      <c r="B2313" s="48">
        <v>45017</v>
      </c>
      <c r="C2313" s="20">
        <v>112889111</v>
      </c>
      <c r="D2313" s="49">
        <v>0</v>
      </c>
      <c r="E2313" s="21"/>
    </row>
    <row r="2314" spans="2:5" x14ac:dyDescent="0.25">
      <c r="B2314" s="48">
        <v>45017</v>
      </c>
      <c r="C2314" s="20">
        <v>113711155</v>
      </c>
      <c r="D2314" s="49">
        <v>0</v>
      </c>
      <c r="E2314" s="21"/>
    </row>
    <row r="2315" spans="2:5" x14ac:dyDescent="0.25">
      <c r="B2315" s="48">
        <v>45078</v>
      </c>
      <c r="C2315" s="20">
        <v>113711155</v>
      </c>
      <c r="D2315" s="49">
        <v>0</v>
      </c>
      <c r="E2315" s="21"/>
    </row>
    <row r="2316" spans="2:5" x14ac:dyDescent="0.25">
      <c r="B2316" s="48">
        <v>45047</v>
      </c>
      <c r="C2316" s="20">
        <v>111152337</v>
      </c>
      <c r="D2316" s="49">
        <v>87.773958333333326</v>
      </c>
      <c r="E2316" s="21"/>
    </row>
    <row r="2317" spans="2:5" x14ac:dyDescent="0.25">
      <c r="B2317" s="48">
        <v>44896</v>
      </c>
      <c r="C2317" s="20">
        <v>111152337</v>
      </c>
      <c r="D2317" s="49">
        <v>46.892708333333331</v>
      </c>
      <c r="E2317" s="21"/>
    </row>
    <row r="2318" spans="2:5" x14ac:dyDescent="0.25">
      <c r="B2318" s="48">
        <v>44958</v>
      </c>
      <c r="C2318" s="20">
        <v>113711155</v>
      </c>
      <c r="D2318" s="49">
        <v>0</v>
      </c>
      <c r="E2318" s="21"/>
    </row>
    <row r="2319" spans="2:5" x14ac:dyDescent="0.25">
      <c r="B2319" s="48">
        <v>45078</v>
      </c>
      <c r="C2319" s="20">
        <v>111152337</v>
      </c>
      <c r="D2319" s="49">
        <v>68.149999999999991</v>
      </c>
      <c r="E2319" s="21"/>
    </row>
    <row r="2320" spans="2:5" x14ac:dyDescent="0.25">
      <c r="B2320" s="48">
        <v>44866</v>
      </c>
      <c r="C2320" s="20">
        <v>111154111</v>
      </c>
      <c r="D2320" s="49">
        <v>53.15</v>
      </c>
      <c r="E2320" s="21"/>
    </row>
    <row r="2321" spans="2:5" x14ac:dyDescent="0.25">
      <c r="B2321" s="48">
        <v>44958</v>
      </c>
      <c r="C2321" s="20">
        <v>1117773</v>
      </c>
      <c r="D2321" s="49">
        <v>19.512499999999999</v>
      </c>
      <c r="E2321" s="21"/>
    </row>
    <row r="2322" spans="2:5" x14ac:dyDescent="0.25">
      <c r="B2322" s="48">
        <v>45078</v>
      </c>
      <c r="C2322" s="20">
        <v>1117249</v>
      </c>
      <c r="D2322" s="49">
        <v>55.263541666666661</v>
      </c>
      <c r="E2322" s="21"/>
    </row>
    <row r="2323" spans="2:5" x14ac:dyDescent="0.25">
      <c r="B2323" s="48">
        <v>45078</v>
      </c>
      <c r="C2323" s="20">
        <v>111152337</v>
      </c>
      <c r="D2323" s="49">
        <v>58.967708333333327</v>
      </c>
      <c r="E2323" s="21"/>
    </row>
    <row r="2324" spans="2:5" x14ac:dyDescent="0.25">
      <c r="B2324" s="48">
        <v>45139</v>
      </c>
      <c r="C2324" s="20">
        <v>1117249</v>
      </c>
      <c r="D2324" s="49">
        <v>55.263541666666661</v>
      </c>
      <c r="E2324" s="21"/>
    </row>
    <row r="2325" spans="2:5" x14ac:dyDescent="0.25">
      <c r="B2325" s="48">
        <v>44866</v>
      </c>
      <c r="C2325" s="20">
        <v>111152337</v>
      </c>
      <c r="D2325" s="49">
        <v>28.614999999999998</v>
      </c>
      <c r="E2325" s="21"/>
    </row>
    <row r="2326" spans="2:5" x14ac:dyDescent="0.25">
      <c r="B2326" s="48">
        <v>44927</v>
      </c>
      <c r="C2326" s="20">
        <v>111152337</v>
      </c>
      <c r="D2326" s="49">
        <v>29.911458333333329</v>
      </c>
      <c r="E2326" s="21"/>
    </row>
    <row r="2327" spans="2:5" x14ac:dyDescent="0.25">
      <c r="B2327" s="48">
        <v>45047</v>
      </c>
      <c r="C2327" s="20">
        <v>111152337</v>
      </c>
      <c r="D2327" s="49">
        <v>28.613541666666663</v>
      </c>
      <c r="E2327" s="21"/>
    </row>
    <row r="2328" spans="2:5" x14ac:dyDescent="0.25">
      <c r="B2328" s="48">
        <v>45108</v>
      </c>
      <c r="C2328" s="20">
        <v>111152337</v>
      </c>
      <c r="D2328" s="49">
        <v>31.673958333333331</v>
      </c>
      <c r="E2328" s="21"/>
    </row>
    <row r="2329" spans="2:5" x14ac:dyDescent="0.25">
      <c r="B2329" s="48">
        <v>45078</v>
      </c>
      <c r="C2329" s="20">
        <v>1119311192111</v>
      </c>
      <c r="D2329" s="49">
        <v>3.9395833333333332</v>
      </c>
      <c r="E2329" s="21"/>
    </row>
    <row r="2330" spans="2:5" x14ac:dyDescent="0.25">
      <c r="B2330" s="48">
        <v>45108</v>
      </c>
      <c r="C2330" s="20">
        <v>111152337</v>
      </c>
      <c r="D2330" s="49">
        <v>0</v>
      </c>
      <c r="E2330" s="21"/>
    </row>
    <row r="2331" spans="2:5" x14ac:dyDescent="0.25">
      <c r="B2331" s="48">
        <v>44986</v>
      </c>
      <c r="C2331" s="20">
        <v>111152337</v>
      </c>
      <c r="D2331" s="49">
        <v>15.846874999999999</v>
      </c>
      <c r="E2331" s="21"/>
    </row>
    <row r="2332" spans="2:5" x14ac:dyDescent="0.25">
      <c r="B2332" s="48">
        <v>44896</v>
      </c>
      <c r="C2332" s="20">
        <v>111152337</v>
      </c>
      <c r="D2332" s="49">
        <v>19.867708333333329</v>
      </c>
      <c r="E2332" s="21"/>
    </row>
    <row r="2333" spans="2:5" x14ac:dyDescent="0.25">
      <c r="B2333" s="48">
        <v>45017</v>
      </c>
      <c r="C2333" s="20">
        <v>111152337</v>
      </c>
      <c r="D2333" s="49">
        <v>15.088541666666664</v>
      </c>
      <c r="E2333" s="21"/>
    </row>
    <row r="2334" spans="2:5" x14ac:dyDescent="0.25">
      <c r="B2334" s="48">
        <v>45078</v>
      </c>
      <c r="C2334" s="20">
        <v>111152337</v>
      </c>
      <c r="D2334" s="49">
        <v>8.6937499999999996</v>
      </c>
      <c r="E2334" s="21"/>
    </row>
    <row r="2335" spans="2:5" x14ac:dyDescent="0.25">
      <c r="B2335" s="48">
        <v>44896</v>
      </c>
      <c r="C2335" s="20">
        <v>111152337</v>
      </c>
      <c r="D2335" s="49">
        <v>7.9239583333333323</v>
      </c>
      <c r="E2335" s="21"/>
    </row>
    <row r="2336" spans="2:5" x14ac:dyDescent="0.25">
      <c r="B2336" s="48">
        <v>44927</v>
      </c>
      <c r="C2336" s="20">
        <v>11111211111</v>
      </c>
      <c r="D2336" s="49">
        <v>7911.0875000000005</v>
      </c>
      <c r="E2336" s="21"/>
    </row>
    <row r="2337" spans="2:5" x14ac:dyDescent="0.25">
      <c r="B2337" s="48">
        <v>44958</v>
      </c>
      <c r="C2337" s="20" t="s">
        <v>94</v>
      </c>
      <c r="D2337" s="49">
        <v>78.360416666666666</v>
      </c>
      <c r="E2337" s="21"/>
    </row>
    <row r="2338" spans="2:5" x14ac:dyDescent="0.25">
      <c r="B2338" s="48">
        <v>44896</v>
      </c>
      <c r="C2338" s="20">
        <v>1115935</v>
      </c>
      <c r="D2338" s="49">
        <v>0</v>
      </c>
      <c r="E2338" s="21"/>
    </row>
    <row r="2339" spans="2:5" x14ac:dyDescent="0.25">
      <c r="B2339" s="48">
        <v>44927</v>
      </c>
      <c r="C2339" s="20">
        <v>111928617</v>
      </c>
      <c r="D2339" s="49">
        <v>0</v>
      </c>
      <c r="E2339" s="21"/>
    </row>
    <row r="2340" spans="2:5" x14ac:dyDescent="0.25">
      <c r="B2340" s="48">
        <v>45047</v>
      </c>
      <c r="C2340" s="20">
        <v>112889111</v>
      </c>
      <c r="D2340" s="49">
        <v>10416.666666666666</v>
      </c>
      <c r="E2340" s="21"/>
    </row>
    <row r="2341" spans="2:5" x14ac:dyDescent="0.25">
      <c r="B2341" s="48">
        <v>44896</v>
      </c>
      <c r="C2341" s="20">
        <v>112931119</v>
      </c>
      <c r="D2341" s="49">
        <v>0</v>
      </c>
      <c r="E2341" s="21"/>
    </row>
    <row r="2342" spans="2:5" x14ac:dyDescent="0.25">
      <c r="B2342" s="48">
        <v>45170</v>
      </c>
      <c r="C2342" s="20">
        <v>11111911116</v>
      </c>
      <c r="D2342" s="49">
        <v>6732.8989583333323</v>
      </c>
      <c r="E2342" s="21"/>
    </row>
    <row r="2343" spans="2:5" x14ac:dyDescent="0.25">
      <c r="B2343" s="48">
        <v>45200</v>
      </c>
      <c r="C2343" s="20">
        <v>1125782</v>
      </c>
      <c r="D2343" s="49">
        <v>0</v>
      </c>
      <c r="E2343" s="21"/>
    </row>
    <row r="2344" spans="2:5" x14ac:dyDescent="0.25">
      <c r="B2344" s="48">
        <v>45200</v>
      </c>
      <c r="C2344" s="20" t="s">
        <v>46</v>
      </c>
      <c r="D2344" s="49">
        <v>8889.375</v>
      </c>
      <c r="E2344" s="21"/>
    </row>
    <row r="2345" spans="2:5" x14ac:dyDescent="0.25">
      <c r="B2345" s="48">
        <v>45108</v>
      </c>
      <c r="C2345" s="20">
        <v>3115</v>
      </c>
      <c r="D2345" s="49">
        <v>0</v>
      </c>
      <c r="E2345" s="21"/>
    </row>
  </sheetData>
  <mergeCells count="1">
    <mergeCell ref="B2:H3"/>
  </mergeCells>
  <conditionalFormatting pivot="1" sqref="H10:H124">
    <cfRule type="top10" dxfId="5" priority="1" rank="5"/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06EC-49D6-47B0-9C06-88CD74DBD483}">
  <dimension ref="B1:Q1949"/>
  <sheetViews>
    <sheetView workbookViewId="0">
      <selection activeCell="L24" sqref="L24"/>
    </sheetView>
  </sheetViews>
  <sheetFormatPr defaultRowHeight="15" x14ac:dyDescent="0.25"/>
  <cols>
    <col min="1" max="1" width="3.140625" customWidth="1"/>
    <col min="2" max="2" width="15.42578125" customWidth="1"/>
    <col min="3" max="3" width="17.140625" style="23" customWidth="1"/>
    <col min="4" max="4" width="19.140625" customWidth="1"/>
    <col min="5" max="5" width="20" style="2" customWidth="1"/>
    <col min="6" max="6" width="20.5703125" style="2" customWidth="1"/>
    <col min="7" max="7" width="13.140625" bestFit="1" customWidth="1"/>
    <col min="9" max="9" width="19" customWidth="1"/>
    <col min="10" max="17" width="14.42578125" customWidth="1"/>
  </cols>
  <sheetData>
    <row r="1" spans="2:17" ht="21" customHeight="1" thickBot="1" x14ac:dyDescent="0.3">
      <c r="B1" s="4" t="s">
        <v>23</v>
      </c>
      <c r="C1" s="22"/>
    </row>
    <row r="2" spans="2:17" ht="17.25" customHeight="1" x14ac:dyDescent="0.25">
      <c r="B2" s="31" t="s">
        <v>142</v>
      </c>
      <c r="C2" s="32"/>
      <c r="D2" s="32"/>
      <c r="E2" s="32"/>
      <c r="F2" s="32"/>
      <c r="G2" s="33"/>
    </row>
    <row r="3" spans="2:17" ht="18" customHeight="1" thickBot="1" x14ac:dyDescent="0.3">
      <c r="B3" s="34"/>
      <c r="C3" s="35"/>
      <c r="D3" s="35"/>
      <c r="E3" s="35"/>
      <c r="F3" s="35"/>
      <c r="G3" s="36"/>
    </row>
    <row r="4" spans="2:17" x14ac:dyDescent="0.25">
      <c r="B4" s="3" t="s">
        <v>22</v>
      </c>
    </row>
    <row r="5" spans="2:17" ht="15.75" thickBot="1" x14ac:dyDescent="0.3"/>
    <row r="6" spans="2:17" ht="18" customHeight="1" x14ac:dyDescent="0.25">
      <c r="B6" s="11" t="s">
        <v>3</v>
      </c>
      <c r="C6" s="24" t="s">
        <v>1</v>
      </c>
      <c r="D6" s="12" t="s">
        <v>4</v>
      </c>
      <c r="E6" s="13" t="s">
        <v>20</v>
      </c>
      <c r="F6" s="14" t="s">
        <v>21</v>
      </c>
      <c r="I6" s="15"/>
      <c r="J6" s="16">
        <v>44927</v>
      </c>
      <c r="K6" s="16">
        <v>44958</v>
      </c>
      <c r="L6" s="16">
        <v>44986</v>
      </c>
      <c r="M6" s="16">
        <v>45017</v>
      </c>
      <c r="N6" s="16">
        <v>45047</v>
      </c>
      <c r="O6" s="16">
        <v>45078</v>
      </c>
      <c r="P6" s="16">
        <v>45108</v>
      </c>
      <c r="Q6" s="17">
        <v>45139</v>
      </c>
    </row>
    <row r="7" spans="2:17" x14ac:dyDescent="0.25">
      <c r="B7" s="5">
        <v>44927</v>
      </c>
      <c r="C7" s="25">
        <v>1124606</v>
      </c>
      <c r="D7" s="6" t="s">
        <v>8</v>
      </c>
      <c r="E7" s="27">
        <v>705520.16666666663</v>
      </c>
      <c r="F7" s="28">
        <v>493864.11666666664</v>
      </c>
      <c r="G7" s="21"/>
      <c r="I7" s="18" t="s">
        <v>14</v>
      </c>
      <c r="J7" s="56">
        <f>SUMIFS($E$7:$E$1949,$D$7:$D$1949,I7,$B$7:$B$1949,J$6) + SUMIFS($F$7:$F$1949,$D$7:$D$1949,I7,$B$7:$B$1949,J$6)</f>
        <v>208208.09953333336</v>
      </c>
      <c r="K7" s="56">
        <f>SUMIFS($E$7:$E$1949,$D$7:$D$1949,I7,$B$7:$B$1949,K$6) + SUMIFS($F$7:$F$1949,$D$7:$D$1949,I7,$B$7:$B$1949,K$6)</f>
        <v>103476.03066666669</v>
      </c>
      <c r="L7" s="56">
        <f>SUMIFS($E$7:$E$1949,$D$7:$D$1949,$I7,$B$7:$B$1949,L$6) + SUMIFS($F$7:$F$1949,$D$7:$D$1949,$I7,$B$7:$B$1949,L$6)</f>
        <v>228146.63226666662</v>
      </c>
      <c r="M7" s="56">
        <f>SUMIFS($E$7:$E$1949,$D$7:$D$1949,$I7,$B$7:$B$1949,M$6) + SUMIFS($F$7:$F$1949,$D$7:$D$1949,$I7,$B$7:$B$1949,M$6)</f>
        <v>138676.49586666666</v>
      </c>
      <c r="N7" s="56">
        <f>SUMIFS($E$7:$E$1949,$D$7:$D$1949,$I7,$B$7:$B$1949,N$6) + SUMIFS($F$7:$F$1949,$D$7:$D$1949,$I7,$B$7:$B$1949,N$6)</f>
        <v>108781.67739999999</v>
      </c>
      <c r="O7" s="56">
        <f>SUMIFS($E$7:$E$1949,$D$7:$D$1949,$I7,$B$7:$B$1949,O$6) + SUMIFS($F$7:$F$1949,$D$7:$D$1949,$I7,$B$7:$B$1949,O$6)</f>
        <v>142501.98546666667</v>
      </c>
      <c r="P7" s="56">
        <f>SUMIFS($E$7:$E$1949,$D$7:$D$1949,$I7,$B$7:$B$1949,P$6) + SUMIFS($F$7:$F$1949,$D$7:$D$1949,$I7,$B$7:$B$1949,P$6)</f>
        <v>134115.68599999999</v>
      </c>
      <c r="Q7" s="56">
        <f>SUMIFS($E$7:$E$1949,$D$7:$D$1949,$I7,$B$7:$B$1949,Q$6) + SUMIFS($F$7:$F$1949,$D$7:$D$1949,$I7,$B$7:$B$1949,Q$6)</f>
        <v>186695.9822</v>
      </c>
    </row>
    <row r="8" spans="2:17" x14ac:dyDescent="0.25">
      <c r="B8" s="5">
        <v>44986</v>
      </c>
      <c r="C8" s="25">
        <v>1124606</v>
      </c>
      <c r="D8" s="6" t="s">
        <v>8</v>
      </c>
      <c r="E8" s="27">
        <v>665451.24200000009</v>
      </c>
      <c r="F8" s="28">
        <v>465815.86940000008</v>
      </c>
      <c r="G8" s="21"/>
      <c r="I8" s="18" t="s">
        <v>5</v>
      </c>
      <c r="J8" s="56">
        <f t="shared" ref="J8:J20" si="0">SUMIFS($E$7:$E$1949,$D$7:$D$1949,I8,$B$7:$B$1949,J$6) + SUMIFS($F$7:$F$1949,$D$7:$D$1949,I8,$B$7:$B$1949,J$6)</f>
        <v>99599.109266666666</v>
      </c>
      <c r="K8" s="56">
        <f t="shared" ref="K8:K20" si="1">SUMIFS($E$7:$E$1949,$D$7:$D$1949,I8,$B$7:$B$1949,K$6) + SUMIFS($F$7:$F$1949,$D$7:$D$1949,I8,$B$7:$B$1949,K$6)</f>
        <v>137904.63580000002</v>
      </c>
      <c r="L8" s="56">
        <f t="shared" ref="L8:Q20" si="2">SUMIFS($E$7:$E$1949,$D$7:$D$1949,$I8,$B$7:$B$1949,L$6) + SUMIFS($F$7:$F$1949,$D$7:$D$1949,$I8,$B$7:$B$1949,L$6)</f>
        <v>230079.01773333334</v>
      </c>
      <c r="M8" s="56">
        <f t="shared" si="2"/>
        <v>254795.10920000001</v>
      </c>
      <c r="N8" s="56">
        <f t="shared" si="2"/>
        <v>213461.44519999999</v>
      </c>
      <c r="O8" s="56">
        <f t="shared" si="2"/>
        <v>244454.72659999999</v>
      </c>
      <c r="P8" s="56">
        <f t="shared" si="2"/>
        <v>190506.92773333332</v>
      </c>
      <c r="Q8" s="56">
        <f t="shared" si="2"/>
        <v>280099.84311999998</v>
      </c>
    </row>
    <row r="9" spans="2:17" x14ac:dyDescent="0.25">
      <c r="B9" s="5">
        <v>45017</v>
      </c>
      <c r="C9" s="25">
        <v>1124606</v>
      </c>
      <c r="D9" s="6" t="s">
        <v>8</v>
      </c>
      <c r="E9" s="27">
        <v>686712.82066666672</v>
      </c>
      <c r="F9" s="28">
        <v>480698.9744666667</v>
      </c>
      <c r="G9" s="21"/>
      <c r="I9" s="18" t="s">
        <v>18</v>
      </c>
      <c r="J9" s="56">
        <f t="shared" si="0"/>
        <v>1226.3063333333334</v>
      </c>
      <c r="K9" s="56">
        <f t="shared" si="1"/>
        <v>10292.792800000001</v>
      </c>
      <c r="L9" s="56">
        <f t="shared" si="2"/>
        <v>1390.5115999999998</v>
      </c>
      <c r="M9" s="56">
        <f t="shared" si="2"/>
        <v>11815.9928</v>
      </c>
      <c r="N9" s="56">
        <f t="shared" si="2"/>
        <v>16545.818933333332</v>
      </c>
      <c r="O9" s="56">
        <f t="shared" si="2"/>
        <v>14762.600533333336</v>
      </c>
      <c r="P9" s="56">
        <f t="shared" si="2"/>
        <v>18395.21992</v>
      </c>
      <c r="Q9" s="56">
        <f t="shared" si="2"/>
        <v>42448.97552</v>
      </c>
    </row>
    <row r="10" spans="2:17" x14ac:dyDescent="0.25">
      <c r="B10" s="5">
        <v>45047</v>
      </c>
      <c r="C10" s="25">
        <v>1124606</v>
      </c>
      <c r="D10" s="6" t="s">
        <v>8</v>
      </c>
      <c r="E10" s="27">
        <v>627026.35666666669</v>
      </c>
      <c r="F10" s="28">
        <v>438918.44966666662</v>
      </c>
      <c r="G10" s="21"/>
      <c r="I10" s="18" t="s">
        <v>17</v>
      </c>
      <c r="J10" s="56">
        <f t="shared" si="0"/>
        <v>74066.6302</v>
      </c>
      <c r="K10" s="56">
        <f t="shared" si="1"/>
        <v>127540.2288</v>
      </c>
      <c r="L10" s="56">
        <f t="shared" si="2"/>
        <v>152479.82493333335</v>
      </c>
      <c r="M10" s="56">
        <f t="shared" si="2"/>
        <v>147358.40833333333</v>
      </c>
      <c r="N10" s="56">
        <f t="shared" si="2"/>
        <v>130281.74536</v>
      </c>
      <c r="O10" s="56">
        <f t="shared" si="2"/>
        <v>182071.20246666667</v>
      </c>
      <c r="P10" s="56">
        <f t="shared" si="2"/>
        <v>200463.00266666664</v>
      </c>
      <c r="Q10" s="56">
        <f t="shared" si="2"/>
        <v>114481.64706666666</v>
      </c>
    </row>
    <row r="11" spans="2:17" x14ac:dyDescent="0.25">
      <c r="B11" s="5">
        <v>44958</v>
      </c>
      <c r="C11" s="25">
        <v>1124606</v>
      </c>
      <c r="D11" s="6" t="s">
        <v>8</v>
      </c>
      <c r="E11" s="27">
        <v>594030.60866666667</v>
      </c>
      <c r="F11" s="28">
        <v>415821.42606666673</v>
      </c>
      <c r="G11" s="21"/>
      <c r="I11" s="18" t="s">
        <v>11</v>
      </c>
      <c r="J11" s="56">
        <f t="shared" si="0"/>
        <v>1366.4974000000002</v>
      </c>
      <c r="K11" s="56">
        <f t="shared" si="1"/>
        <v>69037.075933333341</v>
      </c>
      <c r="L11" s="56">
        <f t="shared" si="2"/>
        <v>125700.78913333334</v>
      </c>
      <c r="M11" s="56">
        <f t="shared" si="2"/>
        <v>161403.67233333332</v>
      </c>
      <c r="N11" s="56">
        <f t="shared" si="2"/>
        <v>40334.409666666666</v>
      </c>
      <c r="O11" s="56">
        <f t="shared" si="2"/>
        <v>8245.9791999999998</v>
      </c>
      <c r="P11" s="56">
        <f t="shared" si="2"/>
        <v>3363.1564666666663</v>
      </c>
      <c r="Q11" s="56">
        <f t="shared" si="2"/>
        <v>52759.794666666661</v>
      </c>
    </row>
    <row r="12" spans="2:17" x14ac:dyDescent="0.25">
      <c r="B12" s="5">
        <v>45078</v>
      </c>
      <c r="C12" s="25">
        <v>1124606</v>
      </c>
      <c r="D12" s="6" t="s">
        <v>8</v>
      </c>
      <c r="E12" s="27">
        <v>305449.82400000002</v>
      </c>
      <c r="F12" s="28">
        <v>213814.87680000003</v>
      </c>
      <c r="G12" s="21"/>
      <c r="I12" s="18" t="s">
        <v>10</v>
      </c>
      <c r="J12" s="56">
        <f t="shared" si="0"/>
        <v>288638.54373333335</v>
      </c>
      <c r="K12" s="56">
        <f t="shared" si="1"/>
        <v>398639.8578</v>
      </c>
      <c r="L12" s="56">
        <f t="shared" si="2"/>
        <v>437614.44313333335</v>
      </c>
      <c r="M12" s="56">
        <f t="shared" si="2"/>
        <v>404686.04765333328</v>
      </c>
      <c r="N12" s="56">
        <f t="shared" si="2"/>
        <v>476521.08739999996</v>
      </c>
      <c r="O12" s="56">
        <f t="shared" si="2"/>
        <v>440645.79359999998</v>
      </c>
      <c r="P12" s="56">
        <f t="shared" si="2"/>
        <v>505833.90520000004</v>
      </c>
      <c r="Q12" s="56">
        <f t="shared" si="2"/>
        <v>599278.67673333327</v>
      </c>
    </row>
    <row r="13" spans="2:17" x14ac:dyDescent="0.25">
      <c r="B13" s="5">
        <v>45200</v>
      </c>
      <c r="C13" s="25">
        <v>1124606</v>
      </c>
      <c r="D13" s="6" t="s">
        <v>8</v>
      </c>
      <c r="E13" s="27">
        <v>727689.86400000006</v>
      </c>
      <c r="F13" s="28">
        <v>509382.90480000002</v>
      </c>
      <c r="G13" s="21"/>
      <c r="I13" s="18" t="s">
        <v>15</v>
      </c>
      <c r="J13" s="56">
        <f t="shared" si="0"/>
        <v>187029.79193333333</v>
      </c>
      <c r="K13" s="56">
        <f t="shared" si="1"/>
        <v>147246.76819999999</v>
      </c>
      <c r="L13" s="56">
        <f t="shared" si="2"/>
        <v>206973.7089066667</v>
      </c>
      <c r="M13" s="56">
        <f t="shared" si="2"/>
        <v>519875.07922666648</v>
      </c>
      <c r="N13" s="56">
        <f t="shared" si="2"/>
        <v>351263.12900000007</v>
      </c>
      <c r="O13" s="56">
        <f t="shared" si="2"/>
        <v>309820.65729333338</v>
      </c>
      <c r="P13" s="56">
        <f t="shared" si="2"/>
        <v>295957.35766666662</v>
      </c>
      <c r="Q13" s="56">
        <f t="shared" si="2"/>
        <v>233571.87626666669</v>
      </c>
    </row>
    <row r="14" spans="2:17" x14ac:dyDescent="0.25">
      <c r="B14" s="5">
        <v>45139</v>
      </c>
      <c r="C14" s="25">
        <v>1111848</v>
      </c>
      <c r="D14" s="6" t="s">
        <v>9</v>
      </c>
      <c r="E14" s="27">
        <v>359569.87866666663</v>
      </c>
      <c r="F14" s="28">
        <v>251698.91506666664</v>
      </c>
      <c r="G14" s="21"/>
      <c r="I14" s="18" t="s">
        <v>19</v>
      </c>
      <c r="J14" s="56">
        <f t="shared" si="0"/>
        <v>158405.83566666665</v>
      </c>
      <c r="K14" s="56">
        <f t="shared" si="1"/>
        <v>810479.05846666661</v>
      </c>
      <c r="L14" s="56">
        <f t="shared" si="2"/>
        <v>350630.54200000002</v>
      </c>
      <c r="M14" s="56">
        <f t="shared" si="2"/>
        <v>248808.00499999995</v>
      </c>
      <c r="N14" s="56">
        <f t="shared" si="2"/>
        <v>83803.255306666659</v>
      </c>
      <c r="O14" s="56">
        <f t="shared" si="2"/>
        <v>93033.226466666674</v>
      </c>
      <c r="P14" s="56">
        <f t="shared" si="2"/>
        <v>195001.82406666665</v>
      </c>
      <c r="Q14" s="56">
        <f t="shared" si="2"/>
        <v>123586.94725333335</v>
      </c>
    </row>
    <row r="15" spans="2:17" x14ac:dyDescent="0.25">
      <c r="B15" s="5">
        <v>45108</v>
      </c>
      <c r="C15" s="25">
        <v>1124606</v>
      </c>
      <c r="D15" s="6" t="s">
        <v>8</v>
      </c>
      <c r="E15" s="27">
        <v>87180.650666666668</v>
      </c>
      <c r="F15" s="28">
        <v>61026.455466666659</v>
      </c>
      <c r="G15" s="21"/>
      <c r="I15" s="18" t="s">
        <v>16</v>
      </c>
      <c r="J15" s="56">
        <f t="shared" si="0"/>
        <v>153401.66580000002</v>
      </c>
      <c r="K15" s="56">
        <f t="shared" si="1"/>
        <v>173584.84213333332</v>
      </c>
      <c r="L15" s="56">
        <f t="shared" si="2"/>
        <v>173658.57611999998</v>
      </c>
      <c r="M15" s="56">
        <f t="shared" si="2"/>
        <v>165392.0162666667</v>
      </c>
      <c r="N15" s="56">
        <f t="shared" si="2"/>
        <v>141338.36946666666</v>
      </c>
      <c r="O15" s="56">
        <f t="shared" si="2"/>
        <v>200165.74179999996</v>
      </c>
      <c r="P15" s="56">
        <f t="shared" si="2"/>
        <v>199796.23206666668</v>
      </c>
      <c r="Q15" s="56">
        <f t="shared" si="2"/>
        <v>85003.376199999999</v>
      </c>
    </row>
    <row r="16" spans="2:17" x14ac:dyDescent="0.25">
      <c r="B16" s="5">
        <v>45200</v>
      </c>
      <c r="C16" s="25">
        <v>1111848</v>
      </c>
      <c r="D16" s="6" t="s">
        <v>9</v>
      </c>
      <c r="E16" s="27">
        <v>350808.21</v>
      </c>
      <c r="F16" s="28">
        <v>245565.747</v>
      </c>
      <c r="G16" s="21"/>
      <c r="I16" s="18" t="s">
        <v>12</v>
      </c>
      <c r="J16" s="56">
        <f t="shared" si="0"/>
        <v>11817.240599999999</v>
      </c>
      <c r="K16" s="56">
        <f t="shared" si="1"/>
        <v>18454.975599999998</v>
      </c>
      <c r="L16" s="56">
        <f t="shared" si="2"/>
        <v>34079.474999999999</v>
      </c>
      <c r="M16" s="56">
        <f t="shared" si="2"/>
        <v>23785.353933333332</v>
      </c>
      <c r="N16" s="56">
        <f t="shared" si="2"/>
        <v>21310.678666666667</v>
      </c>
      <c r="O16" s="56">
        <f t="shared" si="2"/>
        <v>73382.322400000005</v>
      </c>
      <c r="P16" s="56">
        <f t="shared" si="2"/>
        <v>24674.807533333333</v>
      </c>
      <c r="Q16" s="56">
        <f t="shared" si="2"/>
        <v>28394.229599999999</v>
      </c>
    </row>
    <row r="17" spans="2:17" x14ac:dyDescent="0.25">
      <c r="B17" s="5">
        <v>45170</v>
      </c>
      <c r="C17" s="25">
        <v>1124606</v>
      </c>
      <c r="D17" s="6" t="s">
        <v>8</v>
      </c>
      <c r="E17" s="27">
        <v>648758.02800000005</v>
      </c>
      <c r="F17" s="28">
        <v>454130.61959999998</v>
      </c>
      <c r="G17" s="21"/>
      <c r="I17" s="18" t="s">
        <v>9</v>
      </c>
      <c r="J17" s="56">
        <f t="shared" si="0"/>
        <v>425323.38419999997</v>
      </c>
      <c r="K17" s="56">
        <f t="shared" si="1"/>
        <v>466777.38893333334</v>
      </c>
      <c r="L17" s="56">
        <f t="shared" si="2"/>
        <v>480394.19173333328</v>
      </c>
      <c r="M17" s="56">
        <f t="shared" si="2"/>
        <v>471681.19533333334</v>
      </c>
      <c r="N17" s="56">
        <f t="shared" si="2"/>
        <v>1171489.8829733334</v>
      </c>
      <c r="O17" s="56">
        <f t="shared" si="2"/>
        <v>1124851.0405333336</v>
      </c>
      <c r="P17" s="56">
        <f t="shared" si="2"/>
        <v>969133.45793333324</v>
      </c>
      <c r="Q17" s="56">
        <f t="shared" si="2"/>
        <v>1028564.4186666667</v>
      </c>
    </row>
    <row r="18" spans="2:17" x14ac:dyDescent="0.25">
      <c r="B18" s="5">
        <v>45078</v>
      </c>
      <c r="C18" s="25">
        <v>1111848</v>
      </c>
      <c r="D18" s="6" t="s">
        <v>9</v>
      </c>
      <c r="E18" s="27">
        <v>419851.5186666667</v>
      </c>
      <c r="F18" s="28">
        <v>293896.06306666671</v>
      </c>
      <c r="G18" s="21"/>
      <c r="I18" s="18" t="s">
        <v>7</v>
      </c>
      <c r="J18" s="56">
        <f t="shared" si="0"/>
        <v>8965.3727333333336</v>
      </c>
      <c r="K18" s="56">
        <f t="shared" si="1"/>
        <v>9706.5897333333342</v>
      </c>
      <c r="L18" s="56">
        <f t="shared" si="2"/>
        <v>9652.1035999999986</v>
      </c>
      <c r="M18" s="56">
        <f t="shared" si="2"/>
        <v>17248.526400000002</v>
      </c>
      <c r="N18" s="56">
        <f t="shared" si="2"/>
        <v>19715.657066666667</v>
      </c>
      <c r="O18" s="56">
        <f t="shared" si="2"/>
        <v>15088.130133333332</v>
      </c>
      <c r="P18" s="56">
        <f t="shared" si="2"/>
        <v>11800.834466666667</v>
      </c>
      <c r="Q18" s="56">
        <f t="shared" si="2"/>
        <v>15840.445413333335</v>
      </c>
    </row>
    <row r="19" spans="2:17" x14ac:dyDescent="0.25">
      <c r="B19" s="5">
        <v>45108</v>
      </c>
      <c r="C19" s="25">
        <v>1111848</v>
      </c>
      <c r="D19" s="6" t="s">
        <v>9</v>
      </c>
      <c r="E19" s="27">
        <v>326886.25599999999</v>
      </c>
      <c r="F19" s="28">
        <v>228820.3792</v>
      </c>
      <c r="G19" s="21"/>
      <c r="I19" s="18" t="s">
        <v>8</v>
      </c>
      <c r="J19" s="56">
        <f t="shared" si="0"/>
        <v>2624758.6503333328</v>
      </c>
      <c r="K19" s="56">
        <f t="shared" si="1"/>
        <v>2670009.5087333336</v>
      </c>
      <c r="L19" s="56">
        <f t="shared" si="2"/>
        <v>2526577.9134</v>
      </c>
      <c r="M19" s="56">
        <f t="shared" si="2"/>
        <v>2609480.876133333</v>
      </c>
      <c r="N19" s="56">
        <f t="shared" si="2"/>
        <v>2705985.1943333335</v>
      </c>
      <c r="O19" s="56">
        <f t="shared" si="2"/>
        <v>2153244.0713200001</v>
      </c>
      <c r="P19" s="56">
        <f t="shared" si="2"/>
        <v>2127046.2718666671</v>
      </c>
      <c r="Q19" s="56">
        <f t="shared" si="2"/>
        <v>2185796.4811999998</v>
      </c>
    </row>
    <row r="20" spans="2:17" ht="15.75" thickBot="1" x14ac:dyDescent="0.3">
      <c r="B20" s="5">
        <v>45170</v>
      </c>
      <c r="C20" s="25">
        <v>1111848</v>
      </c>
      <c r="D20" s="6" t="s">
        <v>9</v>
      </c>
      <c r="E20" s="27">
        <v>291480.58800000005</v>
      </c>
      <c r="F20" s="28">
        <v>204036.41160000005</v>
      </c>
      <c r="G20" s="21"/>
      <c r="I20" s="19" t="s">
        <v>13</v>
      </c>
      <c r="J20" s="56">
        <f t="shared" si="0"/>
        <v>97544.685333333327</v>
      </c>
      <c r="K20" s="56">
        <f t="shared" si="1"/>
        <v>80512.786533333332</v>
      </c>
      <c r="L20" s="56">
        <f t="shared" si="2"/>
        <v>78978.002733333342</v>
      </c>
      <c r="M20" s="56">
        <f t="shared" si="2"/>
        <v>113742.18673333334</v>
      </c>
      <c r="N20" s="56">
        <f t="shared" si="2"/>
        <v>125087.97766666667</v>
      </c>
      <c r="O20" s="56">
        <f t="shared" si="2"/>
        <v>146836.89638666663</v>
      </c>
      <c r="P20" s="56">
        <f t="shared" si="2"/>
        <v>117615.67118666664</v>
      </c>
      <c r="Q20" s="56">
        <f t="shared" si="2"/>
        <v>126912.35147999995</v>
      </c>
    </row>
    <row r="21" spans="2:17" x14ac:dyDescent="0.25">
      <c r="B21" s="5">
        <v>45139</v>
      </c>
      <c r="C21" s="25">
        <v>1111721</v>
      </c>
      <c r="D21" s="6" t="s">
        <v>10</v>
      </c>
      <c r="E21" s="27">
        <v>112646.03600000001</v>
      </c>
      <c r="F21" s="28">
        <v>78852.225200000001</v>
      </c>
      <c r="G21" s="21"/>
    </row>
    <row r="22" spans="2:17" x14ac:dyDescent="0.25">
      <c r="B22" s="5">
        <v>45047</v>
      </c>
      <c r="C22" s="25">
        <v>1111848</v>
      </c>
      <c r="D22" s="6" t="s">
        <v>9</v>
      </c>
      <c r="E22" s="27">
        <v>355113.02519999997</v>
      </c>
      <c r="F22" s="28">
        <v>248579.11763999995</v>
      </c>
      <c r="G22" s="21"/>
    </row>
    <row r="23" spans="2:17" ht="15.75" thickBot="1" x14ac:dyDescent="0.3">
      <c r="B23" s="5">
        <v>45108</v>
      </c>
      <c r="C23" s="25">
        <v>1111721</v>
      </c>
      <c r="D23" s="6" t="s">
        <v>10</v>
      </c>
      <c r="E23" s="27">
        <v>123832.88266666667</v>
      </c>
      <c r="F23" s="28">
        <v>86683.017866666676</v>
      </c>
      <c r="G23" s="21"/>
    </row>
    <row r="24" spans="2:17" ht="15.75" thickBot="1" x14ac:dyDescent="0.3">
      <c r="B24" s="5">
        <v>45170</v>
      </c>
      <c r="C24" s="25">
        <v>1111721</v>
      </c>
      <c r="D24" s="6" t="s">
        <v>10</v>
      </c>
      <c r="E24" s="27">
        <v>90135.062666666665</v>
      </c>
      <c r="F24" s="28">
        <v>63094.543866666667</v>
      </c>
      <c r="G24" s="21"/>
      <c r="I24" s="57" t="s">
        <v>164</v>
      </c>
      <c r="J24" s="58"/>
      <c r="K24" s="58"/>
      <c r="L24" s="59">
        <f>SUM(J8:Q8) / SUM(J7:Q20)</f>
        <v>4.0521571410330949E-2</v>
      </c>
    </row>
    <row r="25" spans="2:17" x14ac:dyDescent="0.25">
      <c r="B25" s="5">
        <v>45139</v>
      </c>
      <c r="C25" s="25">
        <v>1124606</v>
      </c>
      <c r="D25" s="6" t="s">
        <v>8</v>
      </c>
      <c r="E25" s="27">
        <v>533993.21933333331</v>
      </c>
      <c r="F25" s="28">
        <v>373795.25353333337</v>
      </c>
      <c r="G25" s="21"/>
    </row>
    <row r="26" spans="2:17" x14ac:dyDescent="0.25">
      <c r="B26" s="5">
        <v>45108</v>
      </c>
      <c r="C26" s="25">
        <v>1124606</v>
      </c>
      <c r="D26" s="6" t="s">
        <v>8</v>
      </c>
      <c r="E26" s="27">
        <v>512022.33466666663</v>
      </c>
      <c r="F26" s="28">
        <v>358415.63426666672</v>
      </c>
      <c r="G26" s="21"/>
    </row>
    <row r="27" spans="2:17" x14ac:dyDescent="0.25">
      <c r="B27" s="5">
        <v>45200</v>
      </c>
      <c r="C27" s="25">
        <v>1112820</v>
      </c>
      <c r="D27" s="6" t="s">
        <v>10</v>
      </c>
      <c r="E27" s="27">
        <v>231684.87333333335</v>
      </c>
      <c r="F27" s="28">
        <v>162179.41133333332</v>
      </c>
      <c r="G27" s="21"/>
    </row>
    <row r="28" spans="2:17" x14ac:dyDescent="0.25">
      <c r="B28" s="5">
        <v>45200</v>
      </c>
      <c r="C28" s="25">
        <v>1111721</v>
      </c>
      <c r="D28" s="6" t="s">
        <v>10</v>
      </c>
      <c r="E28" s="27">
        <v>83516.345333333331</v>
      </c>
      <c r="F28" s="28">
        <v>58461.441733333326</v>
      </c>
      <c r="G28" s="21"/>
    </row>
    <row r="29" spans="2:17" x14ac:dyDescent="0.25">
      <c r="B29" s="5">
        <v>44958</v>
      </c>
      <c r="C29" s="25">
        <v>1153871</v>
      </c>
      <c r="D29" s="6" t="s">
        <v>19</v>
      </c>
      <c r="E29" s="27">
        <v>340599.74</v>
      </c>
      <c r="F29" s="28">
        <v>238419.81799999997</v>
      </c>
      <c r="G29" s="21"/>
    </row>
    <row r="30" spans="2:17" x14ac:dyDescent="0.25">
      <c r="B30" s="5">
        <v>44958</v>
      </c>
      <c r="C30" s="25">
        <v>1124606</v>
      </c>
      <c r="D30" s="6" t="s">
        <v>8</v>
      </c>
      <c r="E30" s="27">
        <v>446182.74199999997</v>
      </c>
      <c r="F30" s="28">
        <v>312327.91940000001</v>
      </c>
      <c r="G30" s="21"/>
    </row>
    <row r="31" spans="2:17" x14ac:dyDescent="0.25">
      <c r="B31" s="5">
        <v>45170</v>
      </c>
      <c r="C31" s="25">
        <v>1112820</v>
      </c>
      <c r="D31" s="6" t="s">
        <v>10</v>
      </c>
      <c r="E31" s="27">
        <v>190323.83266666668</v>
      </c>
      <c r="F31" s="28">
        <v>133226.68286666667</v>
      </c>
      <c r="G31" s="21"/>
    </row>
    <row r="32" spans="2:17" x14ac:dyDescent="0.25">
      <c r="B32" s="5">
        <v>45139</v>
      </c>
      <c r="C32" s="25">
        <v>1112820</v>
      </c>
      <c r="D32" s="6" t="s">
        <v>10</v>
      </c>
      <c r="E32" s="27">
        <v>184679.12866666669</v>
      </c>
      <c r="F32" s="28">
        <v>129275.39006666669</v>
      </c>
      <c r="G32" s="21"/>
    </row>
    <row r="33" spans="2:7" x14ac:dyDescent="0.25">
      <c r="B33" s="5">
        <v>45047</v>
      </c>
      <c r="C33" s="25">
        <v>1111721</v>
      </c>
      <c r="D33" s="6" t="s">
        <v>10</v>
      </c>
      <c r="E33" s="27">
        <v>96904.812666666665</v>
      </c>
      <c r="F33" s="28">
        <v>67833.368866666671</v>
      </c>
      <c r="G33" s="21"/>
    </row>
    <row r="34" spans="2:7" x14ac:dyDescent="0.25">
      <c r="B34" s="5">
        <v>45078</v>
      </c>
      <c r="C34" s="25">
        <v>1124606</v>
      </c>
      <c r="D34" s="6" t="s">
        <v>8</v>
      </c>
      <c r="E34" s="27">
        <v>414855.97333333333</v>
      </c>
      <c r="F34" s="28">
        <v>290399.18133333331</v>
      </c>
      <c r="G34" s="21"/>
    </row>
    <row r="35" spans="2:7" x14ac:dyDescent="0.25">
      <c r="B35" s="5">
        <v>45047</v>
      </c>
      <c r="C35" s="25">
        <v>1124606</v>
      </c>
      <c r="D35" s="6" t="s">
        <v>8</v>
      </c>
      <c r="E35" s="27">
        <v>406263.72733333334</v>
      </c>
      <c r="F35" s="28">
        <v>284384.60913333332</v>
      </c>
      <c r="G35" s="21"/>
    </row>
    <row r="36" spans="2:7" x14ac:dyDescent="0.25">
      <c r="B36" s="5">
        <v>45078</v>
      </c>
      <c r="C36" s="25">
        <v>1111721</v>
      </c>
      <c r="D36" s="6" t="s">
        <v>10</v>
      </c>
      <c r="E36" s="27">
        <v>83469.275333333324</v>
      </c>
      <c r="F36" s="28">
        <v>58428.492733333333</v>
      </c>
      <c r="G36" s="21"/>
    </row>
    <row r="37" spans="2:7" x14ac:dyDescent="0.25">
      <c r="B37" s="5">
        <v>44986</v>
      </c>
      <c r="C37" s="25">
        <v>1112820</v>
      </c>
      <c r="D37" s="6" t="s">
        <v>10</v>
      </c>
      <c r="E37" s="27">
        <v>138190.978</v>
      </c>
      <c r="F37" s="28">
        <v>96733.684599999993</v>
      </c>
      <c r="G37" s="21"/>
    </row>
    <row r="38" spans="2:7" x14ac:dyDescent="0.25">
      <c r="B38" s="5">
        <v>45078</v>
      </c>
      <c r="C38" s="25">
        <v>1112820</v>
      </c>
      <c r="D38" s="6" t="s">
        <v>10</v>
      </c>
      <c r="E38" s="27">
        <v>135549.33133333334</v>
      </c>
      <c r="F38" s="28">
        <v>94884.531933333332</v>
      </c>
      <c r="G38" s="21"/>
    </row>
    <row r="39" spans="2:7" x14ac:dyDescent="0.25">
      <c r="B39" s="5">
        <v>45047</v>
      </c>
      <c r="C39" s="25">
        <v>1112820</v>
      </c>
      <c r="D39" s="6" t="s">
        <v>10</v>
      </c>
      <c r="E39" s="27">
        <v>138171.79533333334</v>
      </c>
      <c r="F39" s="28">
        <v>96720.256733333328</v>
      </c>
      <c r="G39" s="21"/>
    </row>
    <row r="40" spans="2:7" x14ac:dyDescent="0.25">
      <c r="B40" s="5">
        <v>44958</v>
      </c>
      <c r="C40" s="25">
        <v>1112820</v>
      </c>
      <c r="D40" s="6" t="s">
        <v>10</v>
      </c>
      <c r="E40" s="27">
        <v>129261.12466666667</v>
      </c>
      <c r="F40" s="28">
        <v>90482.787266666681</v>
      </c>
      <c r="G40" s="21"/>
    </row>
    <row r="41" spans="2:7" x14ac:dyDescent="0.25">
      <c r="B41" s="5">
        <v>45017</v>
      </c>
      <c r="C41" s="25">
        <v>1111721</v>
      </c>
      <c r="D41" s="6" t="s">
        <v>10</v>
      </c>
      <c r="E41" s="27">
        <v>103089.13693333333</v>
      </c>
      <c r="F41" s="28">
        <v>72162.395853333335</v>
      </c>
      <c r="G41" s="21"/>
    </row>
    <row r="42" spans="2:7" x14ac:dyDescent="0.25">
      <c r="B42" s="5">
        <v>44986</v>
      </c>
      <c r="C42" s="25">
        <v>1124606</v>
      </c>
      <c r="D42" s="6" t="s">
        <v>8</v>
      </c>
      <c r="E42" s="27">
        <v>364754.59333333338</v>
      </c>
      <c r="F42" s="28">
        <v>255328.21533333336</v>
      </c>
      <c r="G42" s="21"/>
    </row>
    <row r="43" spans="2:7" x14ac:dyDescent="0.25">
      <c r="B43" s="5">
        <v>45017</v>
      </c>
      <c r="C43" s="25">
        <v>1124606</v>
      </c>
      <c r="D43" s="6" t="s">
        <v>8</v>
      </c>
      <c r="E43" s="27">
        <v>350877.20600000001</v>
      </c>
      <c r="F43" s="28">
        <v>245614.04419999997</v>
      </c>
      <c r="G43" s="21"/>
    </row>
    <row r="44" spans="2:7" x14ac:dyDescent="0.25">
      <c r="B44" s="5">
        <v>45108</v>
      </c>
      <c r="C44" s="25">
        <v>1112820</v>
      </c>
      <c r="D44" s="6" t="s">
        <v>10</v>
      </c>
      <c r="E44" s="27">
        <v>132768.68533333333</v>
      </c>
      <c r="F44" s="28">
        <v>92938.079733333332</v>
      </c>
      <c r="G44" s="21"/>
    </row>
    <row r="45" spans="2:7" x14ac:dyDescent="0.25">
      <c r="B45" s="5">
        <v>44986</v>
      </c>
      <c r="C45" s="25">
        <v>1111721</v>
      </c>
      <c r="D45" s="6" t="s">
        <v>10</v>
      </c>
      <c r="E45" s="27">
        <v>79967.669333333339</v>
      </c>
      <c r="F45" s="28">
        <v>55977.368533333334</v>
      </c>
      <c r="G45" s="21"/>
    </row>
    <row r="46" spans="2:7" x14ac:dyDescent="0.25">
      <c r="B46" s="5">
        <v>45017</v>
      </c>
      <c r="C46" s="25">
        <v>1112820</v>
      </c>
      <c r="D46" s="6" t="s">
        <v>10</v>
      </c>
      <c r="E46" s="27">
        <v>95940.327333333335</v>
      </c>
      <c r="F46" s="28">
        <v>67158.229133333327</v>
      </c>
      <c r="G46" s="21"/>
    </row>
    <row r="47" spans="2:7" x14ac:dyDescent="0.25">
      <c r="B47" s="5">
        <v>44927</v>
      </c>
      <c r="C47" s="25">
        <v>1112820</v>
      </c>
      <c r="D47" s="6" t="s">
        <v>10</v>
      </c>
      <c r="E47" s="27">
        <v>93756.35533333334</v>
      </c>
      <c r="F47" s="28">
        <v>65629.448733333338</v>
      </c>
      <c r="G47" s="21"/>
    </row>
    <row r="48" spans="2:7" x14ac:dyDescent="0.25">
      <c r="B48" s="5">
        <v>44927</v>
      </c>
      <c r="C48" s="25" t="s">
        <v>45</v>
      </c>
      <c r="D48" s="6" t="s">
        <v>5</v>
      </c>
      <c r="E48" s="27">
        <v>5763.1660000000002</v>
      </c>
      <c r="F48" s="28">
        <v>4034.2162000000003</v>
      </c>
      <c r="G48" s="21"/>
    </row>
    <row r="49" spans="2:7" x14ac:dyDescent="0.25">
      <c r="B49" s="5">
        <v>45170</v>
      </c>
      <c r="C49" s="25" t="s">
        <v>45</v>
      </c>
      <c r="D49" s="6" t="s">
        <v>5</v>
      </c>
      <c r="E49" s="27">
        <v>18271.608</v>
      </c>
      <c r="F49" s="28">
        <v>12790.125600000001</v>
      </c>
      <c r="G49" s="21"/>
    </row>
    <row r="50" spans="2:7" x14ac:dyDescent="0.25">
      <c r="B50" s="5">
        <v>45139</v>
      </c>
      <c r="C50" s="25" t="s">
        <v>45</v>
      </c>
      <c r="D50" s="6" t="s">
        <v>5</v>
      </c>
      <c r="E50" s="27">
        <v>41519.475333333336</v>
      </c>
      <c r="F50" s="28">
        <v>29063.632733333336</v>
      </c>
      <c r="G50" s="21"/>
    </row>
    <row r="51" spans="2:7" x14ac:dyDescent="0.25">
      <c r="B51" s="5">
        <v>45170</v>
      </c>
      <c r="C51" s="25">
        <v>1124606</v>
      </c>
      <c r="D51" s="6" t="s">
        <v>8</v>
      </c>
      <c r="E51" s="27">
        <v>314894.49866666668</v>
      </c>
      <c r="F51" s="28">
        <v>220426.14906666669</v>
      </c>
      <c r="G51" s="21"/>
    </row>
    <row r="52" spans="2:7" x14ac:dyDescent="0.25">
      <c r="B52" s="5">
        <v>45200</v>
      </c>
      <c r="C52" s="25" t="s">
        <v>45</v>
      </c>
      <c r="D52" s="6" t="s">
        <v>5</v>
      </c>
      <c r="E52" s="27">
        <v>12704.842666666667</v>
      </c>
      <c r="F52" s="28">
        <v>8893.3898666666664</v>
      </c>
      <c r="G52" s="21"/>
    </row>
    <row r="53" spans="2:7" x14ac:dyDescent="0.25">
      <c r="B53" s="5">
        <v>45017</v>
      </c>
      <c r="C53" s="25">
        <v>1111848</v>
      </c>
      <c r="D53" s="6" t="s">
        <v>9</v>
      </c>
      <c r="E53" s="27">
        <v>186693.11799999999</v>
      </c>
      <c r="F53" s="28">
        <v>130685.1826</v>
      </c>
      <c r="G53" s="21"/>
    </row>
    <row r="54" spans="2:7" x14ac:dyDescent="0.25">
      <c r="B54" s="5">
        <v>44986</v>
      </c>
      <c r="C54" s="25" t="s">
        <v>45</v>
      </c>
      <c r="D54" s="6" t="s">
        <v>5</v>
      </c>
      <c r="E54" s="27">
        <v>14408.844666666668</v>
      </c>
      <c r="F54" s="28">
        <v>10086.191266666667</v>
      </c>
      <c r="G54" s="21"/>
    </row>
    <row r="55" spans="2:7" x14ac:dyDescent="0.25">
      <c r="B55" s="5">
        <v>45200</v>
      </c>
      <c r="C55" s="25">
        <v>1124606</v>
      </c>
      <c r="D55" s="6" t="s">
        <v>8</v>
      </c>
      <c r="E55" s="27">
        <v>301832.91533333337</v>
      </c>
      <c r="F55" s="28">
        <v>211283.04073333336</v>
      </c>
      <c r="G55" s="21"/>
    </row>
    <row r="56" spans="2:7" x14ac:dyDescent="0.25">
      <c r="B56" s="5">
        <v>45017</v>
      </c>
      <c r="C56" s="25" t="s">
        <v>46</v>
      </c>
      <c r="D56" s="6" t="s">
        <v>15</v>
      </c>
      <c r="E56" s="27">
        <v>102010.96866666667</v>
      </c>
      <c r="F56" s="28">
        <v>71407.678066666675</v>
      </c>
      <c r="G56" s="21"/>
    </row>
    <row r="57" spans="2:7" x14ac:dyDescent="0.25">
      <c r="B57" s="5">
        <v>44927</v>
      </c>
      <c r="C57" s="25" t="s">
        <v>45</v>
      </c>
      <c r="D57" s="6" t="s">
        <v>5</v>
      </c>
      <c r="E57" s="27">
        <v>14136.18</v>
      </c>
      <c r="F57" s="28">
        <v>9895.3260000000009</v>
      </c>
      <c r="G57" s="21"/>
    </row>
    <row r="58" spans="2:7" x14ac:dyDescent="0.25">
      <c r="B58" s="5">
        <v>45017</v>
      </c>
      <c r="C58" s="25" t="s">
        <v>45</v>
      </c>
      <c r="D58" s="6" t="s">
        <v>5</v>
      </c>
      <c r="E58" s="27">
        <v>11415.704</v>
      </c>
      <c r="F58" s="28">
        <v>7990.9927999999991</v>
      </c>
      <c r="G58" s="21"/>
    </row>
    <row r="59" spans="2:7" x14ac:dyDescent="0.25">
      <c r="B59" s="5">
        <v>45047</v>
      </c>
      <c r="C59" s="25" t="s">
        <v>45</v>
      </c>
      <c r="D59" s="6" t="s">
        <v>5</v>
      </c>
      <c r="E59" s="27">
        <v>16975.902666666669</v>
      </c>
      <c r="F59" s="28">
        <v>11883.131866666667</v>
      </c>
      <c r="G59" s="21"/>
    </row>
    <row r="60" spans="2:7" x14ac:dyDescent="0.25">
      <c r="B60" s="5">
        <v>45200</v>
      </c>
      <c r="C60" s="25">
        <v>1104431</v>
      </c>
      <c r="D60" s="6" t="s">
        <v>14</v>
      </c>
      <c r="E60" s="27">
        <v>77716.047333333336</v>
      </c>
      <c r="F60" s="28">
        <v>54401.233133333335</v>
      </c>
      <c r="G60" s="21"/>
    </row>
    <row r="61" spans="2:7" x14ac:dyDescent="0.25">
      <c r="B61" s="5">
        <v>45200</v>
      </c>
      <c r="C61" s="25">
        <v>1151511</v>
      </c>
      <c r="D61" s="6" t="s">
        <v>14</v>
      </c>
      <c r="E61" s="27">
        <v>49765.945333333337</v>
      </c>
      <c r="F61" s="28">
        <v>34836.161733333334</v>
      </c>
      <c r="G61" s="21"/>
    </row>
    <row r="62" spans="2:7" x14ac:dyDescent="0.25">
      <c r="B62" s="5">
        <v>45108</v>
      </c>
      <c r="C62" s="25" t="s">
        <v>45</v>
      </c>
      <c r="D62" s="6" t="s">
        <v>5</v>
      </c>
      <c r="E62" s="27">
        <v>14174.141333333333</v>
      </c>
      <c r="F62" s="28">
        <v>9921.8989333333338</v>
      </c>
      <c r="G62" s="21"/>
    </row>
    <row r="63" spans="2:7" x14ac:dyDescent="0.25">
      <c r="B63" s="5">
        <v>44958</v>
      </c>
      <c r="C63" s="25" t="s">
        <v>45</v>
      </c>
      <c r="D63" s="6" t="s">
        <v>5</v>
      </c>
      <c r="E63" s="27">
        <v>22026.504000000001</v>
      </c>
      <c r="F63" s="28">
        <v>15418.552800000001</v>
      </c>
      <c r="G63" s="21"/>
    </row>
    <row r="64" spans="2:7" x14ac:dyDescent="0.25">
      <c r="B64" s="5">
        <v>44958</v>
      </c>
      <c r="C64" s="25" t="s">
        <v>45</v>
      </c>
      <c r="D64" s="6" t="s">
        <v>5</v>
      </c>
      <c r="E64" s="27">
        <v>5910.228666666666</v>
      </c>
      <c r="F64" s="28">
        <v>4137.1600666666664</v>
      </c>
      <c r="G64" s="21"/>
    </row>
    <row r="65" spans="2:7" x14ac:dyDescent="0.25">
      <c r="B65" s="5">
        <v>45108</v>
      </c>
      <c r="C65" s="25" t="s">
        <v>47</v>
      </c>
      <c r="D65" s="6" t="s">
        <v>13</v>
      </c>
      <c r="E65" s="27">
        <v>11980.043333333333</v>
      </c>
      <c r="F65" s="28">
        <v>8386.0303333333322</v>
      </c>
      <c r="G65" s="21"/>
    </row>
    <row r="66" spans="2:7" x14ac:dyDescent="0.25">
      <c r="B66" s="5">
        <v>44986</v>
      </c>
      <c r="C66" s="25">
        <v>1111848</v>
      </c>
      <c r="D66" s="6" t="s">
        <v>9</v>
      </c>
      <c r="E66" s="27">
        <v>187830.00333333333</v>
      </c>
      <c r="F66" s="28">
        <v>131481.00233333334</v>
      </c>
      <c r="G66" s="21"/>
    </row>
    <row r="67" spans="2:7" x14ac:dyDescent="0.25">
      <c r="B67" s="5">
        <v>45078</v>
      </c>
      <c r="C67" s="25" t="s">
        <v>45</v>
      </c>
      <c r="D67" s="6" t="s">
        <v>5</v>
      </c>
      <c r="E67" s="27">
        <v>12985.823999999999</v>
      </c>
      <c r="F67" s="28">
        <v>9090.0768000000007</v>
      </c>
      <c r="G67" s="21"/>
    </row>
    <row r="68" spans="2:7" x14ac:dyDescent="0.25">
      <c r="B68" s="5">
        <v>44958</v>
      </c>
      <c r="C68" s="25">
        <v>1111721</v>
      </c>
      <c r="D68" s="6" t="s">
        <v>10</v>
      </c>
      <c r="E68" s="27">
        <v>69427.831333333335</v>
      </c>
      <c r="F68" s="28">
        <v>48599.481933333336</v>
      </c>
      <c r="G68" s="21"/>
    </row>
    <row r="69" spans="2:7" x14ac:dyDescent="0.25">
      <c r="B69" s="5">
        <v>45200</v>
      </c>
      <c r="C69" s="25">
        <v>1132623</v>
      </c>
      <c r="D69" s="6" t="s">
        <v>16</v>
      </c>
      <c r="E69" s="27">
        <v>80408.433999999994</v>
      </c>
      <c r="F69" s="28">
        <v>56285.9038</v>
      </c>
      <c r="G69" s="21"/>
    </row>
    <row r="70" spans="2:7" x14ac:dyDescent="0.25">
      <c r="B70" s="5">
        <v>45078</v>
      </c>
      <c r="C70" s="25">
        <v>1132623</v>
      </c>
      <c r="D70" s="6" t="s">
        <v>16</v>
      </c>
      <c r="E70" s="27">
        <v>94642.521333333338</v>
      </c>
      <c r="F70" s="28">
        <v>66249.764933333339</v>
      </c>
      <c r="G70" s="21"/>
    </row>
    <row r="71" spans="2:7" x14ac:dyDescent="0.25">
      <c r="B71" s="5">
        <v>45200</v>
      </c>
      <c r="C71" s="25" t="s">
        <v>48</v>
      </c>
      <c r="D71" s="6" t="s">
        <v>12</v>
      </c>
      <c r="E71" s="27">
        <v>68254.637999999992</v>
      </c>
      <c r="F71" s="28">
        <v>47778.246599999999</v>
      </c>
      <c r="G71" s="21"/>
    </row>
    <row r="72" spans="2:7" x14ac:dyDescent="0.25">
      <c r="B72" s="5">
        <v>45139</v>
      </c>
      <c r="C72" s="25">
        <v>1151511</v>
      </c>
      <c r="D72" s="6" t="s">
        <v>14</v>
      </c>
      <c r="E72" s="27">
        <v>45152.419333333339</v>
      </c>
      <c r="F72" s="28">
        <v>31606.693533333335</v>
      </c>
      <c r="G72" s="21"/>
    </row>
    <row r="73" spans="2:7" x14ac:dyDescent="0.25">
      <c r="B73" s="5">
        <v>45170</v>
      </c>
      <c r="C73" s="25">
        <v>1151511</v>
      </c>
      <c r="D73" s="6" t="s">
        <v>14</v>
      </c>
      <c r="E73" s="27">
        <v>43297.75466666666</v>
      </c>
      <c r="F73" s="28">
        <v>30308.428266666666</v>
      </c>
      <c r="G73" s="21"/>
    </row>
    <row r="74" spans="2:7" x14ac:dyDescent="0.25">
      <c r="B74" s="5">
        <v>44958</v>
      </c>
      <c r="C74" s="25">
        <v>1111848</v>
      </c>
      <c r="D74" s="6" t="s">
        <v>9</v>
      </c>
      <c r="E74" s="27">
        <v>184548.99800000002</v>
      </c>
      <c r="F74" s="28">
        <v>129184.29860000002</v>
      </c>
      <c r="G74" s="21"/>
    </row>
    <row r="75" spans="2:7" x14ac:dyDescent="0.25">
      <c r="B75" s="5">
        <v>45047</v>
      </c>
      <c r="C75" s="25" t="s">
        <v>46</v>
      </c>
      <c r="D75" s="6" t="s">
        <v>15</v>
      </c>
      <c r="E75" s="27">
        <v>44931.701333333338</v>
      </c>
      <c r="F75" s="28">
        <v>31452.190933333339</v>
      </c>
      <c r="G75" s="21"/>
    </row>
    <row r="76" spans="2:7" x14ac:dyDescent="0.25">
      <c r="B76" s="5">
        <v>44927</v>
      </c>
      <c r="C76" s="25">
        <v>1132623</v>
      </c>
      <c r="D76" s="6" t="s">
        <v>16</v>
      </c>
      <c r="E76" s="27">
        <v>75260.38933333334</v>
      </c>
      <c r="F76" s="28">
        <v>52682.272533333329</v>
      </c>
      <c r="G76" s="21"/>
    </row>
    <row r="77" spans="2:7" x14ac:dyDescent="0.25">
      <c r="B77" s="5">
        <v>44927</v>
      </c>
      <c r="C77" s="25">
        <v>1111721</v>
      </c>
      <c r="D77" s="6" t="s">
        <v>10</v>
      </c>
      <c r="E77" s="27">
        <v>50757.907333333329</v>
      </c>
      <c r="F77" s="28">
        <v>35530.535133333331</v>
      </c>
      <c r="G77" s="21"/>
    </row>
    <row r="78" spans="2:7" x14ac:dyDescent="0.25">
      <c r="B78" s="5">
        <v>44986</v>
      </c>
      <c r="C78" s="25" t="s">
        <v>45</v>
      </c>
      <c r="D78" s="6" t="s">
        <v>5</v>
      </c>
      <c r="E78" s="27">
        <v>32768.872000000003</v>
      </c>
      <c r="F78" s="28">
        <v>22938.2104</v>
      </c>
      <c r="G78" s="21"/>
    </row>
    <row r="79" spans="2:7" x14ac:dyDescent="0.25">
      <c r="B79" s="5">
        <v>44927</v>
      </c>
      <c r="C79" s="25">
        <v>1111848</v>
      </c>
      <c r="D79" s="6" t="s">
        <v>9</v>
      </c>
      <c r="E79" s="27">
        <v>165338.58600000001</v>
      </c>
      <c r="F79" s="28">
        <v>115737.01019999999</v>
      </c>
      <c r="G79" s="21"/>
    </row>
    <row r="80" spans="2:7" x14ac:dyDescent="0.25">
      <c r="B80" s="5">
        <v>44958</v>
      </c>
      <c r="C80" s="25" t="s">
        <v>49</v>
      </c>
      <c r="D80" s="6" t="s">
        <v>19</v>
      </c>
      <c r="E80" s="27">
        <v>74175.147333333327</v>
      </c>
      <c r="F80" s="28">
        <v>51922.603133333338</v>
      </c>
      <c r="G80" s="21"/>
    </row>
    <row r="81" spans="2:7" x14ac:dyDescent="0.25">
      <c r="B81" s="5">
        <v>45139</v>
      </c>
      <c r="C81" s="25">
        <v>1124606</v>
      </c>
      <c r="D81" s="6" t="s">
        <v>8</v>
      </c>
      <c r="E81" s="27">
        <v>244485.592</v>
      </c>
      <c r="F81" s="28">
        <v>171139.91440000001</v>
      </c>
      <c r="G81" s="21"/>
    </row>
    <row r="82" spans="2:7" x14ac:dyDescent="0.25">
      <c r="B82" s="5">
        <v>44927</v>
      </c>
      <c r="C82" s="25">
        <v>1124606</v>
      </c>
      <c r="D82" s="6" t="s">
        <v>8</v>
      </c>
      <c r="E82" s="27">
        <v>244060.35399999999</v>
      </c>
      <c r="F82" s="28">
        <v>170842.24780000001</v>
      </c>
      <c r="G82" s="21"/>
    </row>
    <row r="83" spans="2:7" x14ac:dyDescent="0.25">
      <c r="B83" s="5">
        <v>45047</v>
      </c>
      <c r="C83" s="25" t="s">
        <v>46</v>
      </c>
      <c r="D83" s="6" t="s">
        <v>15</v>
      </c>
      <c r="E83" s="27">
        <v>39254.020000000004</v>
      </c>
      <c r="F83" s="28">
        <v>27477.814000000006</v>
      </c>
      <c r="G83" s="21"/>
    </row>
    <row r="84" spans="2:7" x14ac:dyDescent="0.25">
      <c r="B84" s="5">
        <v>45139</v>
      </c>
      <c r="C84" s="25">
        <v>1132623</v>
      </c>
      <c r="D84" s="6" t="s">
        <v>16</v>
      </c>
      <c r="E84" s="27">
        <v>30686.829333333335</v>
      </c>
      <c r="F84" s="28">
        <v>21480.780533333331</v>
      </c>
      <c r="G84" s="21"/>
    </row>
    <row r="85" spans="2:7" x14ac:dyDescent="0.25">
      <c r="B85" s="5">
        <v>45078</v>
      </c>
      <c r="C85" s="25">
        <v>1151511</v>
      </c>
      <c r="D85" s="6" t="s">
        <v>14</v>
      </c>
      <c r="E85" s="27">
        <v>44507.523333333331</v>
      </c>
      <c r="F85" s="28">
        <v>31155.266333333333</v>
      </c>
      <c r="G85" s="21"/>
    </row>
    <row r="86" spans="2:7" x14ac:dyDescent="0.25">
      <c r="B86" s="5">
        <v>45108</v>
      </c>
      <c r="C86" s="25">
        <v>1132623</v>
      </c>
      <c r="D86" s="6" t="s">
        <v>16</v>
      </c>
      <c r="E86" s="27">
        <v>97458.168000000005</v>
      </c>
      <c r="F86" s="28">
        <v>68220.717600000004</v>
      </c>
      <c r="G86" s="21"/>
    </row>
    <row r="87" spans="2:7" x14ac:dyDescent="0.25">
      <c r="B87" s="5">
        <v>45170</v>
      </c>
      <c r="C87" s="25">
        <v>1104431</v>
      </c>
      <c r="D87" s="6" t="s">
        <v>14</v>
      </c>
      <c r="E87" s="27">
        <v>56022.227333333336</v>
      </c>
      <c r="F87" s="28">
        <v>39215.559133333343</v>
      </c>
      <c r="G87" s="21"/>
    </row>
    <row r="88" spans="2:7" x14ac:dyDescent="0.25">
      <c r="B88" s="5">
        <v>44986</v>
      </c>
      <c r="C88" s="25" t="s">
        <v>49</v>
      </c>
      <c r="D88" s="6" t="s">
        <v>19</v>
      </c>
      <c r="E88" s="27">
        <v>54251.317333333332</v>
      </c>
      <c r="F88" s="28">
        <v>37975.922133333333</v>
      </c>
      <c r="G88" s="21"/>
    </row>
    <row r="89" spans="2:7" x14ac:dyDescent="0.25">
      <c r="B89" s="5">
        <v>45017</v>
      </c>
      <c r="C89" s="25" t="s">
        <v>46</v>
      </c>
      <c r="D89" s="6" t="s">
        <v>15</v>
      </c>
      <c r="E89" s="27">
        <v>116151.81866666667</v>
      </c>
      <c r="F89" s="28">
        <v>81306.273066666661</v>
      </c>
      <c r="G89" s="21"/>
    </row>
    <row r="90" spans="2:7" x14ac:dyDescent="0.25">
      <c r="B90" s="5">
        <v>45139</v>
      </c>
      <c r="C90" s="25" t="s">
        <v>45</v>
      </c>
      <c r="D90" s="6" t="s">
        <v>5</v>
      </c>
      <c r="E90" s="27">
        <v>76663.744666666666</v>
      </c>
      <c r="F90" s="28">
        <v>53664.621266666662</v>
      </c>
      <c r="G90" s="21"/>
    </row>
    <row r="91" spans="2:7" x14ac:dyDescent="0.25">
      <c r="B91" s="5">
        <v>44986</v>
      </c>
      <c r="C91" s="25">
        <v>1132623</v>
      </c>
      <c r="D91" s="6" t="s">
        <v>16</v>
      </c>
      <c r="E91" s="27">
        <v>82002.42</v>
      </c>
      <c r="F91" s="28">
        <v>57401.694000000003</v>
      </c>
      <c r="G91" s="21"/>
    </row>
    <row r="92" spans="2:7" x14ac:dyDescent="0.25">
      <c r="B92" s="5">
        <v>44927</v>
      </c>
      <c r="C92" s="25">
        <v>1104431</v>
      </c>
      <c r="D92" s="6" t="s">
        <v>14</v>
      </c>
      <c r="E92" s="27">
        <v>38226.034666666666</v>
      </c>
      <c r="F92" s="28">
        <v>26758.224266666672</v>
      </c>
      <c r="G92" s="21"/>
    </row>
    <row r="93" spans="2:7" x14ac:dyDescent="0.25">
      <c r="B93" s="5">
        <v>45170</v>
      </c>
      <c r="C93" s="25">
        <v>1132623</v>
      </c>
      <c r="D93" s="6" t="s">
        <v>16</v>
      </c>
      <c r="E93" s="27">
        <v>76553.508666666661</v>
      </c>
      <c r="F93" s="28">
        <v>53587.456066666666</v>
      </c>
      <c r="G93" s="21"/>
    </row>
    <row r="94" spans="2:7" x14ac:dyDescent="0.25">
      <c r="B94" s="5">
        <v>45017</v>
      </c>
      <c r="C94" s="25">
        <v>1132623</v>
      </c>
      <c r="D94" s="6" t="s">
        <v>16</v>
      </c>
      <c r="E94" s="27">
        <v>78616.551333333337</v>
      </c>
      <c r="F94" s="28">
        <v>55031.585933333343</v>
      </c>
      <c r="G94" s="21"/>
    </row>
    <row r="95" spans="2:7" x14ac:dyDescent="0.25">
      <c r="B95" s="5">
        <v>45108</v>
      </c>
      <c r="C95" s="25">
        <v>1151511</v>
      </c>
      <c r="D95" s="6" t="s">
        <v>14</v>
      </c>
      <c r="E95" s="27">
        <v>40767.723333333335</v>
      </c>
      <c r="F95" s="28">
        <v>28537.406333333332</v>
      </c>
      <c r="G95" s="21"/>
    </row>
    <row r="96" spans="2:7" x14ac:dyDescent="0.25">
      <c r="B96" s="5">
        <v>45108</v>
      </c>
      <c r="C96" s="25">
        <v>1124606</v>
      </c>
      <c r="D96" s="6" t="s">
        <v>8</v>
      </c>
      <c r="E96" s="27">
        <v>210972.10666666666</v>
      </c>
      <c r="F96" s="28">
        <v>147680.47466666668</v>
      </c>
      <c r="G96" s="21"/>
    </row>
    <row r="97" spans="2:7" x14ac:dyDescent="0.25">
      <c r="B97" s="5">
        <v>45170</v>
      </c>
      <c r="C97" s="25" t="s">
        <v>45</v>
      </c>
      <c r="D97" s="6" t="s">
        <v>5</v>
      </c>
      <c r="E97" s="27">
        <v>14977.548666666667</v>
      </c>
      <c r="F97" s="28">
        <v>10484.284066666667</v>
      </c>
      <c r="G97" s="21"/>
    </row>
    <row r="98" spans="2:7" x14ac:dyDescent="0.25">
      <c r="B98" s="5">
        <v>45108</v>
      </c>
      <c r="C98" s="25">
        <v>1111848</v>
      </c>
      <c r="D98" s="6" t="s">
        <v>9</v>
      </c>
      <c r="E98" s="27">
        <v>99781.021333333338</v>
      </c>
      <c r="F98" s="28">
        <v>69846.714933333336</v>
      </c>
      <c r="G98" s="21"/>
    </row>
    <row r="99" spans="2:7" x14ac:dyDescent="0.25">
      <c r="B99" s="5">
        <v>44958</v>
      </c>
      <c r="C99" s="25">
        <v>1132623</v>
      </c>
      <c r="D99" s="6" t="s">
        <v>16</v>
      </c>
      <c r="E99" s="27">
        <v>80100.546000000002</v>
      </c>
      <c r="F99" s="28">
        <v>56070.3822</v>
      </c>
      <c r="G99" s="21"/>
    </row>
    <row r="100" spans="2:7" x14ac:dyDescent="0.25">
      <c r="B100" s="5">
        <v>45139</v>
      </c>
      <c r="C100" s="25">
        <v>1111848</v>
      </c>
      <c r="D100" s="6" t="s">
        <v>9</v>
      </c>
      <c r="E100" s="27">
        <v>99215.719333333342</v>
      </c>
      <c r="F100" s="28">
        <v>69451.003533333336</v>
      </c>
      <c r="G100" s="21"/>
    </row>
    <row r="101" spans="2:7" x14ac:dyDescent="0.25">
      <c r="B101" s="5">
        <v>45200</v>
      </c>
      <c r="C101" s="25" t="s">
        <v>45</v>
      </c>
      <c r="D101" s="6" t="s">
        <v>5</v>
      </c>
      <c r="E101" s="27">
        <v>9615.9133333333339</v>
      </c>
      <c r="F101" s="28">
        <v>6731.1393333333344</v>
      </c>
      <c r="G101" s="21"/>
    </row>
    <row r="102" spans="2:7" x14ac:dyDescent="0.25">
      <c r="B102" s="5">
        <v>44986</v>
      </c>
      <c r="C102" s="25">
        <v>1124606</v>
      </c>
      <c r="D102" s="6" t="s">
        <v>8</v>
      </c>
      <c r="E102" s="27">
        <v>78443.743333333332</v>
      </c>
      <c r="F102" s="28">
        <v>54910.620333333332</v>
      </c>
      <c r="G102" s="21"/>
    </row>
    <row r="103" spans="2:7" x14ac:dyDescent="0.25">
      <c r="B103" s="5">
        <v>45078</v>
      </c>
      <c r="C103" s="25" t="s">
        <v>45</v>
      </c>
      <c r="D103" s="6" t="s">
        <v>5</v>
      </c>
      <c r="E103" s="27">
        <v>33317.964</v>
      </c>
      <c r="F103" s="28">
        <v>23322.574800000002</v>
      </c>
      <c r="G103" s="21"/>
    </row>
    <row r="104" spans="2:7" x14ac:dyDescent="0.25">
      <c r="B104" s="5">
        <v>45139</v>
      </c>
      <c r="C104" s="25">
        <v>1124606</v>
      </c>
      <c r="D104" s="6" t="s">
        <v>8</v>
      </c>
      <c r="E104" s="27">
        <v>58848.956666666665</v>
      </c>
      <c r="F104" s="28">
        <v>41194.26966666666</v>
      </c>
      <c r="G104" s="21"/>
    </row>
    <row r="105" spans="2:7" x14ac:dyDescent="0.25">
      <c r="B105" s="5">
        <v>45047</v>
      </c>
      <c r="C105" s="25">
        <v>1132623</v>
      </c>
      <c r="D105" s="6" t="s">
        <v>16</v>
      </c>
      <c r="E105" s="27">
        <v>67086.699333333338</v>
      </c>
      <c r="F105" s="28">
        <v>46960.68953333333</v>
      </c>
      <c r="G105" s="21"/>
    </row>
    <row r="106" spans="2:7" x14ac:dyDescent="0.25">
      <c r="B106" s="5">
        <v>44986</v>
      </c>
      <c r="C106" s="25">
        <v>1153871</v>
      </c>
      <c r="D106" s="6" t="s">
        <v>19</v>
      </c>
      <c r="E106" s="27">
        <v>54496.829333333328</v>
      </c>
      <c r="F106" s="28">
        <v>38147.780533333331</v>
      </c>
      <c r="G106" s="21"/>
    </row>
    <row r="107" spans="2:7" x14ac:dyDescent="0.25">
      <c r="B107" s="5">
        <v>45139</v>
      </c>
      <c r="C107" s="25">
        <v>1104431</v>
      </c>
      <c r="D107" s="6" t="s">
        <v>14</v>
      </c>
      <c r="E107" s="27">
        <v>24283.895333333334</v>
      </c>
      <c r="F107" s="28">
        <v>16998.726733333333</v>
      </c>
      <c r="G107" s="21"/>
    </row>
    <row r="108" spans="2:7" x14ac:dyDescent="0.25">
      <c r="B108" s="5">
        <v>45078</v>
      </c>
      <c r="C108" s="25" t="s">
        <v>46</v>
      </c>
      <c r="D108" s="6" t="s">
        <v>15</v>
      </c>
      <c r="E108" s="27">
        <v>34513.135999999999</v>
      </c>
      <c r="F108" s="28">
        <v>24159.195199999998</v>
      </c>
      <c r="G108" s="21"/>
    </row>
    <row r="109" spans="2:7" x14ac:dyDescent="0.25">
      <c r="B109" s="5">
        <v>45047</v>
      </c>
      <c r="C109" s="25">
        <v>1151511</v>
      </c>
      <c r="D109" s="6" t="s">
        <v>14</v>
      </c>
      <c r="E109" s="27">
        <v>32032.495999999999</v>
      </c>
      <c r="F109" s="28">
        <v>22422.747199999998</v>
      </c>
      <c r="G109" s="21"/>
    </row>
    <row r="110" spans="2:7" x14ac:dyDescent="0.25">
      <c r="B110" s="5">
        <v>45047</v>
      </c>
      <c r="C110" s="25">
        <v>1111848</v>
      </c>
      <c r="D110" s="6" t="s">
        <v>9</v>
      </c>
      <c r="E110" s="27">
        <v>109707.162</v>
      </c>
      <c r="F110" s="28">
        <v>76795.013399999996</v>
      </c>
      <c r="G110" s="21"/>
    </row>
    <row r="111" spans="2:7" x14ac:dyDescent="0.25">
      <c r="B111" s="5">
        <v>45200</v>
      </c>
      <c r="C111" s="25">
        <v>1124606</v>
      </c>
      <c r="D111" s="6" t="s">
        <v>8</v>
      </c>
      <c r="E111" s="27">
        <v>167104.79266666668</v>
      </c>
      <c r="F111" s="28">
        <v>116973.35486666668</v>
      </c>
      <c r="G111" s="21"/>
    </row>
    <row r="112" spans="2:7" x14ac:dyDescent="0.25">
      <c r="B112" s="5">
        <v>45139</v>
      </c>
      <c r="C112" s="25">
        <v>1124606</v>
      </c>
      <c r="D112" s="6" t="s">
        <v>8</v>
      </c>
      <c r="E112" s="27">
        <v>186151.63266666667</v>
      </c>
      <c r="F112" s="28">
        <v>130306.14286666668</v>
      </c>
      <c r="G112" s="21"/>
    </row>
    <row r="113" spans="2:7" x14ac:dyDescent="0.25">
      <c r="B113" s="5">
        <v>45017</v>
      </c>
      <c r="C113" s="25" t="s">
        <v>45</v>
      </c>
      <c r="D113" s="6" t="s">
        <v>5</v>
      </c>
      <c r="E113" s="27">
        <v>27614.333999999999</v>
      </c>
      <c r="F113" s="28">
        <v>19330.033799999997</v>
      </c>
      <c r="G113" s="21"/>
    </row>
    <row r="114" spans="2:7" x14ac:dyDescent="0.25">
      <c r="B114" s="5">
        <v>45200</v>
      </c>
      <c r="C114" s="25">
        <v>1111848</v>
      </c>
      <c r="D114" s="6" t="s">
        <v>9</v>
      </c>
      <c r="E114" s="27">
        <v>86145.365333333335</v>
      </c>
      <c r="F114" s="28">
        <v>60301.755733333332</v>
      </c>
      <c r="G114" s="21"/>
    </row>
    <row r="115" spans="2:7" x14ac:dyDescent="0.25">
      <c r="B115" s="5">
        <v>45200</v>
      </c>
      <c r="C115" s="25">
        <v>1124606</v>
      </c>
      <c r="D115" s="6" t="s">
        <v>8</v>
      </c>
      <c r="E115" s="27">
        <v>184809.79533333334</v>
      </c>
      <c r="F115" s="28">
        <v>129366.85673333335</v>
      </c>
      <c r="G115" s="21"/>
    </row>
    <row r="116" spans="2:7" x14ac:dyDescent="0.25">
      <c r="B116" s="5">
        <v>45017</v>
      </c>
      <c r="C116" s="25">
        <v>1124606</v>
      </c>
      <c r="D116" s="6" t="s">
        <v>8</v>
      </c>
      <c r="E116" s="27">
        <v>135354.152</v>
      </c>
      <c r="F116" s="28">
        <v>94747.906399999993</v>
      </c>
      <c r="G116" s="21"/>
    </row>
    <row r="117" spans="2:7" x14ac:dyDescent="0.25">
      <c r="B117" s="5">
        <v>45108</v>
      </c>
      <c r="C117" s="25">
        <v>1124606</v>
      </c>
      <c r="D117" s="6" t="s">
        <v>8</v>
      </c>
      <c r="E117" s="27">
        <v>182911.76666666666</v>
      </c>
      <c r="F117" s="28">
        <v>128038.23666666666</v>
      </c>
      <c r="G117" s="21"/>
    </row>
    <row r="118" spans="2:7" x14ac:dyDescent="0.25">
      <c r="B118" s="5">
        <v>45170</v>
      </c>
      <c r="C118" s="25">
        <v>1111848</v>
      </c>
      <c r="D118" s="6" t="s">
        <v>9</v>
      </c>
      <c r="E118" s="27">
        <v>89159.151333333328</v>
      </c>
      <c r="F118" s="28">
        <v>62411.405933333335</v>
      </c>
      <c r="G118" s="21"/>
    </row>
    <row r="119" spans="2:7" x14ac:dyDescent="0.25">
      <c r="B119" s="5">
        <v>44986</v>
      </c>
      <c r="C119" s="25" t="s">
        <v>46</v>
      </c>
      <c r="D119" s="6" t="s">
        <v>15</v>
      </c>
      <c r="E119" s="27">
        <v>30389.254000000001</v>
      </c>
      <c r="F119" s="28">
        <v>21272.477800000001</v>
      </c>
      <c r="G119" s="21"/>
    </row>
    <row r="120" spans="2:7" x14ac:dyDescent="0.25">
      <c r="B120" s="5">
        <v>45170</v>
      </c>
      <c r="C120" s="25">
        <v>1124606</v>
      </c>
      <c r="D120" s="6" t="s">
        <v>8</v>
      </c>
      <c r="E120" s="27">
        <v>161929.13466666668</v>
      </c>
      <c r="F120" s="28">
        <v>113350.39426666666</v>
      </c>
      <c r="G120" s="21"/>
    </row>
    <row r="121" spans="2:7" x14ac:dyDescent="0.25">
      <c r="B121" s="5">
        <v>45047</v>
      </c>
      <c r="C121" s="25" t="s">
        <v>45</v>
      </c>
      <c r="D121" s="6" t="s">
        <v>5</v>
      </c>
      <c r="E121" s="27">
        <v>26663.353333333333</v>
      </c>
      <c r="F121" s="28">
        <v>18664.347333333331</v>
      </c>
      <c r="G121" s="21"/>
    </row>
    <row r="122" spans="2:7" x14ac:dyDescent="0.25">
      <c r="B122" s="5">
        <v>45200</v>
      </c>
      <c r="C122" s="25">
        <v>1111848</v>
      </c>
      <c r="D122" s="6" t="s">
        <v>9</v>
      </c>
      <c r="E122" s="27">
        <v>97120.639999999999</v>
      </c>
      <c r="F122" s="28">
        <v>67984.448000000004</v>
      </c>
      <c r="G122" s="21"/>
    </row>
    <row r="123" spans="2:7" x14ac:dyDescent="0.25">
      <c r="B123" s="5">
        <v>45078</v>
      </c>
      <c r="C123" s="25" t="s">
        <v>47</v>
      </c>
      <c r="D123" s="6" t="s">
        <v>13</v>
      </c>
      <c r="E123" s="27">
        <v>34883.529333333332</v>
      </c>
      <c r="F123" s="28">
        <v>24418.470533333333</v>
      </c>
      <c r="G123" s="21"/>
    </row>
    <row r="124" spans="2:7" x14ac:dyDescent="0.25">
      <c r="B124" s="5">
        <v>45139</v>
      </c>
      <c r="C124" s="25">
        <v>1124606</v>
      </c>
      <c r="D124" s="6" t="s">
        <v>8</v>
      </c>
      <c r="E124" s="27">
        <v>158385.196</v>
      </c>
      <c r="F124" s="28">
        <v>110869.6372</v>
      </c>
      <c r="G124" s="21"/>
    </row>
    <row r="125" spans="2:7" x14ac:dyDescent="0.25">
      <c r="B125" s="5">
        <v>45078</v>
      </c>
      <c r="C125" s="25">
        <v>1111848</v>
      </c>
      <c r="D125" s="6" t="s">
        <v>9</v>
      </c>
      <c r="E125" s="27">
        <v>89731.217333333334</v>
      </c>
      <c r="F125" s="28">
        <v>62811.852133333334</v>
      </c>
      <c r="G125" s="21"/>
    </row>
    <row r="126" spans="2:7" x14ac:dyDescent="0.25">
      <c r="B126" s="5">
        <v>44927</v>
      </c>
      <c r="C126" s="25">
        <v>1124606</v>
      </c>
      <c r="D126" s="6" t="s">
        <v>8</v>
      </c>
      <c r="E126" s="27">
        <v>83255.881333333338</v>
      </c>
      <c r="F126" s="28">
        <v>58279.116933333331</v>
      </c>
      <c r="G126" s="21"/>
    </row>
    <row r="127" spans="2:7" x14ac:dyDescent="0.25">
      <c r="B127" s="5">
        <v>44986</v>
      </c>
      <c r="C127" s="25">
        <v>1151511</v>
      </c>
      <c r="D127" s="6" t="s">
        <v>14</v>
      </c>
      <c r="E127" s="27">
        <v>41974.587999999996</v>
      </c>
      <c r="F127" s="28">
        <v>29382.211599999999</v>
      </c>
      <c r="G127" s="21"/>
    </row>
    <row r="128" spans="2:7" x14ac:dyDescent="0.25">
      <c r="B128" s="5">
        <v>45108</v>
      </c>
      <c r="C128" s="25">
        <v>1124606</v>
      </c>
      <c r="D128" s="6" t="s">
        <v>8</v>
      </c>
      <c r="E128" s="27">
        <v>150491.97866666669</v>
      </c>
      <c r="F128" s="28">
        <v>105344.38506666667</v>
      </c>
      <c r="G128" s="21"/>
    </row>
    <row r="129" spans="2:7" x14ac:dyDescent="0.25">
      <c r="B129" s="5">
        <v>45078</v>
      </c>
      <c r="C129" s="25" t="s">
        <v>46</v>
      </c>
      <c r="D129" s="6" t="s">
        <v>15</v>
      </c>
      <c r="E129" s="27">
        <v>21199.200000000001</v>
      </c>
      <c r="F129" s="28">
        <v>14839.44</v>
      </c>
      <c r="G129" s="21"/>
    </row>
    <row r="130" spans="2:7" x14ac:dyDescent="0.25">
      <c r="B130" s="5">
        <v>45047</v>
      </c>
      <c r="C130" s="25">
        <v>1124606</v>
      </c>
      <c r="D130" s="6" t="s">
        <v>8</v>
      </c>
      <c r="E130" s="27">
        <v>144410.49866666665</v>
      </c>
      <c r="F130" s="28">
        <v>101087.34906666666</v>
      </c>
      <c r="G130" s="21"/>
    </row>
    <row r="131" spans="2:7" x14ac:dyDescent="0.25">
      <c r="B131" s="5">
        <v>44927</v>
      </c>
      <c r="C131" s="25" t="s">
        <v>47</v>
      </c>
      <c r="D131" s="6" t="s">
        <v>13</v>
      </c>
      <c r="E131" s="27">
        <v>30873.925999999999</v>
      </c>
      <c r="F131" s="28">
        <v>21611.748199999998</v>
      </c>
      <c r="G131" s="21"/>
    </row>
    <row r="132" spans="2:7" x14ac:dyDescent="0.25">
      <c r="B132" s="5">
        <v>45047</v>
      </c>
      <c r="C132" s="25" t="s">
        <v>47</v>
      </c>
      <c r="D132" s="6" t="s">
        <v>13</v>
      </c>
      <c r="E132" s="27">
        <v>34751.689333333336</v>
      </c>
      <c r="F132" s="28">
        <v>24326.182533333333</v>
      </c>
      <c r="G132" s="21"/>
    </row>
    <row r="133" spans="2:7" x14ac:dyDescent="0.25">
      <c r="B133" s="5">
        <v>45017</v>
      </c>
      <c r="C133" s="25">
        <v>1151511</v>
      </c>
      <c r="D133" s="6" t="s">
        <v>14</v>
      </c>
      <c r="E133" s="27">
        <v>36588.409333333337</v>
      </c>
      <c r="F133" s="28">
        <v>25611.886533333334</v>
      </c>
      <c r="G133" s="21"/>
    </row>
    <row r="134" spans="2:7" x14ac:dyDescent="0.25">
      <c r="B134" s="5">
        <v>44986</v>
      </c>
      <c r="C134" s="25">
        <v>1104431</v>
      </c>
      <c r="D134" s="6" t="s">
        <v>14</v>
      </c>
      <c r="E134" s="27">
        <v>75222.067999999999</v>
      </c>
      <c r="F134" s="28">
        <v>52655.4476</v>
      </c>
      <c r="G134" s="21"/>
    </row>
    <row r="135" spans="2:7" x14ac:dyDescent="0.25">
      <c r="B135" s="5">
        <v>45078</v>
      </c>
      <c r="C135" s="25">
        <v>1124606</v>
      </c>
      <c r="D135" s="6" t="s">
        <v>8</v>
      </c>
      <c r="E135" s="27">
        <v>168430.20266666668</v>
      </c>
      <c r="F135" s="28">
        <v>117901.14186666667</v>
      </c>
      <c r="G135" s="21"/>
    </row>
    <row r="136" spans="2:7" x14ac:dyDescent="0.25">
      <c r="B136" s="5">
        <v>45170</v>
      </c>
      <c r="C136" s="25">
        <v>1124606</v>
      </c>
      <c r="D136" s="6" t="s">
        <v>8</v>
      </c>
      <c r="E136" s="27">
        <v>166782.21600000001</v>
      </c>
      <c r="F136" s="28">
        <v>116747.55120000002</v>
      </c>
      <c r="G136" s="21"/>
    </row>
    <row r="137" spans="2:7" x14ac:dyDescent="0.25">
      <c r="B137" s="5">
        <v>44927</v>
      </c>
      <c r="C137" s="25">
        <v>1137055</v>
      </c>
      <c r="D137" s="6" t="s">
        <v>16</v>
      </c>
      <c r="E137" s="27">
        <v>1409.47</v>
      </c>
      <c r="F137" s="28">
        <v>986.62900000000002</v>
      </c>
      <c r="G137" s="21"/>
    </row>
    <row r="138" spans="2:7" x14ac:dyDescent="0.25">
      <c r="B138" s="5">
        <v>45047</v>
      </c>
      <c r="C138" s="25">
        <v>1111848</v>
      </c>
      <c r="D138" s="6" t="s">
        <v>9</v>
      </c>
      <c r="E138" s="27">
        <v>107716.71733333333</v>
      </c>
      <c r="F138" s="28">
        <v>75401.70213333334</v>
      </c>
      <c r="G138" s="21"/>
    </row>
    <row r="139" spans="2:7" x14ac:dyDescent="0.25">
      <c r="B139" s="5">
        <v>45078</v>
      </c>
      <c r="C139" s="25">
        <v>1124606</v>
      </c>
      <c r="D139" s="6" t="s">
        <v>8</v>
      </c>
      <c r="E139" s="27">
        <v>140928.448</v>
      </c>
      <c r="F139" s="28">
        <v>98649.913600000014</v>
      </c>
      <c r="G139" s="21"/>
    </row>
    <row r="140" spans="2:7" x14ac:dyDescent="0.25">
      <c r="B140" s="5">
        <v>45017</v>
      </c>
      <c r="C140" s="25">
        <v>1104431</v>
      </c>
      <c r="D140" s="6" t="s">
        <v>14</v>
      </c>
      <c r="E140" s="27">
        <v>25306.2</v>
      </c>
      <c r="F140" s="28">
        <v>17714.34</v>
      </c>
      <c r="G140" s="21"/>
    </row>
    <row r="141" spans="2:7" x14ac:dyDescent="0.25">
      <c r="B141" s="5">
        <v>45017</v>
      </c>
      <c r="C141" s="25" t="s">
        <v>45</v>
      </c>
      <c r="D141" s="6" t="s">
        <v>5</v>
      </c>
      <c r="E141" s="27">
        <v>35152.797333333328</v>
      </c>
      <c r="F141" s="28">
        <v>24606.95813333333</v>
      </c>
      <c r="G141" s="21"/>
    </row>
    <row r="142" spans="2:7" x14ac:dyDescent="0.25">
      <c r="B142" s="5">
        <v>45108</v>
      </c>
      <c r="C142" s="25">
        <v>1104431</v>
      </c>
      <c r="D142" s="6" t="s">
        <v>14</v>
      </c>
      <c r="E142" s="27">
        <v>22011.506666666664</v>
      </c>
      <c r="F142" s="28">
        <v>15408.054666666667</v>
      </c>
      <c r="G142" s="21"/>
    </row>
    <row r="143" spans="2:7" x14ac:dyDescent="0.25">
      <c r="B143" s="5">
        <v>45139</v>
      </c>
      <c r="C143" s="25" t="s">
        <v>51</v>
      </c>
      <c r="D143" s="6" t="s">
        <v>14</v>
      </c>
      <c r="E143" s="27">
        <v>36974.671333333332</v>
      </c>
      <c r="F143" s="28">
        <v>25882.269933333333</v>
      </c>
      <c r="G143" s="21"/>
    </row>
    <row r="144" spans="2:7" x14ac:dyDescent="0.25">
      <c r="B144" s="5">
        <v>45200</v>
      </c>
      <c r="C144" s="25" t="s">
        <v>47</v>
      </c>
      <c r="D144" s="6" t="s">
        <v>13</v>
      </c>
      <c r="E144" s="27">
        <v>14917.862666666666</v>
      </c>
      <c r="F144" s="28">
        <v>10442.503866666668</v>
      </c>
      <c r="G144" s="21"/>
    </row>
    <row r="145" spans="2:7" x14ac:dyDescent="0.25">
      <c r="B145" s="5">
        <v>44986</v>
      </c>
      <c r="C145" s="25">
        <v>1137055</v>
      </c>
      <c r="D145" s="6" t="s">
        <v>16</v>
      </c>
      <c r="E145" s="27">
        <v>3740.1580000000004</v>
      </c>
      <c r="F145" s="28">
        <v>2618.1106</v>
      </c>
      <c r="G145" s="21"/>
    </row>
    <row r="146" spans="2:7" x14ac:dyDescent="0.25">
      <c r="B146" s="5">
        <v>45047</v>
      </c>
      <c r="C146" s="25">
        <v>1124606</v>
      </c>
      <c r="D146" s="6" t="s">
        <v>8</v>
      </c>
      <c r="E146" s="27">
        <v>158850.65066666665</v>
      </c>
      <c r="F146" s="28">
        <v>111195.45546666667</v>
      </c>
      <c r="G146" s="21"/>
    </row>
    <row r="147" spans="2:7" x14ac:dyDescent="0.25">
      <c r="B147" s="5">
        <v>45047</v>
      </c>
      <c r="C147" s="25">
        <v>1104431</v>
      </c>
      <c r="D147" s="6" t="s">
        <v>14</v>
      </c>
      <c r="E147" s="27">
        <v>5643.6073333333334</v>
      </c>
      <c r="F147" s="28">
        <v>3950.5251333333335</v>
      </c>
      <c r="G147" s="21"/>
    </row>
    <row r="148" spans="2:7" x14ac:dyDescent="0.25">
      <c r="B148" s="5">
        <v>44958</v>
      </c>
      <c r="C148" s="25">
        <v>1137055</v>
      </c>
      <c r="D148" s="6" t="s">
        <v>16</v>
      </c>
      <c r="E148" s="27">
        <v>5332.6573333333336</v>
      </c>
      <c r="F148" s="28">
        <v>3732.8601333333336</v>
      </c>
      <c r="G148" s="21"/>
    </row>
    <row r="149" spans="2:7" x14ac:dyDescent="0.25">
      <c r="B149" s="5">
        <v>45108</v>
      </c>
      <c r="C149" s="25" t="s">
        <v>45</v>
      </c>
      <c r="D149" s="6" t="s">
        <v>5</v>
      </c>
      <c r="E149" s="27">
        <v>20850.140666666666</v>
      </c>
      <c r="F149" s="28">
        <v>14595.098466666668</v>
      </c>
      <c r="G149" s="21"/>
    </row>
    <row r="150" spans="2:7" x14ac:dyDescent="0.25">
      <c r="B150" s="5">
        <v>45170</v>
      </c>
      <c r="C150" s="25" t="s">
        <v>47</v>
      </c>
      <c r="D150" s="6" t="s">
        <v>13</v>
      </c>
      <c r="E150" s="27">
        <v>10688.935333333333</v>
      </c>
      <c r="F150" s="28">
        <v>7482.2547333333332</v>
      </c>
      <c r="G150" s="21"/>
    </row>
    <row r="151" spans="2:7" x14ac:dyDescent="0.25">
      <c r="B151" s="5">
        <v>45170</v>
      </c>
      <c r="C151" s="25">
        <v>1137055</v>
      </c>
      <c r="D151" s="6" t="s">
        <v>16</v>
      </c>
      <c r="E151" s="27">
        <v>1651.0119999999999</v>
      </c>
      <c r="F151" s="28">
        <v>1155.7084</v>
      </c>
      <c r="G151" s="21"/>
    </row>
    <row r="152" spans="2:7" x14ac:dyDescent="0.25">
      <c r="B152" s="5">
        <v>45170</v>
      </c>
      <c r="C152" s="25" t="s">
        <v>52</v>
      </c>
      <c r="D152" s="6" t="s">
        <v>17</v>
      </c>
      <c r="E152" s="27">
        <v>90386.397333333327</v>
      </c>
      <c r="F152" s="28">
        <v>63270.478133333338</v>
      </c>
      <c r="G152" s="21"/>
    </row>
    <row r="153" spans="2:7" x14ac:dyDescent="0.25">
      <c r="B153" s="5">
        <v>44958</v>
      </c>
      <c r="C153" s="25">
        <v>1124606</v>
      </c>
      <c r="D153" s="6" t="s">
        <v>8</v>
      </c>
      <c r="E153" s="27">
        <v>68780.297999999995</v>
      </c>
      <c r="F153" s="28">
        <v>48146.208599999998</v>
      </c>
      <c r="G153" s="21"/>
    </row>
    <row r="154" spans="2:7" x14ac:dyDescent="0.25">
      <c r="B154" s="5">
        <v>44986</v>
      </c>
      <c r="C154" s="25">
        <v>1124606</v>
      </c>
      <c r="D154" s="6" t="s">
        <v>8</v>
      </c>
      <c r="E154" s="27">
        <v>152079.96400000001</v>
      </c>
      <c r="F154" s="28">
        <v>106455.9748</v>
      </c>
      <c r="G154" s="21"/>
    </row>
    <row r="155" spans="2:7" x14ac:dyDescent="0.25">
      <c r="B155" s="5">
        <v>45047</v>
      </c>
      <c r="C155" s="25">
        <v>51185</v>
      </c>
      <c r="D155" s="6" t="s">
        <v>19</v>
      </c>
      <c r="E155" s="27">
        <v>14094.920533333332</v>
      </c>
      <c r="F155" s="28">
        <v>9866.4443733333337</v>
      </c>
      <c r="G155" s="21"/>
    </row>
    <row r="156" spans="2:7" x14ac:dyDescent="0.25">
      <c r="B156" s="5">
        <v>45078</v>
      </c>
      <c r="C156" s="25">
        <v>51185</v>
      </c>
      <c r="D156" s="6" t="s">
        <v>19</v>
      </c>
      <c r="E156" s="27">
        <v>5800.0173333333332</v>
      </c>
      <c r="F156" s="28">
        <v>4060.0121333333332</v>
      </c>
      <c r="G156" s="21"/>
    </row>
    <row r="157" spans="2:7" x14ac:dyDescent="0.25">
      <c r="B157" s="5">
        <v>45017</v>
      </c>
      <c r="C157" s="25" t="s">
        <v>51</v>
      </c>
      <c r="D157" s="6" t="s">
        <v>14</v>
      </c>
      <c r="E157" s="27">
        <v>10345.838666666667</v>
      </c>
      <c r="F157" s="28">
        <v>7242.0870666666651</v>
      </c>
      <c r="G157" s="21"/>
    </row>
    <row r="158" spans="2:7" x14ac:dyDescent="0.25">
      <c r="B158" s="5">
        <v>44927</v>
      </c>
      <c r="C158" s="25">
        <v>1124606</v>
      </c>
      <c r="D158" s="6" t="s">
        <v>8</v>
      </c>
      <c r="E158" s="27">
        <v>147625.92133333333</v>
      </c>
      <c r="F158" s="28">
        <v>103338.14493333333</v>
      </c>
      <c r="G158" s="21"/>
    </row>
    <row r="159" spans="2:7" x14ac:dyDescent="0.25">
      <c r="B159" s="5">
        <v>45047</v>
      </c>
      <c r="C159" s="25">
        <v>1111848</v>
      </c>
      <c r="D159" s="6" t="s">
        <v>9</v>
      </c>
      <c r="E159" s="27">
        <v>92613.76933333333</v>
      </c>
      <c r="F159" s="28">
        <v>64829.638533333331</v>
      </c>
      <c r="G159" s="21"/>
    </row>
    <row r="160" spans="2:7" x14ac:dyDescent="0.25">
      <c r="B160" s="5">
        <v>45017</v>
      </c>
      <c r="C160" s="25" t="s">
        <v>47</v>
      </c>
      <c r="D160" s="6" t="s">
        <v>13</v>
      </c>
      <c r="E160" s="27">
        <v>32312.688666666669</v>
      </c>
      <c r="F160" s="28">
        <v>22618.882066666669</v>
      </c>
      <c r="G160" s="21"/>
    </row>
    <row r="161" spans="2:7" x14ac:dyDescent="0.25">
      <c r="B161" s="5">
        <v>45170</v>
      </c>
      <c r="C161" s="25" t="s">
        <v>48</v>
      </c>
      <c r="D161" s="6" t="s">
        <v>12</v>
      </c>
      <c r="E161" s="27">
        <v>71219.645999999993</v>
      </c>
      <c r="F161" s="28">
        <v>49853.752200000003</v>
      </c>
      <c r="G161" s="21"/>
    </row>
    <row r="162" spans="2:7" x14ac:dyDescent="0.25">
      <c r="B162" s="5">
        <v>45108</v>
      </c>
      <c r="C162" s="25" t="s">
        <v>45</v>
      </c>
      <c r="D162" s="6" t="s">
        <v>5</v>
      </c>
      <c r="E162" s="27">
        <v>15416.439333333334</v>
      </c>
      <c r="F162" s="28">
        <v>10791.507533333333</v>
      </c>
      <c r="G162" s="21"/>
    </row>
    <row r="163" spans="2:7" x14ac:dyDescent="0.25">
      <c r="B163" s="5">
        <v>44927</v>
      </c>
      <c r="C163" s="25">
        <v>1124606</v>
      </c>
      <c r="D163" s="6" t="s">
        <v>8</v>
      </c>
      <c r="E163" s="27">
        <v>145088.05533333335</v>
      </c>
      <c r="F163" s="28">
        <v>101561.63873333336</v>
      </c>
      <c r="G163" s="21"/>
    </row>
    <row r="164" spans="2:7" x14ac:dyDescent="0.25">
      <c r="B164" s="5">
        <v>45200</v>
      </c>
      <c r="C164" s="25">
        <v>1137055</v>
      </c>
      <c r="D164" s="6" t="s">
        <v>16</v>
      </c>
      <c r="E164" s="27">
        <v>1113.2753333333335</v>
      </c>
      <c r="F164" s="28">
        <v>779.29273333333333</v>
      </c>
      <c r="G164" s="21"/>
    </row>
    <row r="165" spans="2:7" x14ac:dyDescent="0.25">
      <c r="B165" s="5">
        <v>45047</v>
      </c>
      <c r="C165" s="25">
        <v>1124606</v>
      </c>
      <c r="D165" s="6" t="s">
        <v>8</v>
      </c>
      <c r="E165" s="27">
        <v>143468.57666666666</v>
      </c>
      <c r="F165" s="28">
        <v>100428.00366666666</v>
      </c>
      <c r="G165" s="21"/>
    </row>
    <row r="166" spans="2:7" x14ac:dyDescent="0.25">
      <c r="B166" s="5">
        <v>45200</v>
      </c>
      <c r="C166" s="25">
        <v>1153871</v>
      </c>
      <c r="D166" s="6" t="s">
        <v>19</v>
      </c>
      <c r="E166" s="27">
        <v>10111.567333333334</v>
      </c>
      <c r="F166" s="28">
        <v>7078.0971333333337</v>
      </c>
      <c r="G166" s="21"/>
    </row>
    <row r="167" spans="2:7" x14ac:dyDescent="0.25">
      <c r="B167" s="5">
        <v>45017</v>
      </c>
      <c r="C167" s="25">
        <v>1124606</v>
      </c>
      <c r="D167" s="6" t="s">
        <v>8</v>
      </c>
      <c r="E167" s="27">
        <v>140745.13200000001</v>
      </c>
      <c r="F167" s="28">
        <v>98521.592399999994</v>
      </c>
      <c r="G167" s="21"/>
    </row>
    <row r="168" spans="2:7" x14ac:dyDescent="0.25">
      <c r="B168" s="5">
        <v>45200</v>
      </c>
      <c r="C168" s="25">
        <v>1103356</v>
      </c>
      <c r="D168" s="6" t="s">
        <v>15</v>
      </c>
      <c r="E168" s="27">
        <v>6149.6873333333333</v>
      </c>
      <c r="F168" s="28">
        <v>4304.7811333333339</v>
      </c>
      <c r="G168" s="21"/>
    </row>
    <row r="169" spans="2:7" x14ac:dyDescent="0.25">
      <c r="B169" s="5">
        <v>45108</v>
      </c>
      <c r="C169" s="25">
        <v>1111848</v>
      </c>
      <c r="D169" s="6" t="s">
        <v>9</v>
      </c>
      <c r="E169" s="27">
        <v>61303.456666666665</v>
      </c>
      <c r="F169" s="28">
        <v>42912.419666666661</v>
      </c>
      <c r="G169" s="21"/>
    </row>
    <row r="170" spans="2:7" x14ac:dyDescent="0.25">
      <c r="B170" s="5">
        <v>45200</v>
      </c>
      <c r="C170" s="25">
        <v>1111721</v>
      </c>
      <c r="D170" s="6" t="s">
        <v>10</v>
      </c>
      <c r="E170" s="27">
        <v>95674.471333333335</v>
      </c>
      <c r="F170" s="28">
        <v>66972.12993333333</v>
      </c>
      <c r="G170" s="21"/>
    </row>
    <row r="171" spans="2:7" x14ac:dyDescent="0.25">
      <c r="B171" s="5">
        <v>45170</v>
      </c>
      <c r="C171" s="25">
        <v>1103356</v>
      </c>
      <c r="D171" s="6" t="s">
        <v>15</v>
      </c>
      <c r="E171" s="27">
        <v>14608.340666666665</v>
      </c>
      <c r="F171" s="28">
        <v>10225.838466666666</v>
      </c>
      <c r="G171" s="21"/>
    </row>
    <row r="172" spans="2:7" x14ac:dyDescent="0.25">
      <c r="B172" s="5">
        <v>45047</v>
      </c>
      <c r="C172" s="25">
        <v>1153871</v>
      </c>
      <c r="D172" s="6" t="s">
        <v>19</v>
      </c>
      <c r="E172" s="27">
        <v>0</v>
      </c>
      <c r="F172" s="28">
        <v>0</v>
      </c>
      <c r="G172" s="21"/>
    </row>
    <row r="173" spans="2:7" x14ac:dyDescent="0.25">
      <c r="B173" s="5">
        <v>45108</v>
      </c>
      <c r="C173" s="25">
        <v>1153871</v>
      </c>
      <c r="D173" s="6" t="s">
        <v>19</v>
      </c>
      <c r="E173" s="27">
        <v>0</v>
      </c>
      <c r="F173" s="28">
        <v>0</v>
      </c>
      <c r="G173" s="21"/>
    </row>
    <row r="174" spans="2:7" x14ac:dyDescent="0.25">
      <c r="B174" s="5">
        <v>45139</v>
      </c>
      <c r="C174" s="25">
        <v>1153871</v>
      </c>
      <c r="D174" s="6" t="s">
        <v>19</v>
      </c>
      <c r="E174" s="27">
        <v>0</v>
      </c>
      <c r="F174" s="28">
        <v>0</v>
      </c>
      <c r="G174" s="21"/>
    </row>
    <row r="175" spans="2:7" x14ac:dyDescent="0.25">
      <c r="B175" s="5">
        <v>45047</v>
      </c>
      <c r="C175" s="25">
        <v>1137055</v>
      </c>
      <c r="D175" s="6" t="s">
        <v>16</v>
      </c>
      <c r="E175" s="27">
        <v>1223.7826666666667</v>
      </c>
      <c r="F175" s="28">
        <v>856.64786666666669</v>
      </c>
      <c r="G175" s="21"/>
    </row>
    <row r="176" spans="2:7" x14ac:dyDescent="0.25">
      <c r="B176" s="5">
        <v>45017</v>
      </c>
      <c r="C176" s="25" t="s">
        <v>49</v>
      </c>
      <c r="D176" s="6" t="s">
        <v>19</v>
      </c>
      <c r="E176" s="27">
        <v>28709.821333333333</v>
      </c>
      <c r="F176" s="28">
        <v>20096.874933333333</v>
      </c>
      <c r="G176" s="21"/>
    </row>
    <row r="177" spans="2:7" x14ac:dyDescent="0.25">
      <c r="B177" s="5">
        <v>45108</v>
      </c>
      <c r="C177" s="25">
        <v>1137055</v>
      </c>
      <c r="D177" s="6" t="s">
        <v>16</v>
      </c>
      <c r="E177" s="27">
        <v>1783.192</v>
      </c>
      <c r="F177" s="28">
        <v>1248.2344000000003</v>
      </c>
      <c r="G177" s="21"/>
    </row>
    <row r="178" spans="2:7" x14ac:dyDescent="0.25">
      <c r="B178" s="5">
        <v>45078</v>
      </c>
      <c r="C178" s="25">
        <v>1137055</v>
      </c>
      <c r="D178" s="6" t="s">
        <v>16</v>
      </c>
      <c r="E178" s="27">
        <v>4886.1866666666665</v>
      </c>
      <c r="F178" s="28">
        <v>3420.3306666666672</v>
      </c>
      <c r="G178" s="21"/>
    </row>
    <row r="179" spans="2:7" x14ac:dyDescent="0.25">
      <c r="B179" s="5">
        <v>45078</v>
      </c>
      <c r="C179" s="25">
        <v>1111848</v>
      </c>
      <c r="D179" s="6" t="s">
        <v>9</v>
      </c>
      <c r="E179" s="27">
        <v>63416.491999999998</v>
      </c>
      <c r="F179" s="28">
        <v>44391.544399999999</v>
      </c>
      <c r="G179" s="21"/>
    </row>
    <row r="180" spans="2:7" x14ac:dyDescent="0.25">
      <c r="B180" s="5">
        <v>44958</v>
      </c>
      <c r="C180" s="25">
        <v>1104431</v>
      </c>
      <c r="D180" s="6" t="s">
        <v>14</v>
      </c>
      <c r="E180" s="27">
        <v>10093.299333333332</v>
      </c>
      <c r="F180" s="28">
        <v>7065.3095333333331</v>
      </c>
      <c r="G180" s="21"/>
    </row>
    <row r="181" spans="2:7" x14ac:dyDescent="0.25">
      <c r="B181" s="5">
        <v>45170</v>
      </c>
      <c r="C181" s="25">
        <v>1153871</v>
      </c>
      <c r="D181" s="6" t="s">
        <v>19</v>
      </c>
      <c r="E181" s="27">
        <v>0</v>
      </c>
      <c r="F181" s="28">
        <v>0</v>
      </c>
      <c r="G181" s="21"/>
    </row>
    <row r="182" spans="2:7" x14ac:dyDescent="0.25">
      <c r="B182" s="5">
        <v>45017</v>
      </c>
      <c r="C182" s="25">
        <v>1137055</v>
      </c>
      <c r="D182" s="6" t="s">
        <v>16</v>
      </c>
      <c r="E182" s="27">
        <v>905.43266666666671</v>
      </c>
      <c r="F182" s="28">
        <v>633.80286666666666</v>
      </c>
      <c r="G182" s="21"/>
    </row>
    <row r="183" spans="2:7" x14ac:dyDescent="0.25">
      <c r="B183" s="5">
        <v>44927</v>
      </c>
      <c r="C183" s="25">
        <v>1153871</v>
      </c>
      <c r="D183" s="6" t="s">
        <v>19</v>
      </c>
      <c r="E183" s="27">
        <v>33761.777999999998</v>
      </c>
      <c r="F183" s="28">
        <v>23633.244599999998</v>
      </c>
      <c r="G183" s="21"/>
    </row>
    <row r="184" spans="2:7" x14ac:dyDescent="0.25">
      <c r="B184" s="5">
        <v>45078</v>
      </c>
      <c r="C184" s="25">
        <v>1153871</v>
      </c>
      <c r="D184" s="6" t="s">
        <v>19</v>
      </c>
      <c r="E184" s="27">
        <v>0</v>
      </c>
      <c r="F184" s="28">
        <v>0</v>
      </c>
      <c r="G184" s="21"/>
    </row>
    <row r="185" spans="2:7" x14ac:dyDescent="0.25">
      <c r="B185" s="5">
        <v>45017</v>
      </c>
      <c r="C185" s="25">
        <v>1153871</v>
      </c>
      <c r="D185" s="6" t="s">
        <v>19</v>
      </c>
      <c r="E185" s="27">
        <v>0</v>
      </c>
      <c r="F185" s="28">
        <v>0</v>
      </c>
      <c r="G185" s="21"/>
    </row>
    <row r="186" spans="2:7" x14ac:dyDescent="0.25">
      <c r="B186" s="5">
        <v>44927</v>
      </c>
      <c r="C186" s="25" t="s">
        <v>51</v>
      </c>
      <c r="D186" s="6" t="s">
        <v>14</v>
      </c>
      <c r="E186" s="27">
        <v>16698.247333333333</v>
      </c>
      <c r="F186" s="28">
        <v>11688.773133333334</v>
      </c>
      <c r="G186" s="21"/>
    </row>
    <row r="187" spans="2:7" x14ac:dyDescent="0.25">
      <c r="B187" s="5">
        <v>45139</v>
      </c>
      <c r="C187" s="25">
        <v>1111848</v>
      </c>
      <c r="D187" s="6" t="s">
        <v>9</v>
      </c>
      <c r="E187" s="27">
        <v>51901.789333333334</v>
      </c>
      <c r="F187" s="28">
        <v>36331.252533333332</v>
      </c>
      <c r="G187" s="21"/>
    </row>
    <row r="188" spans="2:7" x14ac:dyDescent="0.25">
      <c r="B188" s="5">
        <v>45139</v>
      </c>
      <c r="C188" s="25">
        <v>1103356</v>
      </c>
      <c r="D188" s="6" t="s">
        <v>15</v>
      </c>
      <c r="E188" s="27">
        <v>11977.114666666666</v>
      </c>
      <c r="F188" s="28">
        <v>8383.9802666666674</v>
      </c>
      <c r="G188" s="21"/>
    </row>
    <row r="189" spans="2:7" x14ac:dyDescent="0.25">
      <c r="B189" s="5">
        <v>44986</v>
      </c>
      <c r="C189" s="25" t="s">
        <v>47</v>
      </c>
      <c r="D189" s="6" t="s">
        <v>13</v>
      </c>
      <c r="E189" s="27">
        <v>15978.218666666666</v>
      </c>
      <c r="F189" s="28">
        <v>11184.753066666666</v>
      </c>
      <c r="G189" s="21"/>
    </row>
    <row r="190" spans="2:7" x14ac:dyDescent="0.25">
      <c r="B190" s="5">
        <v>44958</v>
      </c>
      <c r="C190" s="25">
        <v>1151511</v>
      </c>
      <c r="D190" s="6" t="s">
        <v>14</v>
      </c>
      <c r="E190" s="27">
        <v>37106.832000000002</v>
      </c>
      <c r="F190" s="28">
        <v>25974.782400000004</v>
      </c>
      <c r="G190" s="21"/>
    </row>
    <row r="191" spans="2:7" x14ac:dyDescent="0.25">
      <c r="B191" s="5">
        <v>45108</v>
      </c>
      <c r="C191" s="25" t="s">
        <v>46</v>
      </c>
      <c r="D191" s="6" t="s">
        <v>15</v>
      </c>
      <c r="E191" s="27">
        <v>50634.269333333337</v>
      </c>
      <c r="F191" s="28">
        <v>35443.98853333333</v>
      </c>
      <c r="G191" s="21"/>
    </row>
    <row r="192" spans="2:7" x14ac:dyDescent="0.25">
      <c r="B192" s="5">
        <v>44958</v>
      </c>
      <c r="C192" s="25">
        <v>1124606</v>
      </c>
      <c r="D192" s="6" t="s">
        <v>8</v>
      </c>
      <c r="E192" s="27">
        <v>127854.94533333332</v>
      </c>
      <c r="F192" s="28">
        <v>89498.46173333333</v>
      </c>
      <c r="G192" s="21"/>
    </row>
    <row r="193" spans="2:7" x14ac:dyDescent="0.25">
      <c r="B193" s="5">
        <v>44927</v>
      </c>
      <c r="C193" s="25" t="s">
        <v>46</v>
      </c>
      <c r="D193" s="6" t="s">
        <v>15</v>
      </c>
      <c r="E193" s="27">
        <v>250.19666666666666</v>
      </c>
      <c r="F193" s="28">
        <v>175.13766666666663</v>
      </c>
      <c r="G193" s="21"/>
    </row>
    <row r="194" spans="2:7" x14ac:dyDescent="0.25">
      <c r="B194" s="5">
        <v>44958</v>
      </c>
      <c r="C194" s="25" t="s">
        <v>47</v>
      </c>
      <c r="D194" s="6" t="s">
        <v>13</v>
      </c>
      <c r="E194" s="27">
        <v>23870.157333333333</v>
      </c>
      <c r="F194" s="28">
        <v>16709.110133333332</v>
      </c>
      <c r="G194" s="21"/>
    </row>
    <row r="195" spans="2:7" x14ac:dyDescent="0.25">
      <c r="B195" s="5">
        <v>45139</v>
      </c>
      <c r="C195" s="25" t="s">
        <v>45</v>
      </c>
      <c r="D195" s="6" t="s">
        <v>5</v>
      </c>
      <c r="E195" s="27">
        <v>7108.608666666667</v>
      </c>
      <c r="F195" s="28">
        <v>4976.0260666666672</v>
      </c>
      <c r="G195" s="21"/>
    </row>
    <row r="196" spans="2:7" x14ac:dyDescent="0.25">
      <c r="B196" s="5">
        <v>45078</v>
      </c>
      <c r="C196" s="25">
        <v>1124606</v>
      </c>
      <c r="D196" s="6" t="s">
        <v>8</v>
      </c>
      <c r="E196" s="27">
        <v>124797.31066666666</v>
      </c>
      <c r="F196" s="28">
        <v>87358.117466666678</v>
      </c>
      <c r="G196" s="21"/>
    </row>
    <row r="197" spans="2:7" x14ac:dyDescent="0.25">
      <c r="B197" s="5">
        <v>44958</v>
      </c>
      <c r="C197" s="25">
        <v>1124606</v>
      </c>
      <c r="D197" s="6" t="s">
        <v>8</v>
      </c>
      <c r="E197" s="27">
        <v>123522.11333333333</v>
      </c>
      <c r="F197" s="28">
        <v>86465.479333333336</v>
      </c>
      <c r="G197" s="21"/>
    </row>
    <row r="198" spans="2:7" x14ac:dyDescent="0.25">
      <c r="B198" s="5">
        <v>45170</v>
      </c>
      <c r="C198" s="25" t="s">
        <v>48</v>
      </c>
      <c r="D198" s="6" t="s">
        <v>12</v>
      </c>
      <c r="E198" s="27">
        <v>2604.436666666667</v>
      </c>
      <c r="F198" s="28">
        <v>1823.1056666666668</v>
      </c>
      <c r="G198" s="21"/>
    </row>
    <row r="199" spans="2:7" x14ac:dyDescent="0.25">
      <c r="B199" s="5">
        <v>44986</v>
      </c>
      <c r="C199" s="25">
        <v>1124606</v>
      </c>
      <c r="D199" s="6" t="s">
        <v>8</v>
      </c>
      <c r="E199" s="27">
        <v>122924.83866666668</v>
      </c>
      <c r="F199" s="28">
        <v>86047.387066666677</v>
      </c>
      <c r="G199" s="21"/>
    </row>
    <row r="200" spans="2:7" x14ac:dyDescent="0.25">
      <c r="B200" s="5">
        <v>45170</v>
      </c>
      <c r="C200" s="25">
        <v>1141633</v>
      </c>
      <c r="D200" s="6" t="s">
        <v>11</v>
      </c>
      <c r="E200" s="27">
        <v>34120.645333333334</v>
      </c>
      <c r="F200" s="28">
        <v>23884.451733333335</v>
      </c>
      <c r="G200" s="21"/>
    </row>
    <row r="201" spans="2:7" x14ac:dyDescent="0.25">
      <c r="B201" s="5">
        <v>44927</v>
      </c>
      <c r="C201" s="25">
        <v>1151511</v>
      </c>
      <c r="D201" s="6" t="s">
        <v>14</v>
      </c>
      <c r="E201" s="27">
        <v>61645.796666666662</v>
      </c>
      <c r="F201" s="28">
        <v>43152.057666666668</v>
      </c>
      <c r="G201" s="21"/>
    </row>
    <row r="202" spans="2:7" x14ac:dyDescent="0.25">
      <c r="B202" s="5">
        <v>45108</v>
      </c>
      <c r="C202" s="25">
        <v>1103356</v>
      </c>
      <c r="D202" s="6" t="s">
        <v>15</v>
      </c>
      <c r="E202" s="27">
        <v>12732.447333333334</v>
      </c>
      <c r="F202" s="28">
        <v>8912.7131333333327</v>
      </c>
      <c r="G202" s="21"/>
    </row>
    <row r="203" spans="2:7" x14ac:dyDescent="0.25">
      <c r="B203" s="5">
        <v>45139</v>
      </c>
      <c r="C203" s="25">
        <v>1137055</v>
      </c>
      <c r="D203" s="6" t="s">
        <v>16</v>
      </c>
      <c r="E203" s="27">
        <v>815.01599999999996</v>
      </c>
      <c r="F203" s="28">
        <v>570.51120000000003</v>
      </c>
      <c r="G203" s="21"/>
    </row>
    <row r="204" spans="2:7" x14ac:dyDescent="0.25">
      <c r="B204" s="5">
        <v>44986</v>
      </c>
      <c r="C204" s="25" t="s">
        <v>51</v>
      </c>
      <c r="D204" s="6" t="s">
        <v>14</v>
      </c>
      <c r="E204" s="27">
        <v>7033.8646666666664</v>
      </c>
      <c r="F204" s="28">
        <v>4923.7052666666668</v>
      </c>
      <c r="G204" s="21"/>
    </row>
    <row r="205" spans="2:7" x14ac:dyDescent="0.25">
      <c r="B205" s="5">
        <v>45200</v>
      </c>
      <c r="C205" s="25">
        <v>1101072</v>
      </c>
      <c r="D205" s="6" t="s">
        <v>5</v>
      </c>
      <c r="E205" s="27">
        <v>0</v>
      </c>
      <c r="F205" s="28">
        <v>0</v>
      </c>
      <c r="G205" s="21"/>
    </row>
    <row r="206" spans="2:7" x14ac:dyDescent="0.25">
      <c r="B206" s="5">
        <v>45078</v>
      </c>
      <c r="C206" s="25">
        <v>1103356</v>
      </c>
      <c r="D206" s="6" t="s">
        <v>15</v>
      </c>
      <c r="E206" s="27">
        <v>20225.002666666664</v>
      </c>
      <c r="F206" s="28">
        <v>14157.501866666666</v>
      </c>
      <c r="G206" s="21"/>
    </row>
    <row r="207" spans="2:7" x14ac:dyDescent="0.25">
      <c r="B207" s="5">
        <v>45170</v>
      </c>
      <c r="C207" s="25" t="s">
        <v>45</v>
      </c>
      <c r="D207" s="6" t="s">
        <v>5</v>
      </c>
      <c r="E207" s="27">
        <v>8458.2619999999988</v>
      </c>
      <c r="F207" s="28">
        <v>5920.7833999999993</v>
      </c>
      <c r="G207" s="21"/>
    </row>
    <row r="208" spans="2:7" x14ac:dyDescent="0.25">
      <c r="B208" s="5">
        <v>45017</v>
      </c>
      <c r="C208" s="25">
        <v>1124606</v>
      </c>
      <c r="D208" s="6" t="s">
        <v>8</v>
      </c>
      <c r="E208" s="27">
        <v>118899.46399999999</v>
      </c>
      <c r="F208" s="28">
        <v>83229.624800000005</v>
      </c>
      <c r="G208" s="21"/>
    </row>
    <row r="209" spans="2:7" x14ac:dyDescent="0.25">
      <c r="B209" s="5">
        <v>45108</v>
      </c>
      <c r="C209" s="25">
        <v>1111848</v>
      </c>
      <c r="D209" s="6" t="s">
        <v>9</v>
      </c>
      <c r="E209" s="27">
        <v>55365.484666666671</v>
      </c>
      <c r="F209" s="28">
        <v>38755.83926666667</v>
      </c>
      <c r="G209" s="21"/>
    </row>
    <row r="210" spans="2:7" x14ac:dyDescent="0.25">
      <c r="B210" s="5">
        <v>44958</v>
      </c>
      <c r="C210" s="25" t="s">
        <v>51</v>
      </c>
      <c r="D210" s="6" t="s">
        <v>14</v>
      </c>
      <c r="E210" s="27">
        <v>9288.1260000000002</v>
      </c>
      <c r="F210" s="28">
        <v>6501.6882000000005</v>
      </c>
      <c r="G210" s="21"/>
    </row>
    <row r="211" spans="2:7" x14ac:dyDescent="0.25">
      <c r="B211" s="5">
        <v>45200</v>
      </c>
      <c r="C211" s="25" t="s">
        <v>45</v>
      </c>
      <c r="D211" s="6" t="s">
        <v>5</v>
      </c>
      <c r="E211" s="27">
        <v>8036.0166666666664</v>
      </c>
      <c r="F211" s="28">
        <v>5625.211666666667</v>
      </c>
      <c r="G211" s="21"/>
    </row>
    <row r="212" spans="2:7" x14ac:dyDescent="0.25">
      <c r="B212" s="5">
        <v>45139</v>
      </c>
      <c r="C212" s="25">
        <v>1111848</v>
      </c>
      <c r="D212" s="6" t="s">
        <v>9</v>
      </c>
      <c r="E212" s="27">
        <v>61921.022666666664</v>
      </c>
      <c r="F212" s="28">
        <v>43344.715866666666</v>
      </c>
      <c r="G212" s="21"/>
    </row>
    <row r="213" spans="2:7" x14ac:dyDescent="0.25">
      <c r="B213" s="5">
        <v>45200</v>
      </c>
      <c r="C213" s="25">
        <v>1141633</v>
      </c>
      <c r="D213" s="6" t="s">
        <v>11</v>
      </c>
      <c r="E213" s="27">
        <v>22395.652000000002</v>
      </c>
      <c r="F213" s="28">
        <v>15676.956400000001</v>
      </c>
      <c r="G213" s="21"/>
    </row>
    <row r="214" spans="2:7" x14ac:dyDescent="0.25">
      <c r="B214" s="5">
        <v>45078</v>
      </c>
      <c r="C214" s="25" t="s">
        <v>51</v>
      </c>
      <c r="D214" s="6" t="s">
        <v>14</v>
      </c>
      <c r="E214" s="27">
        <v>12714.956666666667</v>
      </c>
      <c r="F214" s="28">
        <v>8900.4696666666678</v>
      </c>
      <c r="G214" s="21"/>
    </row>
    <row r="215" spans="2:7" x14ac:dyDescent="0.25">
      <c r="B215" s="5">
        <v>44986</v>
      </c>
      <c r="C215" s="25" t="s">
        <v>45</v>
      </c>
      <c r="D215" s="6" t="s">
        <v>5</v>
      </c>
      <c r="E215" s="27">
        <v>12430.451999999999</v>
      </c>
      <c r="F215" s="28">
        <v>8701.3163999999997</v>
      </c>
      <c r="G215" s="21"/>
    </row>
    <row r="216" spans="2:7" x14ac:dyDescent="0.25">
      <c r="B216" s="5">
        <v>45078</v>
      </c>
      <c r="C216" s="25" t="s">
        <v>45</v>
      </c>
      <c r="D216" s="6" t="s">
        <v>5</v>
      </c>
      <c r="E216" s="27">
        <v>26102.945333333333</v>
      </c>
      <c r="F216" s="28">
        <v>18272.061733333332</v>
      </c>
      <c r="G216" s="21"/>
    </row>
    <row r="217" spans="2:7" x14ac:dyDescent="0.25">
      <c r="B217" s="5">
        <v>44927</v>
      </c>
      <c r="C217" s="25">
        <v>1124606</v>
      </c>
      <c r="D217" s="6" t="s">
        <v>8</v>
      </c>
      <c r="E217" s="27">
        <v>113274.33199999999</v>
      </c>
      <c r="F217" s="28">
        <v>79292.032399999996</v>
      </c>
      <c r="G217" s="21"/>
    </row>
    <row r="218" spans="2:7" x14ac:dyDescent="0.25">
      <c r="B218" s="5">
        <v>45047</v>
      </c>
      <c r="C218" s="25" t="s">
        <v>51</v>
      </c>
      <c r="D218" s="6" t="s">
        <v>14</v>
      </c>
      <c r="E218" s="27">
        <v>9049.7693333333336</v>
      </c>
      <c r="F218" s="28">
        <v>6334.8385333333335</v>
      </c>
      <c r="G218" s="21"/>
    </row>
    <row r="219" spans="2:7" x14ac:dyDescent="0.25">
      <c r="B219" s="5">
        <v>45170</v>
      </c>
      <c r="C219" s="25">
        <v>1111848</v>
      </c>
      <c r="D219" s="6" t="s">
        <v>9</v>
      </c>
      <c r="E219" s="27">
        <v>58198.549333333336</v>
      </c>
      <c r="F219" s="28">
        <v>40738.984533333336</v>
      </c>
      <c r="G219" s="21"/>
    </row>
    <row r="220" spans="2:7" x14ac:dyDescent="0.25">
      <c r="B220" s="5">
        <v>44958</v>
      </c>
      <c r="C220" s="25" t="s">
        <v>46</v>
      </c>
      <c r="D220" s="6" t="s">
        <v>15</v>
      </c>
      <c r="E220" s="27">
        <v>2403.3039999999996</v>
      </c>
      <c r="F220" s="28">
        <v>1682.3127999999999</v>
      </c>
      <c r="G220" s="21"/>
    </row>
    <row r="221" spans="2:7" x14ac:dyDescent="0.25">
      <c r="B221" s="5">
        <v>45047</v>
      </c>
      <c r="C221" s="25">
        <v>1103356</v>
      </c>
      <c r="D221" s="6" t="s">
        <v>15</v>
      </c>
      <c r="E221" s="27">
        <v>13406.838</v>
      </c>
      <c r="F221" s="28">
        <v>9384.7865999999995</v>
      </c>
      <c r="G221" s="21"/>
    </row>
    <row r="222" spans="2:7" x14ac:dyDescent="0.25">
      <c r="B222" s="5">
        <v>45200</v>
      </c>
      <c r="C222" s="25">
        <v>1111848</v>
      </c>
      <c r="D222" s="6" t="s">
        <v>9</v>
      </c>
      <c r="E222" s="27">
        <v>53603.123999999996</v>
      </c>
      <c r="F222" s="28">
        <v>37522.186800000003</v>
      </c>
      <c r="G222" s="21"/>
    </row>
    <row r="223" spans="2:7" x14ac:dyDescent="0.25">
      <c r="B223" s="5">
        <v>45170</v>
      </c>
      <c r="C223" s="25">
        <v>1111848</v>
      </c>
      <c r="D223" s="6" t="s">
        <v>9</v>
      </c>
      <c r="E223" s="27">
        <v>40407.294666666668</v>
      </c>
      <c r="F223" s="28">
        <v>28285.106266666669</v>
      </c>
      <c r="G223" s="21"/>
    </row>
    <row r="224" spans="2:7" x14ac:dyDescent="0.25">
      <c r="B224" s="5">
        <v>45078</v>
      </c>
      <c r="C224" s="25">
        <v>1111848</v>
      </c>
      <c r="D224" s="6" t="s">
        <v>9</v>
      </c>
      <c r="E224" s="27">
        <v>50582.908000000003</v>
      </c>
      <c r="F224" s="28">
        <v>35408.035599999996</v>
      </c>
      <c r="G224" s="21"/>
    </row>
    <row r="225" spans="2:7" x14ac:dyDescent="0.25">
      <c r="B225" s="5">
        <v>44986</v>
      </c>
      <c r="C225" s="25">
        <v>1103356</v>
      </c>
      <c r="D225" s="6" t="s">
        <v>15</v>
      </c>
      <c r="E225" s="27">
        <v>11084.109999999999</v>
      </c>
      <c r="F225" s="28">
        <v>7758.8769999999995</v>
      </c>
      <c r="G225" s="21"/>
    </row>
    <row r="226" spans="2:7" x14ac:dyDescent="0.25">
      <c r="B226" s="5">
        <v>45047</v>
      </c>
      <c r="C226" s="25" t="s">
        <v>45</v>
      </c>
      <c r="D226" s="6" t="s">
        <v>5</v>
      </c>
      <c r="E226" s="27">
        <v>17734.865333333331</v>
      </c>
      <c r="F226" s="28">
        <v>12414.405733333335</v>
      </c>
      <c r="G226" s="21"/>
    </row>
    <row r="227" spans="2:7" x14ac:dyDescent="0.25">
      <c r="B227" s="5">
        <v>45108</v>
      </c>
      <c r="C227" s="25" t="s">
        <v>45</v>
      </c>
      <c r="D227" s="6" t="s">
        <v>5</v>
      </c>
      <c r="E227" s="27">
        <v>17713.662</v>
      </c>
      <c r="F227" s="28">
        <v>12399.563400000001</v>
      </c>
      <c r="G227" s="21"/>
    </row>
    <row r="228" spans="2:7" x14ac:dyDescent="0.25">
      <c r="B228" s="5">
        <v>45108</v>
      </c>
      <c r="C228" s="25" t="s">
        <v>53</v>
      </c>
      <c r="D228" s="6" t="s">
        <v>17</v>
      </c>
      <c r="E228" s="27">
        <v>63000.315999999999</v>
      </c>
      <c r="F228" s="28">
        <v>44100.2212</v>
      </c>
      <c r="G228" s="21"/>
    </row>
    <row r="229" spans="2:7" x14ac:dyDescent="0.25">
      <c r="B229" s="5">
        <v>44927</v>
      </c>
      <c r="C229" s="25" t="s">
        <v>45</v>
      </c>
      <c r="D229" s="6" t="s">
        <v>5</v>
      </c>
      <c r="E229" s="27">
        <v>3608.99</v>
      </c>
      <c r="F229" s="28">
        <v>2526.2930000000001</v>
      </c>
      <c r="G229" s="21"/>
    </row>
    <row r="230" spans="2:7" x14ac:dyDescent="0.25">
      <c r="B230" s="5">
        <v>45200</v>
      </c>
      <c r="C230" s="25" t="s">
        <v>49</v>
      </c>
      <c r="D230" s="6" t="s">
        <v>19</v>
      </c>
      <c r="E230" s="27">
        <v>9750.018</v>
      </c>
      <c r="F230" s="28">
        <v>6825.0125999999991</v>
      </c>
      <c r="G230" s="21"/>
    </row>
    <row r="231" spans="2:7" x14ac:dyDescent="0.25">
      <c r="B231" s="5">
        <v>45078</v>
      </c>
      <c r="C231" s="25" t="s">
        <v>45</v>
      </c>
      <c r="D231" s="6" t="s">
        <v>5</v>
      </c>
      <c r="E231" s="27">
        <v>20855.41</v>
      </c>
      <c r="F231" s="28">
        <v>14598.787000000002</v>
      </c>
      <c r="G231" s="21"/>
    </row>
    <row r="232" spans="2:7" x14ac:dyDescent="0.25">
      <c r="B232" s="5">
        <v>45078</v>
      </c>
      <c r="C232" s="25" t="s">
        <v>53</v>
      </c>
      <c r="D232" s="6" t="s">
        <v>17</v>
      </c>
      <c r="E232" s="27">
        <v>60505.739333333331</v>
      </c>
      <c r="F232" s="28">
        <v>42354.017533333339</v>
      </c>
      <c r="G232" s="21"/>
    </row>
    <row r="233" spans="2:7" x14ac:dyDescent="0.25">
      <c r="B233" s="5">
        <v>44958</v>
      </c>
      <c r="C233" s="25">
        <v>1124606</v>
      </c>
      <c r="D233" s="6" t="s">
        <v>8</v>
      </c>
      <c r="E233" s="27">
        <v>104000</v>
      </c>
      <c r="F233" s="28">
        <v>72800</v>
      </c>
      <c r="G233" s="21"/>
    </row>
    <row r="234" spans="2:7" x14ac:dyDescent="0.25">
      <c r="B234" s="5">
        <v>45200</v>
      </c>
      <c r="C234" s="25">
        <v>1111848</v>
      </c>
      <c r="D234" s="6" t="s">
        <v>9</v>
      </c>
      <c r="E234" s="27">
        <v>39687.879999999997</v>
      </c>
      <c r="F234" s="28">
        <v>27781.516</v>
      </c>
      <c r="G234" s="21"/>
    </row>
    <row r="235" spans="2:7" x14ac:dyDescent="0.25">
      <c r="B235" s="5">
        <v>45108</v>
      </c>
      <c r="C235" s="25">
        <v>1124606</v>
      </c>
      <c r="D235" s="6" t="s">
        <v>8</v>
      </c>
      <c r="E235" s="27">
        <v>102673.12000000001</v>
      </c>
      <c r="F235" s="28">
        <v>71871.183999999994</v>
      </c>
      <c r="G235" s="21"/>
    </row>
    <row r="236" spans="2:7" x14ac:dyDescent="0.25">
      <c r="B236" s="5">
        <v>45139</v>
      </c>
      <c r="C236" s="25">
        <v>1124606</v>
      </c>
      <c r="D236" s="6" t="s">
        <v>8</v>
      </c>
      <c r="E236" s="27">
        <v>102673.12000000001</v>
      </c>
      <c r="F236" s="28">
        <v>71871.183999999994</v>
      </c>
      <c r="G236" s="21"/>
    </row>
    <row r="237" spans="2:7" x14ac:dyDescent="0.25">
      <c r="B237" s="5">
        <v>45170</v>
      </c>
      <c r="C237" s="25">
        <v>1124606</v>
      </c>
      <c r="D237" s="6" t="s">
        <v>8</v>
      </c>
      <c r="E237" s="27">
        <v>102673.12000000001</v>
      </c>
      <c r="F237" s="28">
        <v>71871.183999999994</v>
      </c>
      <c r="G237" s="21"/>
    </row>
    <row r="238" spans="2:7" x14ac:dyDescent="0.25">
      <c r="B238" s="5">
        <v>45200</v>
      </c>
      <c r="C238" s="25">
        <v>1124606</v>
      </c>
      <c r="D238" s="6" t="s">
        <v>8</v>
      </c>
      <c r="E238" s="27">
        <v>102673.11933333334</v>
      </c>
      <c r="F238" s="28">
        <v>71871.183533333329</v>
      </c>
      <c r="G238" s="21"/>
    </row>
    <row r="239" spans="2:7" x14ac:dyDescent="0.25">
      <c r="B239" s="5">
        <v>45200</v>
      </c>
      <c r="C239" s="25" t="s">
        <v>54</v>
      </c>
      <c r="D239" s="6" t="s">
        <v>10</v>
      </c>
      <c r="E239" s="27">
        <v>29957.686666666665</v>
      </c>
      <c r="F239" s="28">
        <v>20970.380666666664</v>
      </c>
      <c r="G239" s="21"/>
    </row>
    <row r="240" spans="2:7" x14ac:dyDescent="0.25">
      <c r="B240" s="5">
        <v>45017</v>
      </c>
      <c r="C240" s="25">
        <v>1103356</v>
      </c>
      <c r="D240" s="6" t="s">
        <v>15</v>
      </c>
      <c r="E240" s="27">
        <v>10207.634666666667</v>
      </c>
      <c r="F240" s="28">
        <v>7145.344266666666</v>
      </c>
      <c r="G240" s="21"/>
    </row>
    <row r="241" spans="2:7" x14ac:dyDescent="0.25">
      <c r="B241" s="5">
        <v>45017</v>
      </c>
      <c r="C241" s="25">
        <v>1124606</v>
      </c>
      <c r="D241" s="6" t="s">
        <v>8</v>
      </c>
      <c r="E241" s="27">
        <v>100168.95733333334</v>
      </c>
      <c r="F241" s="28">
        <v>70118.270133333339</v>
      </c>
      <c r="G241" s="21"/>
    </row>
    <row r="242" spans="2:7" x14ac:dyDescent="0.25">
      <c r="B242" s="5">
        <v>45078</v>
      </c>
      <c r="C242" s="25">
        <v>1124606</v>
      </c>
      <c r="D242" s="6" t="s">
        <v>8</v>
      </c>
      <c r="E242" s="27">
        <v>100168.95733333334</v>
      </c>
      <c r="F242" s="28">
        <v>70118.270133333339</v>
      </c>
      <c r="G242" s="21"/>
    </row>
    <row r="243" spans="2:7" x14ac:dyDescent="0.25">
      <c r="B243" s="5">
        <v>44927</v>
      </c>
      <c r="C243" s="25">
        <v>1124606</v>
      </c>
      <c r="D243" s="6" t="s">
        <v>8</v>
      </c>
      <c r="E243" s="27">
        <v>100168.88133333334</v>
      </c>
      <c r="F243" s="28">
        <v>70118.21693333333</v>
      </c>
      <c r="G243" s="21"/>
    </row>
    <row r="244" spans="2:7" x14ac:dyDescent="0.25">
      <c r="B244" s="5">
        <v>44958</v>
      </c>
      <c r="C244" s="25">
        <v>1124606</v>
      </c>
      <c r="D244" s="6" t="s">
        <v>8</v>
      </c>
      <c r="E244" s="27">
        <v>100168.95666666668</v>
      </c>
      <c r="F244" s="28">
        <v>70118.269666666674</v>
      </c>
      <c r="G244" s="21"/>
    </row>
    <row r="245" spans="2:7" x14ac:dyDescent="0.25">
      <c r="B245" s="5">
        <v>44986</v>
      </c>
      <c r="C245" s="25">
        <v>1124606</v>
      </c>
      <c r="D245" s="6" t="s">
        <v>8</v>
      </c>
      <c r="E245" s="27">
        <v>100168.95666666668</v>
      </c>
      <c r="F245" s="28">
        <v>70118.269666666674</v>
      </c>
      <c r="G245" s="21"/>
    </row>
    <row r="246" spans="2:7" x14ac:dyDescent="0.25">
      <c r="B246" s="5">
        <v>45047</v>
      </c>
      <c r="C246" s="25">
        <v>1124606</v>
      </c>
      <c r="D246" s="6" t="s">
        <v>8</v>
      </c>
      <c r="E246" s="27">
        <v>100168.95666666668</v>
      </c>
      <c r="F246" s="28">
        <v>70118.269666666674</v>
      </c>
      <c r="G246" s="21"/>
    </row>
    <row r="247" spans="2:7" x14ac:dyDescent="0.25">
      <c r="B247" s="5">
        <v>44986</v>
      </c>
      <c r="C247" s="25" t="s">
        <v>53</v>
      </c>
      <c r="D247" s="6" t="s">
        <v>17</v>
      </c>
      <c r="E247" s="27">
        <v>58053.80733333333</v>
      </c>
      <c r="F247" s="28">
        <v>40637.665133333328</v>
      </c>
      <c r="G247" s="21"/>
    </row>
    <row r="248" spans="2:7" x14ac:dyDescent="0.25">
      <c r="B248" s="5">
        <v>45047</v>
      </c>
      <c r="C248" s="25" t="s">
        <v>45</v>
      </c>
      <c r="D248" s="6" t="s">
        <v>5</v>
      </c>
      <c r="E248" s="27">
        <v>6090.6880000000001</v>
      </c>
      <c r="F248" s="28">
        <v>4263.4816000000001</v>
      </c>
      <c r="G248" s="21"/>
    </row>
    <row r="249" spans="2:7" x14ac:dyDescent="0.25">
      <c r="B249" s="5">
        <v>45078</v>
      </c>
      <c r="C249" s="25">
        <v>1117219</v>
      </c>
      <c r="D249" s="6" t="s">
        <v>15</v>
      </c>
      <c r="E249" s="27">
        <v>25803.235199999999</v>
      </c>
      <c r="F249" s="28">
        <v>18062.264640000001</v>
      </c>
      <c r="G249" s="21"/>
    </row>
    <row r="250" spans="2:7" x14ac:dyDescent="0.25">
      <c r="B250" s="5">
        <v>44986</v>
      </c>
      <c r="C250" s="25" t="s">
        <v>45</v>
      </c>
      <c r="D250" s="6" t="s">
        <v>5</v>
      </c>
      <c r="E250" s="27">
        <v>25763.362000000001</v>
      </c>
      <c r="F250" s="28">
        <v>18034.3534</v>
      </c>
      <c r="G250" s="21"/>
    </row>
    <row r="251" spans="2:7" x14ac:dyDescent="0.25">
      <c r="B251" s="5">
        <v>44958</v>
      </c>
      <c r="C251" s="25" t="s">
        <v>45</v>
      </c>
      <c r="D251" s="6" t="s">
        <v>5</v>
      </c>
      <c r="E251" s="27">
        <v>4829.8606666666665</v>
      </c>
      <c r="F251" s="28">
        <v>3380.9024666666669</v>
      </c>
      <c r="G251" s="21"/>
    </row>
    <row r="252" spans="2:7" x14ac:dyDescent="0.25">
      <c r="B252" s="5">
        <v>45200</v>
      </c>
      <c r="C252" s="25">
        <v>1111721</v>
      </c>
      <c r="D252" s="6" t="s">
        <v>10</v>
      </c>
      <c r="E252" s="27">
        <v>24661.147333333334</v>
      </c>
      <c r="F252" s="28">
        <v>17262.803133333335</v>
      </c>
      <c r="G252" s="21"/>
    </row>
    <row r="253" spans="2:7" x14ac:dyDescent="0.25">
      <c r="B253" s="5">
        <v>44927</v>
      </c>
      <c r="C253" s="25">
        <v>1103356</v>
      </c>
      <c r="D253" s="6" t="s">
        <v>15</v>
      </c>
      <c r="E253" s="27">
        <v>9978.873333333333</v>
      </c>
      <c r="F253" s="28">
        <v>6985.2113333333346</v>
      </c>
      <c r="G253" s="21"/>
    </row>
    <row r="254" spans="2:7" x14ac:dyDescent="0.25">
      <c r="B254" s="5">
        <v>45139</v>
      </c>
      <c r="C254" s="25" t="s">
        <v>49</v>
      </c>
      <c r="D254" s="6" t="s">
        <v>19</v>
      </c>
      <c r="E254" s="27">
        <v>691.28000000000009</v>
      </c>
      <c r="F254" s="28">
        <v>483.89600000000002</v>
      </c>
      <c r="G254" s="21"/>
    </row>
    <row r="255" spans="2:7" x14ac:dyDescent="0.25">
      <c r="B255" s="5">
        <v>45017</v>
      </c>
      <c r="C255" s="25" t="s">
        <v>45</v>
      </c>
      <c r="D255" s="6" t="s">
        <v>5</v>
      </c>
      <c r="E255" s="27">
        <v>17027.030000000002</v>
      </c>
      <c r="F255" s="28">
        <v>11918.921</v>
      </c>
      <c r="G255" s="21"/>
    </row>
    <row r="256" spans="2:7" x14ac:dyDescent="0.25">
      <c r="B256" s="5">
        <v>45139</v>
      </c>
      <c r="C256" s="25" t="s">
        <v>45</v>
      </c>
      <c r="D256" s="6" t="s">
        <v>5</v>
      </c>
      <c r="E256" s="27">
        <v>8380.0026666666654</v>
      </c>
      <c r="F256" s="28">
        <v>5866.0018666666665</v>
      </c>
      <c r="G256" s="21"/>
    </row>
    <row r="257" spans="2:7" x14ac:dyDescent="0.25">
      <c r="B257" s="5">
        <v>45108</v>
      </c>
      <c r="C257" s="25" t="s">
        <v>49</v>
      </c>
      <c r="D257" s="6" t="s">
        <v>19</v>
      </c>
      <c r="E257" s="27">
        <v>742.50066666666669</v>
      </c>
      <c r="F257" s="28">
        <v>519.75046666666663</v>
      </c>
      <c r="G257" s="21"/>
    </row>
    <row r="258" spans="2:7" x14ac:dyDescent="0.25">
      <c r="B258" s="5">
        <v>45108</v>
      </c>
      <c r="C258" s="25" t="s">
        <v>51</v>
      </c>
      <c r="D258" s="6" t="s">
        <v>14</v>
      </c>
      <c r="E258" s="27">
        <v>10650.523999999999</v>
      </c>
      <c r="F258" s="28">
        <v>7455.3667999999998</v>
      </c>
      <c r="G258" s="21"/>
    </row>
    <row r="259" spans="2:7" x14ac:dyDescent="0.25">
      <c r="B259" s="5">
        <v>45139</v>
      </c>
      <c r="C259" s="25">
        <v>1111848</v>
      </c>
      <c r="D259" s="6" t="s">
        <v>9</v>
      </c>
      <c r="E259" s="27">
        <v>30424.552666666666</v>
      </c>
      <c r="F259" s="28">
        <v>21297.186866666663</v>
      </c>
      <c r="G259" s="21"/>
    </row>
    <row r="260" spans="2:7" x14ac:dyDescent="0.25">
      <c r="B260" s="5">
        <v>45078</v>
      </c>
      <c r="C260" s="25">
        <v>1111848</v>
      </c>
      <c r="D260" s="6" t="s">
        <v>9</v>
      </c>
      <c r="E260" s="27">
        <v>37485.010666666669</v>
      </c>
      <c r="F260" s="28">
        <v>26239.50746666667</v>
      </c>
      <c r="G260" s="21"/>
    </row>
    <row r="261" spans="2:7" x14ac:dyDescent="0.25">
      <c r="B261" s="5">
        <v>45200</v>
      </c>
      <c r="C261" s="25">
        <v>1111848</v>
      </c>
      <c r="D261" s="6" t="s">
        <v>9</v>
      </c>
      <c r="E261" s="27">
        <v>30105.879333333334</v>
      </c>
      <c r="F261" s="28">
        <v>21074.115533333334</v>
      </c>
      <c r="G261" s="21"/>
    </row>
    <row r="262" spans="2:7" x14ac:dyDescent="0.25">
      <c r="B262" s="5">
        <v>44958</v>
      </c>
      <c r="C262" s="25">
        <v>1103356</v>
      </c>
      <c r="D262" s="6" t="s">
        <v>15</v>
      </c>
      <c r="E262" s="27">
        <v>11727.95</v>
      </c>
      <c r="F262" s="28">
        <v>8209.5650000000005</v>
      </c>
      <c r="G262" s="21"/>
    </row>
    <row r="263" spans="2:7" x14ac:dyDescent="0.25">
      <c r="B263" s="5">
        <v>45078</v>
      </c>
      <c r="C263" s="25" t="s">
        <v>49</v>
      </c>
      <c r="D263" s="6" t="s">
        <v>19</v>
      </c>
      <c r="E263" s="27">
        <v>0</v>
      </c>
      <c r="F263" s="28">
        <v>0</v>
      </c>
      <c r="G263" s="21"/>
    </row>
    <row r="264" spans="2:7" x14ac:dyDescent="0.25">
      <c r="B264" s="5">
        <v>45170</v>
      </c>
      <c r="C264" s="25" t="s">
        <v>49</v>
      </c>
      <c r="D264" s="6" t="s">
        <v>19</v>
      </c>
      <c r="E264" s="27">
        <v>836.3606666666667</v>
      </c>
      <c r="F264" s="28">
        <v>585.45246666666674</v>
      </c>
      <c r="G264" s="21"/>
    </row>
    <row r="265" spans="2:7" x14ac:dyDescent="0.25">
      <c r="B265" s="5">
        <v>45170</v>
      </c>
      <c r="C265" s="25">
        <v>1111848</v>
      </c>
      <c r="D265" s="6" t="s">
        <v>9</v>
      </c>
      <c r="E265" s="27">
        <v>26378.241333333332</v>
      </c>
      <c r="F265" s="28">
        <v>18464.768933333333</v>
      </c>
      <c r="G265" s="21"/>
    </row>
    <row r="266" spans="2:7" x14ac:dyDescent="0.25">
      <c r="B266" s="5">
        <v>45017</v>
      </c>
      <c r="C266" s="25" t="s">
        <v>53</v>
      </c>
      <c r="D266" s="6" t="s">
        <v>17</v>
      </c>
      <c r="E266" s="27">
        <v>44530.988666666664</v>
      </c>
      <c r="F266" s="28">
        <v>31171.692066666663</v>
      </c>
      <c r="G266" s="21"/>
    </row>
    <row r="267" spans="2:7" x14ac:dyDescent="0.25">
      <c r="B267" s="5">
        <v>45078</v>
      </c>
      <c r="C267" s="25">
        <v>1104431</v>
      </c>
      <c r="D267" s="6" t="s">
        <v>14</v>
      </c>
      <c r="E267" s="27">
        <v>10540.136666666665</v>
      </c>
      <c r="F267" s="28">
        <v>7378.0956666666661</v>
      </c>
      <c r="G267" s="21"/>
    </row>
    <row r="268" spans="2:7" x14ac:dyDescent="0.25">
      <c r="B268" s="5">
        <v>45108</v>
      </c>
      <c r="C268" s="25">
        <v>1111848</v>
      </c>
      <c r="D268" s="6" t="s">
        <v>9</v>
      </c>
      <c r="E268" s="27">
        <v>26372.198666666667</v>
      </c>
      <c r="F268" s="28">
        <v>18460.539066666668</v>
      </c>
      <c r="G268" s="21"/>
    </row>
    <row r="269" spans="2:7" x14ac:dyDescent="0.25">
      <c r="B269" s="5">
        <v>45200</v>
      </c>
      <c r="C269" s="25" t="s">
        <v>45</v>
      </c>
      <c r="D269" s="6" t="s">
        <v>5</v>
      </c>
      <c r="E269" s="27">
        <v>457.13866666666667</v>
      </c>
      <c r="F269" s="28">
        <v>319.99706666666668</v>
      </c>
      <c r="G269" s="21"/>
    </row>
    <row r="270" spans="2:7" x14ac:dyDescent="0.25">
      <c r="B270" s="5">
        <v>45047</v>
      </c>
      <c r="C270" s="25" t="s">
        <v>45</v>
      </c>
      <c r="D270" s="6" t="s">
        <v>5</v>
      </c>
      <c r="E270" s="27">
        <v>10956.102000000001</v>
      </c>
      <c r="F270" s="28">
        <v>7669.2713999999996</v>
      </c>
      <c r="G270" s="21"/>
    </row>
    <row r="271" spans="2:7" x14ac:dyDescent="0.25">
      <c r="B271" s="5">
        <v>45108</v>
      </c>
      <c r="C271" s="25" t="s">
        <v>48</v>
      </c>
      <c r="D271" s="6" t="s">
        <v>12</v>
      </c>
      <c r="E271" s="27">
        <v>1897.5733333333333</v>
      </c>
      <c r="F271" s="28">
        <v>1328.3013333333331</v>
      </c>
      <c r="G271" s="21"/>
    </row>
    <row r="272" spans="2:7" x14ac:dyDescent="0.25">
      <c r="B272" s="5">
        <v>45047</v>
      </c>
      <c r="C272" s="25" t="s">
        <v>49</v>
      </c>
      <c r="D272" s="6" t="s">
        <v>19</v>
      </c>
      <c r="E272" s="27">
        <v>168.32866666666666</v>
      </c>
      <c r="F272" s="28">
        <v>117.83006666666667</v>
      </c>
      <c r="G272" s="21"/>
    </row>
    <row r="273" spans="2:7" x14ac:dyDescent="0.25">
      <c r="B273" s="5">
        <v>45017</v>
      </c>
      <c r="C273" s="25" t="s">
        <v>52</v>
      </c>
      <c r="D273" s="6" t="s">
        <v>17</v>
      </c>
      <c r="E273" s="27">
        <v>6715.2973333333339</v>
      </c>
      <c r="F273" s="28">
        <v>4700.7081333333335</v>
      </c>
      <c r="G273" s="21"/>
    </row>
    <row r="274" spans="2:7" x14ac:dyDescent="0.25">
      <c r="B274" s="5">
        <v>45139</v>
      </c>
      <c r="C274" s="25" t="s">
        <v>48</v>
      </c>
      <c r="D274" s="6" t="s">
        <v>12</v>
      </c>
      <c r="E274" s="27">
        <v>2814.8886666666667</v>
      </c>
      <c r="F274" s="28">
        <v>1970.4220666666668</v>
      </c>
      <c r="G274" s="21"/>
    </row>
    <row r="275" spans="2:7" x14ac:dyDescent="0.25">
      <c r="B275" s="5">
        <v>45047</v>
      </c>
      <c r="C275" s="25" t="s">
        <v>52</v>
      </c>
      <c r="D275" s="6" t="s">
        <v>17</v>
      </c>
      <c r="E275" s="27">
        <v>6088.2913333333327</v>
      </c>
      <c r="F275" s="28">
        <v>4261.8039333333327</v>
      </c>
      <c r="G275" s="21"/>
    </row>
    <row r="276" spans="2:7" x14ac:dyDescent="0.25">
      <c r="B276" s="5">
        <v>45108</v>
      </c>
      <c r="C276" s="25">
        <v>1117219</v>
      </c>
      <c r="D276" s="6" t="s">
        <v>15</v>
      </c>
      <c r="E276" s="27">
        <v>3002.451333333333</v>
      </c>
      <c r="F276" s="28">
        <v>2101.7159333333334</v>
      </c>
      <c r="G276" s="21"/>
    </row>
    <row r="277" spans="2:7" x14ac:dyDescent="0.25">
      <c r="B277" s="5">
        <v>45170</v>
      </c>
      <c r="C277" s="25" t="s">
        <v>54</v>
      </c>
      <c r="D277" s="6" t="s">
        <v>10</v>
      </c>
      <c r="E277" s="27">
        <v>29348.787333333334</v>
      </c>
      <c r="F277" s="28">
        <v>20544.151133333333</v>
      </c>
      <c r="G277" s="21"/>
    </row>
    <row r="278" spans="2:7" x14ac:dyDescent="0.25">
      <c r="B278" s="5">
        <v>45047</v>
      </c>
      <c r="C278" s="25" t="s">
        <v>53</v>
      </c>
      <c r="D278" s="6" t="s">
        <v>17</v>
      </c>
      <c r="E278" s="27">
        <v>33233.579333333335</v>
      </c>
      <c r="F278" s="28">
        <v>23263.505533333333</v>
      </c>
      <c r="G278" s="21"/>
    </row>
    <row r="279" spans="2:7" x14ac:dyDescent="0.25">
      <c r="B279" s="5">
        <v>44927</v>
      </c>
      <c r="C279" s="25">
        <v>1117219</v>
      </c>
      <c r="D279" s="6" t="s">
        <v>15</v>
      </c>
      <c r="E279" s="27">
        <v>6776.6900000000005</v>
      </c>
      <c r="F279" s="28">
        <v>4743.6830000000009</v>
      </c>
      <c r="G279" s="21"/>
    </row>
    <row r="280" spans="2:7" x14ac:dyDescent="0.25">
      <c r="B280" s="5">
        <v>44927</v>
      </c>
      <c r="C280" s="25">
        <v>1125782</v>
      </c>
      <c r="D280" s="6" t="s">
        <v>15</v>
      </c>
      <c r="E280" s="27">
        <v>7515.2273333333333</v>
      </c>
      <c r="F280" s="28">
        <v>5260.6591333333336</v>
      </c>
      <c r="G280" s="21"/>
    </row>
    <row r="281" spans="2:7" x14ac:dyDescent="0.25">
      <c r="B281" s="5">
        <v>45170</v>
      </c>
      <c r="C281" s="25" t="s">
        <v>45</v>
      </c>
      <c r="D281" s="6" t="s">
        <v>5</v>
      </c>
      <c r="E281" s="27">
        <v>16697.815999999999</v>
      </c>
      <c r="F281" s="28">
        <v>11688.4712</v>
      </c>
      <c r="G281" s="21"/>
    </row>
    <row r="282" spans="2:7" x14ac:dyDescent="0.25">
      <c r="B282" s="5">
        <v>44958</v>
      </c>
      <c r="C282" s="25" t="s">
        <v>52</v>
      </c>
      <c r="D282" s="6" t="s">
        <v>17</v>
      </c>
      <c r="E282" s="27">
        <v>22265.903333333332</v>
      </c>
      <c r="F282" s="28">
        <v>15586.132333333333</v>
      </c>
      <c r="G282" s="21"/>
    </row>
    <row r="283" spans="2:7" x14ac:dyDescent="0.25">
      <c r="B283" s="5">
        <v>45047</v>
      </c>
      <c r="C283" s="25">
        <v>1111848</v>
      </c>
      <c r="D283" s="6" t="s">
        <v>9</v>
      </c>
      <c r="E283" s="27">
        <v>23011.809333333335</v>
      </c>
      <c r="F283" s="28">
        <v>16108.266533333335</v>
      </c>
      <c r="G283" s="21"/>
    </row>
    <row r="284" spans="2:7" x14ac:dyDescent="0.25">
      <c r="B284" s="5">
        <v>45108</v>
      </c>
      <c r="C284" s="25" t="s">
        <v>55</v>
      </c>
      <c r="D284" s="6" t="s">
        <v>17</v>
      </c>
      <c r="E284" s="27">
        <v>5886.7693333333327</v>
      </c>
      <c r="F284" s="28">
        <v>4120.7385333333332</v>
      </c>
      <c r="G284" s="21"/>
    </row>
    <row r="285" spans="2:7" x14ac:dyDescent="0.25">
      <c r="B285" s="5">
        <v>45078</v>
      </c>
      <c r="C285" s="25" t="s">
        <v>55</v>
      </c>
      <c r="D285" s="6" t="s">
        <v>17</v>
      </c>
      <c r="E285" s="27">
        <v>5571.5366666666669</v>
      </c>
      <c r="F285" s="28">
        <v>3900.0756666666666</v>
      </c>
      <c r="G285" s="21"/>
    </row>
    <row r="286" spans="2:7" x14ac:dyDescent="0.25">
      <c r="B286" s="5">
        <v>45108</v>
      </c>
      <c r="C286" s="25">
        <v>51185</v>
      </c>
      <c r="D286" s="6" t="s">
        <v>19</v>
      </c>
      <c r="E286" s="27">
        <v>67900.084000000003</v>
      </c>
      <c r="F286" s="28">
        <v>47530.058799999999</v>
      </c>
      <c r="G286" s="21"/>
    </row>
    <row r="287" spans="2:7" x14ac:dyDescent="0.25">
      <c r="B287" s="5">
        <v>45139</v>
      </c>
      <c r="C287" s="25">
        <v>51185</v>
      </c>
      <c r="D287" s="6" t="s">
        <v>19</v>
      </c>
      <c r="E287" s="27">
        <v>30290.212666666666</v>
      </c>
      <c r="F287" s="28">
        <v>21203.148866666666</v>
      </c>
      <c r="G287" s="21"/>
    </row>
    <row r="288" spans="2:7" x14ac:dyDescent="0.25">
      <c r="B288" s="5">
        <v>45170</v>
      </c>
      <c r="C288" s="25">
        <v>1111721</v>
      </c>
      <c r="D288" s="6" t="s">
        <v>10</v>
      </c>
      <c r="E288" s="27">
        <v>33064.511333333336</v>
      </c>
      <c r="F288" s="28">
        <v>23145.157933333332</v>
      </c>
      <c r="G288" s="21"/>
    </row>
    <row r="289" spans="2:7" x14ac:dyDescent="0.25">
      <c r="B289" s="5">
        <v>45017</v>
      </c>
      <c r="C289" s="25">
        <v>1141633</v>
      </c>
      <c r="D289" s="6" t="s">
        <v>11</v>
      </c>
      <c r="E289" s="27">
        <v>61449.352666666666</v>
      </c>
      <c r="F289" s="28">
        <v>43014.546866666664</v>
      </c>
      <c r="G289" s="21"/>
    </row>
    <row r="290" spans="2:7" x14ac:dyDescent="0.25">
      <c r="B290" s="5">
        <v>45108</v>
      </c>
      <c r="C290" s="25" t="s">
        <v>46</v>
      </c>
      <c r="D290" s="6" t="s">
        <v>15</v>
      </c>
      <c r="E290" s="27">
        <v>20103.599999999999</v>
      </c>
      <c r="F290" s="28">
        <v>14072.519999999999</v>
      </c>
      <c r="G290" s="21"/>
    </row>
    <row r="291" spans="2:7" x14ac:dyDescent="0.25">
      <c r="B291" s="5">
        <v>44986</v>
      </c>
      <c r="C291" s="25">
        <v>1117219</v>
      </c>
      <c r="D291" s="6" t="s">
        <v>15</v>
      </c>
      <c r="E291" s="27">
        <v>8175.0013333333336</v>
      </c>
      <c r="F291" s="28">
        <v>5722.5009333333328</v>
      </c>
      <c r="G291" s="21"/>
    </row>
    <row r="292" spans="2:7" x14ac:dyDescent="0.25">
      <c r="B292" s="5">
        <v>45139</v>
      </c>
      <c r="C292" s="25" t="s">
        <v>53</v>
      </c>
      <c r="D292" s="6" t="s">
        <v>17</v>
      </c>
      <c r="E292" s="27">
        <v>2534.1706666666664</v>
      </c>
      <c r="F292" s="28">
        <v>1773.9194666666667</v>
      </c>
      <c r="G292" s="21"/>
    </row>
    <row r="293" spans="2:7" x14ac:dyDescent="0.25">
      <c r="B293" s="5">
        <v>45108</v>
      </c>
      <c r="C293" s="25" t="s">
        <v>52</v>
      </c>
      <c r="D293" s="6" t="s">
        <v>17</v>
      </c>
      <c r="E293" s="27">
        <v>7567.72</v>
      </c>
      <c r="F293" s="28">
        <v>5297.4039999999995</v>
      </c>
      <c r="G293" s="21"/>
    </row>
    <row r="294" spans="2:7" x14ac:dyDescent="0.25">
      <c r="B294" s="5">
        <v>44986</v>
      </c>
      <c r="C294" s="25">
        <v>1141633</v>
      </c>
      <c r="D294" s="6" t="s">
        <v>11</v>
      </c>
      <c r="E294" s="27">
        <v>56572.53</v>
      </c>
      <c r="F294" s="28">
        <v>39600.770999999993</v>
      </c>
      <c r="G294" s="21"/>
    </row>
    <row r="295" spans="2:7" x14ac:dyDescent="0.25">
      <c r="B295" s="5">
        <v>45047</v>
      </c>
      <c r="C295" s="25">
        <v>1117219</v>
      </c>
      <c r="D295" s="6" t="s">
        <v>15</v>
      </c>
      <c r="E295" s="27">
        <v>5935.4039999999995</v>
      </c>
      <c r="F295" s="28">
        <v>4154.7828</v>
      </c>
      <c r="G295" s="21"/>
    </row>
    <row r="296" spans="2:7" x14ac:dyDescent="0.25">
      <c r="B296" s="5">
        <v>45078</v>
      </c>
      <c r="C296" s="25" t="s">
        <v>52</v>
      </c>
      <c r="D296" s="6" t="s">
        <v>17</v>
      </c>
      <c r="E296" s="27">
        <v>2767.974666666667</v>
      </c>
      <c r="F296" s="28">
        <v>1937.582266666667</v>
      </c>
      <c r="G296" s="21"/>
    </row>
    <row r="297" spans="2:7" x14ac:dyDescent="0.25">
      <c r="B297" s="5">
        <v>45170</v>
      </c>
      <c r="C297" s="25" t="s">
        <v>55</v>
      </c>
      <c r="D297" s="6" t="s">
        <v>17</v>
      </c>
      <c r="E297" s="27">
        <v>15732.018666666667</v>
      </c>
      <c r="F297" s="28">
        <v>11012.413066666666</v>
      </c>
      <c r="G297" s="21"/>
    </row>
    <row r="298" spans="2:7" x14ac:dyDescent="0.25">
      <c r="B298" s="5">
        <v>45139</v>
      </c>
      <c r="C298" s="25" t="s">
        <v>46</v>
      </c>
      <c r="D298" s="6" t="s">
        <v>15</v>
      </c>
      <c r="E298" s="27">
        <v>23943.581999999999</v>
      </c>
      <c r="F298" s="28">
        <v>16760.507399999999</v>
      </c>
      <c r="G298" s="21"/>
    </row>
    <row r="299" spans="2:7" x14ac:dyDescent="0.25">
      <c r="B299" s="5">
        <v>45017</v>
      </c>
      <c r="C299" s="25">
        <v>1117219</v>
      </c>
      <c r="D299" s="6" t="s">
        <v>15</v>
      </c>
      <c r="E299" s="27">
        <v>3876.7833333333333</v>
      </c>
      <c r="F299" s="28">
        <v>2713.7483333333339</v>
      </c>
      <c r="G299" s="21"/>
    </row>
    <row r="300" spans="2:7" x14ac:dyDescent="0.25">
      <c r="B300" s="5">
        <v>45200</v>
      </c>
      <c r="C300" s="25" t="s">
        <v>55</v>
      </c>
      <c r="D300" s="6" t="s">
        <v>17</v>
      </c>
      <c r="E300" s="27">
        <v>13508.507333333333</v>
      </c>
      <c r="F300" s="28">
        <v>9455.9551333333329</v>
      </c>
      <c r="G300" s="21"/>
    </row>
    <row r="301" spans="2:7" x14ac:dyDescent="0.25">
      <c r="B301" s="5">
        <v>44986</v>
      </c>
      <c r="C301" s="25" t="s">
        <v>52</v>
      </c>
      <c r="D301" s="6" t="s">
        <v>17</v>
      </c>
      <c r="E301" s="27">
        <v>1671.1326666666669</v>
      </c>
      <c r="F301" s="28">
        <v>1169.7928666666669</v>
      </c>
      <c r="G301" s="21"/>
    </row>
    <row r="302" spans="2:7" x14ac:dyDescent="0.25">
      <c r="B302" s="5">
        <v>44958</v>
      </c>
      <c r="C302" s="25" t="s">
        <v>53</v>
      </c>
      <c r="D302" s="6" t="s">
        <v>17</v>
      </c>
      <c r="E302" s="27">
        <v>30541.17</v>
      </c>
      <c r="F302" s="28">
        <v>21378.819000000003</v>
      </c>
      <c r="G302" s="21"/>
    </row>
    <row r="303" spans="2:7" x14ac:dyDescent="0.25">
      <c r="B303" s="5">
        <v>45170</v>
      </c>
      <c r="C303" s="25" t="s">
        <v>46</v>
      </c>
      <c r="D303" s="6" t="s">
        <v>15</v>
      </c>
      <c r="E303" s="27">
        <v>10203.6</v>
      </c>
      <c r="F303" s="28">
        <v>7142.52</v>
      </c>
      <c r="G303" s="21"/>
    </row>
    <row r="304" spans="2:7" x14ac:dyDescent="0.25">
      <c r="B304" s="5">
        <v>45139</v>
      </c>
      <c r="C304" s="25">
        <v>1141633</v>
      </c>
      <c r="D304" s="6" t="s">
        <v>11</v>
      </c>
      <c r="E304" s="27">
        <v>11355.723999999998</v>
      </c>
      <c r="F304" s="28">
        <v>7949.0067999999992</v>
      </c>
      <c r="G304" s="21"/>
    </row>
    <row r="305" spans="2:7" x14ac:dyDescent="0.25">
      <c r="B305" s="5">
        <v>45200</v>
      </c>
      <c r="C305" s="25" t="s">
        <v>48</v>
      </c>
      <c r="D305" s="6" t="s">
        <v>12</v>
      </c>
      <c r="E305" s="27">
        <v>2058.7466666666669</v>
      </c>
      <c r="F305" s="28">
        <v>1441.1226666666666</v>
      </c>
      <c r="G305" s="21"/>
    </row>
    <row r="306" spans="2:7" x14ac:dyDescent="0.25">
      <c r="B306" s="5">
        <v>45047</v>
      </c>
      <c r="C306" s="25" t="s">
        <v>55</v>
      </c>
      <c r="D306" s="6" t="s">
        <v>17</v>
      </c>
      <c r="E306" s="27">
        <v>4211.616</v>
      </c>
      <c r="F306" s="28">
        <v>2948.1312000000003</v>
      </c>
      <c r="G306" s="21"/>
    </row>
    <row r="307" spans="2:7" x14ac:dyDescent="0.25">
      <c r="B307" s="5">
        <v>45170</v>
      </c>
      <c r="C307" s="25" t="s">
        <v>45</v>
      </c>
      <c r="D307" s="6" t="s">
        <v>5</v>
      </c>
      <c r="E307" s="27">
        <v>4519.108666666667</v>
      </c>
      <c r="F307" s="28">
        <v>3163.3760666666667</v>
      </c>
      <c r="G307" s="21"/>
    </row>
    <row r="308" spans="2:7" x14ac:dyDescent="0.25">
      <c r="B308" s="5">
        <v>45139</v>
      </c>
      <c r="C308" s="25">
        <v>1117219</v>
      </c>
      <c r="D308" s="6" t="s">
        <v>15</v>
      </c>
      <c r="E308" s="27">
        <v>5029.1986666666662</v>
      </c>
      <c r="F308" s="28">
        <v>3520.4390666666663</v>
      </c>
      <c r="G308" s="21"/>
    </row>
    <row r="309" spans="2:7" x14ac:dyDescent="0.25">
      <c r="B309" s="5">
        <v>45047</v>
      </c>
      <c r="C309" s="25">
        <v>1125782</v>
      </c>
      <c r="D309" s="6" t="s">
        <v>15</v>
      </c>
      <c r="E309" s="27">
        <v>2884.7266666666669</v>
      </c>
      <c r="F309" s="28">
        <v>2019.3086666666668</v>
      </c>
      <c r="G309" s="21"/>
    </row>
    <row r="310" spans="2:7" x14ac:dyDescent="0.25">
      <c r="B310" s="5">
        <v>44958</v>
      </c>
      <c r="C310" s="25">
        <v>1117219</v>
      </c>
      <c r="D310" s="6" t="s">
        <v>15</v>
      </c>
      <c r="E310" s="27">
        <v>6878.8613333333333</v>
      </c>
      <c r="F310" s="28">
        <v>4815.202933333333</v>
      </c>
      <c r="G310" s="21"/>
    </row>
    <row r="311" spans="2:7" x14ac:dyDescent="0.25">
      <c r="B311" s="5">
        <v>45139</v>
      </c>
      <c r="C311" s="25" t="s">
        <v>52</v>
      </c>
      <c r="D311" s="6" t="s">
        <v>17</v>
      </c>
      <c r="E311" s="27">
        <v>3011.0239999999999</v>
      </c>
      <c r="F311" s="28">
        <v>2107.7168000000001</v>
      </c>
      <c r="G311" s="21"/>
    </row>
    <row r="312" spans="2:7" x14ac:dyDescent="0.25">
      <c r="B312" s="5">
        <v>45170</v>
      </c>
      <c r="C312" s="25" t="s">
        <v>56</v>
      </c>
      <c r="D312" s="6" t="s">
        <v>19</v>
      </c>
      <c r="E312" s="27">
        <v>4985.2346666666672</v>
      </c>
      <c r="F312" s="28">
        <v>3489.6642666666671</v>
      </c>
      <c r="G312" s="21"/>
    </row>
    <row r="313" spans="2:7" x14ac:dyDescent="0.25">
      <c r="B313" s="5">
        <v>45139</v>
      </c>
      <c r="C313" s="25" t="s">
        <v>55</v>
      </c>
      <c r="D313" s="6" t="s">
        <v>17</v>
      </c>
      <c r="E313" s="27">
        <v>7550.8519999999999</v>
      </c>
      <c r="F313" s="28">
        <v>5285.5963999999994</v>
      </c>
      <c r="G313" s="21"/>
    </row>
    <row r="314" spans="2:7" x14ac:dyDescent="0.25">
      <c r="B314" s="5">
        <v>44986</v>
      </c>
      <c r="C314" s="25">
        <v>1125782</v>
      </c>
      <c r="D314" s="6" t="s">
        <v>15</v>
      </c>
      <c r="E314" s="27">
        <v>2808.989333333333</v>
      </c>
      <c r="F314" s="28">
        <v>1966.2925333333333</v>
      </c>
      <c r="G314" s="21"/>
    </row>
    <row r="315" spans="2:7" x14ac:dyDescent="0.25">
      <c r="B315" s="5">
        <v>45017</v>
      </c>
      <c r="C315" s="25">
        <v>1125782</v>
      </c>
      <c r="D315" s="6" t="s">
        <v>15</v>
      </c>
      <c r="E315" s="27">
        <v>3869.0673333333334</v>
      </c>
      <c r="F315" s="28">
        <v>2708.3471333333337</v>
      </c>
      <c r="G315" s="21"/>
    </row>
    <row r="316" spans="2:7" x14ac:dyDescent="0.25">
      <c r="B316" s="5">
        <v>44986</v>
      </c>
      <c r="C316" s="25">
        <v>1114808</v>
      </c>
      <c r="D316" s="6" t="s">
        <v>10</v>
      </c>
      <c r="E316" s="27">
        <v>11822</v>
      </c>
      <c r="F316" s="28">
        <v>8275.4</v>
      </c>
      <c r="G316" s="21"/>
    </row>
    <row r="317" spans="2:7" x14ac:dyDescent="0.25">
      <c r="B317" s="5">
        <v>45078</v>
      </c>
      <c r="C317" s="25">
        <v>1125782</v>
      </c>
      <c r="D317" s="6" t="s">
        <v>15</v>
      </c>
      <c r="E317" s="27">
        <v>989.02866666666671</v>
      </c>
      <c r="F317" s="28">
        <v>692.32006666666666</v>
      </c>
      <c r="G317" s="21"/>
    </row>
    <row r="318" spans="2:7" x14ac:dyDescent="0.25">
      <c r="B318" s="5">
        <v>45200</v>
      </c>
      <c r="C318" s="25" t="s">
        <v>45</v>
      </c>
      <c r="D318" s="6" t="s">
        <v>5</v>
      </c>
      <c r="E318" s="27">
        <v>4290.5059999999994</v>
      </c>
      <c r="F318" s="28">
        <v>3003.3541999999998</v>
      </c>
      <c r="G318" s="21"/>
    </row>
    <row r="319" spans="2:7" x14ac:dyDescent="0.25">
      <c r="B319" s="5">
        <v>45200</v>
      </c>
      <c r="C319" s="25" t="s">
        <v>56</v>
      </c>
      <c r="D319" s="6" t="s">
        <v>19</v>
      </c>
      <c r="E319" s="27">
        <v>863.78399999999999</v>
      </c>
      <c r="F319" s="28">
        <v>604.64880000000005</v>
      </c>
      <c r="G319" s="21"/>
    </row>
    <row r="320" spans="2:7" x14ac:dyDescent="0.25">
      <c r="B320" s="5">
        <v>45108</v>
      </c>
      <c r="C320" s="25">
        <v>1125782</v>
      </c>
      <c r="D320" s="6" t="s">
        <v>15</v>
      </c>
      <c r="E320" s="27">
        <v>0</v>
      </c>
      <c r="F320" s="28">
        <v>0</v>
      </c>
      <c r="G320" s="21"/>
    </row>
    <row r="321" spans="2:7" x14ac:dyDescent="0.25">
      <c r="B321" s="5">
        <v>45139</v>
      </c>
      <c r="C321" s="25">
        <v>1125782</v>
      </c>
      <c r="D321" s="6" t="s">
        <v>15</v>
      </c>
      <c r="E321" s="27">
        <v>0</v>
      </c>
      <c r="F321" s="28">
        <v>0</v>
      </c>
      <c r="G321" s="21"/>
    </row>
    <row r="322" spans="2:7" x14ac:dyDescent="0.25">
      <c r="B322" s="5">
        <v>45170</v>
      </c>
      <c r="C322" s="25">
        <v>1117219</v>
      </c>
      <c r="D322" s="6" t="s">
        <v>15</v>
      </c>
      <c r="E322" s="27">
        <v>1857.5426666666667</v>
      </c>
      <c r="F322" s="28">
        <v>1300.2798666666667</v>
      </c>
      <c r="G322" s="21"/>
    </row>
    <row r="323" spans="2:7" x14ac:dyDescent="0.25">
      <c r="B323" s="5">
        <v>45200</v>
      </c>
      <c r="C323" s="25">
        <v>1117219</v>
      </c>
      <c r="D323" s="6" t="s">
        <v>15</v>
      </c>
      <c r="E323" s="27">
        <v>3666.7326666666663</v>
      </c>
      <c r="F323" s="28">
        <v>2566.7128666666667</v>
      </c>
      <c r="G323" s="21"/>
    </row>
    <row r="324" spans="2:7" x14ac:dyDescent="0.25">
      <c r="B324" s="5">
        <v>45078</v>
      </c>
      <c r="C324" s="25" t="s">
        <v>45</v>
      </c>
      <c r="D324" s="6" t="s">
        <v>5</v>
      </c>
      <c r="E324" s="27">
        <v>788.09199999999998</v>
      </c>
      <c r="F324" s="28">
        <v>551.6644</v>
      </c>
      <c r="G324" s="21"/>
    </row>
    <row r="325" spans="2:7" x14ac:dyDescent="0.25">
      <c r="B325" s="5">
        <v>45200</v>
      </c>
      <c r="C325" s="25" t="s">
        <v>57</v>
      </c>
      <c r="D325" s="6" t="s">
        <v>15</v>
      </c>
      <c r="E325" s="27">
        <v>0</v>
      </c>
      <c r="F325" s="28">
        <v>0</v>
      </c>
      <c r="G325" s="21"/>
    </row>
    <row r="326" spans="2:7" x14ac:dyDescent="0.25">
      <c r="B326" s="5">
        <v>44958</v>
      </c>
      <c r="C326" s="25">
        <v>1125782</v>
      </c>
      <c r="D326" s="6" t="s">
        <v>15</v>
      </c>
      <c r="E326" s="27">
        <v>3202.9646666666667</v>
      </c>
      <c r="F326" s="28">
        <v>2242.0752666666667</v>
      </c>
      <c r="G326" s="21"/>
    </row>
    <row r="327" spans="2:7" x14ac:dyDescent="0.25">
      <c r="B327" s="5">
        <v>45017</v>
      </c>
      <c r="C327" s="25">
        <v>1114808</v>
      </c>
      <c r="D327" s="6" t="s">
        <v>10</v>
      </c>
      <c r="E327" s="27">
        <v>9733.6</v>
      </c>
      <c r="F327" s="28">
        <v>6813.52</v>
      </c>
      <c r="G327" s="21"/>
    </row>
    <row r="328" spans="2:7" x14ac:dyDescent="0.25">
      <c r="B328" s="5">
        <v>44927</v>
      </c>
      <c r="C328" s="25" t="s">
        <v>45</v>
      </c>
      <c r="D328" s="6" t="s">
        <v>5</v>
      </c>
      <c r="E328" s="27">
        <v>5239.9366666666665</v>
      </c>
      <c r="F328" s="28">
        <v>3667.9556666666672</v>
      </c>
      <c r="G328" s="21"/>
    </row>
    <row r="329" spans="2:7" x14ac:dyDescent="0.25">
      <c r="B329" s="5">
        <v>45200</v>
      </c>
      <c r="C329" s="25">
        <v>1101072</v>
      </c>
      <c r="D329" s="6" t="s">
        <v>5</v>
      </c>
      <c r="E329" s="27">
        <v>12004.598</v>
      </c>
      <c r="F329" s="28">
        <v>8403.2186000000002</v>
      </c>
      <c r="G329" s="21"/>
    </row>
    <row r="330" spans="2:7" x14ac:dyDescent="0.25">
      <c r="B330" s="5">
        <v>45170</v>
      </c>
      <c r="C330" s="25">
        <v>1140918</v>
      </c>
      <c r="D330" s="6" t="s">
        <v>6</v>
      </c>
      <c r="E330" s="27">
        <v>44564.912000000004</v>
      </c>
      <c r="F330" s="28">
        <v>31195.438399999999</v>
      </c>
      <c r="G330" s="21"/>
    </row>
    <row r="331" spans="2:7" x14ac:dyDescent="0.25">
      <c r="B331" s="5">
        <v>45170</v>
      </c>
      <c r="C331" s="25" t="s">
        <v>58</v>
      </c>
      <c r="D331" s="6" t="s">
        <v>15</v>
      </c>
      <c r="E331" s="27">
        <v>6839.0346666666674</v>
      </c>
      <c r="F331" s="28">
        <v>4787.3242666666665</v>
      </c>
      <c r="G331" s="21"/>
    </row>
    <row r="332" spans="2:7" x14ac:dyDescent="0.25">
      <c r="B332" s="5">
        <v>45047</v>
      </c>
      <c r="C332" s="25">
        <v>1101072</v>
      </c>
      <c r="D332" s="6" t="s">
        <v>5</v>
      </c>
      <c r="E332" s="27">
        <v>14838.672666666667</v>
      </c>
      <c r="F332" s="28">
        <v>10387.070866666667</v>
      </c>
      <c r="G332" s="21"/>
    </row>
    <row r="333" spans="2:7" x14ac:dyDescent="0.25">
      <c r="B333" s="5">
        <v>45017</v>
      </c>
      <c r="C333" s="25">
        <v>1111848</v>
      </c>
      <c r="D333" s="6" t="s">
        <v>9</v>
      </c>
      <c r="E333" s="27">
        <v>30980.995999999999</v>
      </c>
      <c r="F333" s="28">
        <v>21686.697199999999</v>
      </c>
      <c r="G333" s="21"/>
    </row>
    <row r="334" spans="2:7" x14ac:dyDescent="0.25">
      <c r="B334" s="5">
        <v>45108</v>
      </c>
      <c r="C334" s="25" t="s">
        <v>45</v>
      </c>
      <c r="D334" s="6" t="s">
        <v>5</v>
      </c>
      <c r="E334" s="27">
        <v>5495.9653333333326</v>
      </c>
      <c r="F334" s="28">
        <v>3847.175733333333</v>
      </c>
      <c r="G334" s="21"/>
    </row>
    <row r="335" spans="2:7" x14ac:dyDescent="0.25">
      <c r="B335" s="5">
        <v>45047</v>
      </c>
      <c r="C335" s="25" t="s">
        <v>59</v>
      </c>
      <c r="D335" s="6" t="s">
        <v>8</v>
      </c>
      <c r="E335" s="27">
        <v>4018.5146666666669</v>
      </c>
      <c r="F335" s="28">
        <v>2812.9602666666669</v>
      </c>
      <c r="G335" s="21"/>
    </row>
    <row r="336" spans="2:7" x14ac:dyDescent="0.25">
      <c r="B336" s="5">
        <v>45170</v>
      </c>
      <c r="C336" s="25" t="s">
        <v>60</v>
      </c>
      <c r="D336" s="6" t="s">
        <v>19</v>
      </c>
      <c r="E336" s="27">
        <v>21480.713333333333</v>
      </c>
      <c r="F336" s="28">
        <v>15036.499333333333</v>
      </c>
      <c r="G336" s="21"/>
    </row>
    <row r="337" spans="2:7" x14ac:dyDescent="0.25">
      <c r="B337" s="5">
        <v>45078</v>
      </c>
      <c r="C337" s="25">
        <v>1101072</v>
      </c>
      <c r="D337" s="6" t="s">
        <v>5</v>
      </c>
      <c r="E337" s="27">
        <v>10622.655333333332</v>
      </c>
      <c r="F337" s="28">
        <v>7435.8587333333326</v>
      </c>
      <c r="G337" s="21"/>
    </row>
    <row r="338" spans="2:7" x14ac:dyDescent="0.25">
      <c r="B338" s="5">
        <v>44986</v>
      </c>
      <c r="C338" s="25">
        <v>1111848</v>
      </c>
      <c r="D338" s="6" t="s">
        <v>9</v>
      </c>
      <c r="E338" s="27">
        <v>37462.729333333329</v>
      </c>
      <c r="F338" s="28">
        <v>26223.910533333328</v>
      </c>
      <c r="G338" s="21"/>
    </row>
    <row r="339" spans="2:7" x14ac:dyDescent="0.25">
      <c r="B339" s="5">
        <v>45017</v>
      </c>
      <c r="C339" s="25">
        <v>1101072</v>
      </c>
      <c r="D339" s="6" t="s">
        <v>5</v>
      </c>
      <c r="E339" s="27">
        <v>15047.428666666667</v>
      </c>
      <c r="F339" s="28">
        <v>10533.200066666666</v>
      </c>
      <c r="G339" s="21"/>
    </row>
    <row r="340" spans="2:7" x14ac:dyDescent="0.25">
      <c r="B340" s="5">
        <v>45170</v>
      </c>
      <c r="C340" s="25">
        <v>1125782</v>
      </c>
      <c r="D340" s="6" t="s">
        <v>15</v>
      </c>
      <c r="E340" s="27">
        <v>0</v>
      </c>
      <c r="F340" s="28">
        <v>0</v>
      </c>
      <c r="G340" s="21"/>
    </row>
    <row r="341" spans="2:7" x14ac:dyDescent="0.25">
      <c r="B341" s="5">
        <v>45108</v>
      </c>
      <c r="C341" s="25">
        <v>1101072</v>
      </c>
      <c r="D341" s="6" t="s">
        <v>5</v>
      </c>
      <c r="E341" s="27">
        <v>11464.402666666667</v>
      </c>
      <c r="F341" s="28">
        <v>8025.0818666666664</v>
      </c>
      <c r="G341" s="21"/>
    </row>
    <row r="342" spans="2:7" x14ac:dyDescent="0.25">
      <c r="B342" s="5">
        <v>45017</v>
      </c>
      <c r="C342" s="25" t="s">
        <v>45</v>
      </c>
      <c r="D342" s="6" t="s">
        <v>5</v>
      </c>
      <c r="E342" s="27">
        <v>6281.6266666666661</v>
      </c>
      <c r="F342" s="28">
        <v>4397.1386666666667</v>
      </c>
      <c r="G342" s="21"/>
    </row>
    <row r="343" spans="2:7" x14ac:dyDescent="0.25">
      <c r="B343" s="5">
        <v>44927</v>
      </c>
      <c r="C343" s="25" t="s">
        <v>52</v>
      </c>
      <c r="D343" s="6" t="s">
        <v>17</v>
      </c>
      <c r="E343" s="27">
        <v>333.05133333333339</v>
      </c>
      <c r="F343" s="28">
        <v>233.13593333333338</v>
      </c>
      <c r="G343" s="21"/>
    </row>
    <row r="344" spans="2:7" x14ac:dyDescent="0.25">
      <c r="B344" s="5">
        <v>44927</v>
      </c>
      <c r="C344" s="25">
        <v>1141633</v>
      </c>
      <c r="D344" s="6" t="s">
        <v>11</v>
      </c>
      <c r="E344" s="27">
        <v>0</v>
      </c>
      <c r="F344" s="28">
        <v>0</v>
      </c>
      <c r="G344" s="21"/>
    </row>
    <row r="345" spans="2:7" x14ac:dyDescent="0.25">
      <c r="B345" s="5">
        <v>45139</v>
      </c>
      <c r="C345" s="25" t="s">
        <v>58</v>
      </c>
      <c r="D345" s="6" t="s">
        <v>15</v>
      </c>
      <c r="E345" s="27">
        <v>9355.7673333333332</v>
      </c>
      <c r="F345" s="28">
        <v>6549.0371333333333</v>
      </c>
      <c r="G345" s="21"/>
    </row>
    <row r="346" spans="2:7" x14ac:dyDescent="0.25">
      <c r="B346" s="5">
        <v>45200</v>
      </c>
      <c r="C346" s="25">
        <v>1137944</v>
      </c>
      <c r="D346" s="6" t="s">
        <v>19</v>
      </c>
      <c r="E346" s="27">
        <v>26492.548666666666</v>
      </c>
      <c r="F346" s="28">
        <v>18544.784066666667</v>
      </c>
      <c r="G346" s="21"/>
    </row>
    <row r="347" spans="2:7" x14ac:dyDescent="0.25">
      <c r="B347" s="5">
        <v>44958</v>
      </c>
      <c r="C347" s="25" t="s">
        <v>45</v>
      </c>
      <c r="D347" s="6" t="s">
        <v>5</v>
      </c>
      <c r="E347" s="27">
        <v>4333.5140000000001</v>
      </c>
      <c r="F347" s="28">
        <v>3033.4597999999996</v>
      </c>
      <c r="G347" s="21"/>
    </row>
    <row r="348" spans="2:7" x14ac:dyDescent="0.25">
      <c r="B348" s="5">
        <v>45200</v>
      </c>
      <c r="C348" s="25">
        <v>1137055</v>
      </c>
      <c r="D348" s="6" t="s">
        <v>16</v>
      </c>
      <c r="E348" s="27">
        <v>1683.3626666666667</v>
      </c>
      <c r="F348" s="28">
        <v>1178.3538666666666</v>
      </c>
      <c r="G348" s="21"/>
    </row>
    <row r="349" spans="2:7" x14ac:dyDescent="0.25">
      <c r="B349" s="5">
        <v>45108</v>
      </c>
      <c r="C349" s="25">
        <v>446118</v>
      </c>
      <c r="D349" s="6" t="s">
        <v>19</v>
      </c>
      <c r="E349" s="27">
        <v>25100.954666666668</v>
      </c>
      <c r="F349" s="28">
        <v>17570.668266666664</v>
      </c>
      <c r="G349" s="21"/>
    </row>
    <row r="350" spans="2:7" x14ac:dyDescent="0.25">
      <c r="B350" s="5">
        <v>44986</v>
      </c>
      <c r="C350" s="25" t="s">
        <v>59</v>
      </c>
      <c r="D350" s="6" t="s">
        <v>8</v>
      </c>
      <c r="E350" s="27">
        <v>0</v>
      </c>
      <c r="F350" s="28">
        <v>0</v>
      </c>
      <c r="G350" s="21"/>
    </row>
    <row r="351" spans="2:7" x14ac:dyDescent="0.25">
      <c r="B351" s="5">
        <v>44927</v>
      </c>
      <c r="C351" s="25">
        <v>1137055</v>
      </c>
      <c r="D351" s="6" t="s">
        <v>16</v>
      </c>
      <c r="E351" s="27">
        <v>981.45600000000002</v>
      </c>
      <c r="F351" s="28">
        <v>687.01920000000007</v>
      </c>
      <c r="G351" s="21"/>
    </row>
    <row r="352" spans="2:7" x14ac:dyDescent="0.25">
      <c r="B352" s="5">
        <v>45170</v>
      </c>
      <c r="C352" s="25">
        <v>1137055</v>
      </c>
      <c r="D352" s="6" t="s">
        <v>16</v>
      </c>
      <c r="E352" s="27">
        <v>2016.4153333333334</v>
      </c>
      <c r="F352" s="28">
        <v>1411.4907333333333</v>
      </c>
      <c r="G352" s="21"/>
    </row>
    <row r="353" spans="2:7" x14ac:dyDescent="0.25">
      <c r="B353" s="5">
        <v>45078</v>
      </c>
      <c r="C353" s="25" t="s">
        <v>61</v>
      </c>
      <c r="D353" s="6" t="s">
        <v>15</v>
      </c>
      <c r="E353" s="27">
        <v>7196.9440000000004</v>
      </c>
      <c r="F353" s="28">
        <v>5037.8608000000004</v>
      </c>
      <c r="G353" s="21"/>
    </row>
    <row r="354" spans="2:7" x14ac:dyDescent="0.25">
      <c r="B354" s="5">
        <v>44986</v>
      </c>
      <c r="C354" s="25">
        <v>1101072</v>
      </c>
      <c r="D354" s="6" t="s">
        <v>5</v>
      </c>
      <c r="E354" s="27">
        <v>13428.183333333332</v>
      </c>
      <c r="F354" s="28">
        <v>9399.7283333333326</v>
      </c>
      <c r="G354" s="21"/>
    </row>
    <row r="355" spans="2:7" x14ac:dyDescent="0.25">
      <c r="B355" s="5">
        <v>45170</v>
      </c>
      <c r="C355" s="25">
        <v>1101072</v>
      </c>
      <c r="D355" s="6" t="s">
        <v>5</v>
      </c>
      <c r="E355" s="27">
        <v>14050.296666666667</v>
      </c>
      <c r="F355" s="28">
        <v>9835.2076666666671</v>
      </c>
      <c r="G355" s="21"/>
    </row>
    <row r="356" spans="2:7" x14ac:dyDescent="0.25">
      <c r="B356" s="5">
        <v>44958</v>
      </c>
      <c r="C356" s="25">
        <v>1141633</v>
      </c>
      <c r="D356" s="6" t="s">
        <v>11</v>
      </c>
      <c r="E356" s="27">
        <v>32684.048666666666</v>
      </c>
      <c r="F356" s="28">
        <v>22878.834066666666</v>
      </c>
      <c r="G356" s="21"/>
    </row>
    <row r="357" spans="2:7" x14ac:dyDescent="0.25">
      <c r="B357" s="5">
        <v>44927</v>
      </c>
      <c r="C357" s="25" t="s">
        <v>53</v>
      </c>
      <c r="D357" s="6" t="s">
        <v>17</v>
      </c>
      <c r="E357" s="27">
        <v>21949.449333333334</v>
      </c>
      <c r="F357" s="28">
        <v>15364.614533333333</v>
      </c>
      <c r="G357" s="21"/>
    </row>
    <row r="358" spans="2:7" x14ac:dyDescent="0.25">
      <c r="B358" s="5">
        <v>45170</v>
      </c>
      <c r="C358" s="25">
        <v>1101072</v>
      </c>
      <c r="D358" s="6" t="s">
        <v>5</v>
      </c>
      <c r="E358" s="27">
        <v>15753.032000000001</v>
      </c>
      <c r="F358" s="28">
        <v>11027.1224</v>
      </c>
      <c r="G358" s="21"/>
    </row>
    <row r="359" spans="2:7" x14ac:dyDescent="0.25">
      <c r="B359" s="5">
        <v>45017</v>
      </c>
      <c r="C359" s="25" t="s">
        <v>55</v>
      </c>
      <c r="D359" s="6" t="s">
        <v>17</v>
      </c>
      <c r="E359" s="27">
        <v>4141.3393333333333</v>
      </c>
      <c r="F359" s="28">
        <v>2898.9375333333328</v>
      </c>
      <c r="G359" s="21"/>
    </row>
    <row r="360" spans="2:7" x14ac:dyDescent="0.25">
      <c r="B360" s="5">
        <v>45017</v>
      </c>
      <c r="C360" s="25" t="s">
        <v>59</v>
      </c>
      <c r="D360" s="6" t="s">
        <v>8</v>
      </c>
      <c r="E360" s="27">
        <v>0</v>
      </c>
      <c r="F360" s="28">
        <v>0</v>
      </c>
      <c r="G360" s="21"/>
    </row>
    <row r="361" spans="2:7" x14ac:dyDescent="0.25">
      <c r="B361" s="5">
        <v>45200</v>
      </c>
      <c r="C361" s="25">
        <v>11572</v>
      </c>
      <c r="D361" s="6" t="s">
        <v>15</v>
      </c>
      <c r="E361" s="27">
        <v>20760.174666666666</v>
      </c>
      <c r="F361" s="28">
        <v>14532.122266666667</v>
      </c>
      <c r="G361" s="21"/>
    </row>
    <row r="362" spans="2:7" x14ac:dyDescent="0.25">
      <c r="B362" s="5">
        <v>44958</v>
      </c>
      <c r="C362" s="25" t="s">
        <v>59</v>
      </c>
      <c r="D362" s="6" t="s">
        <v>8</v>
      </c>
      <c r="E362" s="27">
        <v>1933.7220000000002</v>
      </c>
      <c r="F362" s="28">
        <v>1353.6054000000001</v>
      </c>
      <c r="G362" s="21"/>
    </row>
    <row r="363" spans="2:7" x14ac:dyDescent="0.25">
      <c r="B363" s="5">
        <v>45017</v>
      </c>
      <c r="C363" s="25">
        <v>1111848</v>
      </c>
      <c r="D363" s="6" t="s">
        <v>9</v>
      </c>
      <c r="E363" s="27">
        <v>23350.089333333333</v>
      </c>
      <c r="F363" s="28">
        <v>16345.062533333336</v>
      </c>
      <c r="G363" s="21"/>
    </row>
    <row r="364" spans="2:7" x14ac:dyDescent="0.25">
      <c r="B364" s="5">
        <v>45108</v>
      </c>
      <c r="C364" s="25" t="s">
        <v>61</v>
      </c>
      <c r="D364" s="6" t="s">
        <v>15</v>
      </c>
      <c r="E364" s="27">
        <v>4144.8500000000004</v>
      </c>
      <c r="F364" s="28">
        <v>2901.395</v>
      </c>
      <c r="G364" s="21"/>
    </row>
    <row r="365" spans="2:7" x14ac:dyDescent="0.25">
      <c r="B365" s="5">
        <v>45200</v>
      </c>
      <c r="C365" s="25">
        <v>1101072</v>
      </c>
      <c r="D365" s="6" t="s">
        <v>5</v>
      </c>
      <c r="E365" s="27">
        <v>9108.8006666666679</v>
      </c>
      <c r="F365" s="28">
        <v>6376.1604666666672</v>
      </c>
      <c r="G365" s="21"/>
    </row>
    <row r="366" spans="2:7" x14ac:dyDescent="0.25">
      <c r="B366" s="5">
        <v>45139</v>
      </c>
      <c r="C366" s="25" t="s">
        <v>62</v>
      </c>
      <c r="D366" s="6" t="s">
        <v>6</v>
      </c>
      <c r="E366" s="27">
        <v>43099.0196</v>
      </c>
      <c r="F366" s="28">
        <v>30169.313719999998</v>
      </c>
      <c r="G366" s="21"/>
    </row>
    <row r="367" spans="2:7" x14ac:dyDescent="0.25">
      <c r="B367" s="5">
        <v>45139</v>
      </c>
      <c r="C367" s="25" t="s">
        <v>61</v>
      </c>
      <c r="D367" s="6" t="s">
        <v>15</v>
      </c>
      <c r="E367" s="27">
        <v>5592.3126666666667</v>
      </c>
      <c r="F367" s="28">
        <v>3914.6188666666667</v>
      </c>
      <c r="G367" s="21"/>
    </row>
    <row r="368" spans="2:7" x14ac:dyDescent="0.25">
      <c r="B368" s="5">
        <v>44927</v>
      </c>
      <c r="C368" s="25" t="s">
        <v>49</v>
      </c>
      <c r="D368" s="6" t="s">
        <v>19</v>
      </c>
      <c r="E368" s="27">
        <v>24499.919999999998</v>
      </c>
      <c r="F368" s="28">
        <v>17149.944</v>
      </c>
      <c r="G368" s="21"/>
    </row>
    <row r="369" spans="2:7" x14ac:dyDescent="0.25">
      <c r="B369" s="5">
        <v>45108</v>
      </c>
      <c r="C369" s="25" t="s">
        <v>63</v>
      </c>
      <c r="D369" s="6" t="s">
        <v>15</v>
      </c>
      <c r="E369" s="27">
        <v>3004.5233333333331</v>
      </c>
      <c r="F369" s="28">
        <v>2103.1663333333331</v>
      </c>
      <c r="G369" s="21"/>
    </row>
    <row r="370" spans="2:7" x14ac:dyDescent="0.25">
      <c r="B370" s="5">
        <v>45139</v>
      </c>
      <c r="C370" s="25">
        <v>1137055</v>
      </c>
      <c r="D370" s="6" t="s">
        <v>16</v>
      </c>
      <c r="E370" s="27">
        <v>2546.9066666666668</v>
      </c>
      <c r="F370" s="28">
        <v>1782.8346666666664</v>
      </c>
      <c r="G370" s="21"/>
    </row>
    <row r="371" spans="2:7" x14ac:dyDescent="0.25">
      <c r="B371" s="5">
        <v>44958</v>
      </c>
      <c r="C371" s="25">
        <v>1111848</v>
      </c>
      <c r="D371" s="6" t="s">
        <v>9</v>
      </c>
      <c r="E371" s="27">
        <v>32939.828000000001</v>
      </c>
      <c r="F371" s="28">
        <v>23057.8796</v>
      </c>
      <c r="G371" s="21"/>
    </row>
    <row r="372" spans="2:7" x14ac:dyDescent="0.25">
      <c r="B372" s="5">
        <v>45047</v>
      </c>
      <c r="C372" s="25">
        <v>1137055</v>
      </c>
      <c r="D372" s="6" t="s">
        <v>16</v>
      </c>
      <c r="E372" s="27">
        <v>2217.348</v>
      </c>
      <c r="F372" s="28">
        <v>1552.1436000000001</v>
      </c>
      <c r="G372" s="21"/>
    </row>
    <row r="373" spans="2:7" x14ac:dyDescent="0.25">
      <c r="B373" s="5">
        <v>45017</v>
      </c>
      <c r="C373" s="25">
        <v>1111848</v>
      </c>
      <c r="D373" s="6" t="s">
        <v>9</v>
      </c>
      <c r="E373" s="27">
        <v>14669.158666666666</v>
      </c>
      <c r="F373" s="28">
        <v>10268.411066666669</v>
      </c>
      <c r="G373" s="21"/>
    </row>
    <row r="374" spans="2:7" x14ac:dyDescent="0.25">
      <c r="B374" s="5">
        <v>45108</v>
      </c>
      <c r="C374" s="25">
        <v>1137055</v>
      </c>
      <c r="D374" s="6" t="s">
        <v>16</v>
      </c>
      <c r="E374" s="27">
        <v>1706.8946666666666</v>
      </c>
      <c r="F374" s="28">
        <v>1194.8262666666667</v>
      </c>
      <c r="G374" s="21"/>
    </row>
    <row r="375" spans="2:7" x14ac:dyDescent="0.25">
      <c r="B375" s="5">
        <v>44927</v>
      </c>
      <c r="C375" s="25">
        <v>3115</v>
      </c>
      <c r="D375" s="6" t="s">
        <v>19</v>
      </c>
      <c r="E375" s="27">
        <v>0</v>
      </c>
      <c r="F375" s="28">
        <v>0</v>
      </c>
      <c r="G375" s="21"/>
    </row>
    <row r="376" spans="2:7" x14ac:dyDescent="0.25">
      <c r="B376" s="5">
        <v>44958</v>
      </c>
      <c r="C376" s="25">
        <v>1114808</v>
      </c>
      <c r="D376" s="6" t="s">
        <v>10</v>
      </c>
      <c r="E376" s="27">
        <v>15575.6</v>
      </c>
      <c r="F376" s="28">
        <v>10902.92</v>
      </c>
      <c r="G376" s="21"/>
    </row>
    <row r="377" spans="2:7" x14ac:dyDescent="0.25">
      <c r="B377" s="5">
        <v>45139</v>
      </c>
      <c r="C377" s="25" t="s">
        <v>47</v>
      </c>
      <c r="D377" s="6" t="s">
        <v>13</v>
      </c>
      <c r="E377" s="27">
        <v>13705.430666666665</v>
      </c>
      <c r="F377" s="28">
        <v>9593.8014666666659</v>
      </c>
      <c r="G377" s="21"/>
    </row>
    <row r="378" spans="2:7" x14ac:dyDescent="0.25">
      <c r="B378" s="5">
        <v>45200</v>
      </c>
      <c r="C378" s="25">
        <v>1198852</v>
      </c>
      <c r="D378" s="6" t="s">
        <v>18</v>
      </c>
      <c r="E378" s="27">
        <v>13843.537333333334</v>
      </c>
      <c r="F378" s="28">
        <v>9690.4761333333336</v>
      </c>
      <c r="G378" s="21"/>
    </row>
    <row r="379" spans="2:7" x14ac:dyDescent="0.25">
      <c r="B379" s="5">
        <v>45139</v>
      </c>
      <c r="C379" s="25">
        <v>1101072</v>
      </c>
      <c r="D379" s="6" t="s">
        <v>5</v>
      </c>
      <c r="E379" s="27">
        <v>8605.2180000000008</v>
      </c>
      <c r="F379" s="28">
        <v>6023.6526000000003</v>
      </c>
      <c r="G379" s="21"/>
    </row>
    <row r="380" spans="2:7" x14ac:dyDescent="0.25">
      <c r="B380" s="5">
        <v>45017</v>
      </c>
      <c r="C380" s="25">
        <v>1101072</v>
      </c>
      <c r="D380" s="6" t="s">
        <v>5</v>
      </c>
      <c r="E380" s="27">
        <v>18008.629333333334</v>
      </c>
      <c r="F380" s="28">
        <v>12606.040533333335</v>
      </c>
      <c r="G380" s="21"/>
    </row>
    <row r="381" spans="2:7" x14ac:dyDescent="0.25">
      <c r="B381" s="5">
        <v>45200</v>
      </c>
      <c r="C381" s="25" t="s">
        <v>53</v>
      </c>
      <c r="D381" s="6" t="s">
        <v>17</v>
      </c>
      <c r="E381" s="27">
        <v>9248.6606666666667</v>
      </c>
      <c r="F381" s="28">
        <v>6474.0624666666672</v>
      </c>
      <c r="G381" s="21"/>
    </row>
    <row r="382" spans="2:7" x14ac:dyDescent="0.25">
      <c r="B382" s="5">
        <v>45078</v>
      </c>
      <c r="C382" s="25">
        <v>1137055</v>
      </c>
      <c r="D382" s="6" t="s">
        <v>16</v>
      </c>
      <c r="E382" s="27">
        <v>2439.5279999999998</v>
      </c>
      <c r="F382" s="28">
        <v>1707.6696000000002</v>
      </c>
      <c r="G382" s="21"/>
    </row>
    <row r="383" spans="2:7" x14ac:dyDescent="0.25">
      <c r="B383" s="5">
        <v>45047</v>
      </c>
      <c r="C383" s="25">
        <v>1114808</v>
      </c>
      <c r="D383" s="6" t="s">
        <v>10</v>
      </c>
      <c r="E383" s="27">
        <v>5106</v>
      </c>
      <c r="F383" s="28">
        <v>3574.2</v>
      </c>
      <c r="G383" s="21"/>
    </row>
    <row r="384" spans="2:7" x14ac:dyDescent="0.25">
      <c r="B384" s="5">
        <v>44986</v>
      </c>
      <c r="C384" s="25">
        <v>1137055</v>
      </c>
      <c r="D384" s="6" t="s">
        <v>16</v>
      </c>
      <c r="E384" s="27">
        <v>1328.6559999999999</v>
      </c>
      <c r="F384" s="28">
        <v>930.05919999999992</v>
      </c>
      <c r="G384" s="21"/>
    </row>
    <row r="385" spans="2:7" x14ac:dyDescent="0.25">
      <c r="B385" s="5">
        <v>44986</v>
      </c>
      <c r="C385" s="25" t="s">
        <v>61</v>
      </c>
      <c r="D385" s="6" t="s">
        <v>15</v>
      </c>
      <c r="E385" s="27">
        <v>5490.5880000000006</v>
      </c>
      <c r="F385" s="28">
        <v>3843.4116000000004</v>
      </c>
      <c r="G385" s="21"/>
    </row>
    <row r="386" spans="2:7" x14ac:dyDescent="0.25">
      <c r="B386" s="5">
        <v>45017</v>
      </c>
      <c r="C386" s="25">
        <v>1137055</v>
      </c>
      <c r="D386" s="6" t="s">
        <v>16</v>
      </c>
      <c r="E386" s="27">
        <v>1582.952</v>
      </c>
      <c r="F386" s="28">
        <v>1108.0663999999999</v>
      </c>
      <c r="G386" s="21"/>
    </row>
    <row r="387" spans="2:7" x14ac:dyDescent="0.25">
      <c r="B387" s="5">
        <v>45047</v>
      </c>
      <c r="C387" s="25" t="s">
        <v>61</v>
      </c>
      <c r="D387" s="6" t="s">
        <v>15</v>
      </c>
      <c r="E387" s="27">
        <v>3335.3206666666665</v>
      </c>
      <c r="F387" s="28">
        <v>2334.7244666666666</v>
      </c>
      <c r="G387" s="21"/>
    </row>
    <row r="388" spans="2:7" x14ac:dyDescent="0.25">
      <c r="B388" s="5">
        <v>44986</v>
      </c>
      <c r="C388" s="25">
        <v>1111848</v>
      </c>
      <c r="D388" s="6" t="s">
        <v>9</v>
      </c>
      <c r="E388" s="27">
        <v>25657.856666666667</v>
      </c>
      <c r="F388" s="28">
        <v>17960.499666666667</v>
      </c>
      <c r="G388" s="21"/>
    </row>
    <row r="389" spans="2:7" x14ac:dyDescent="0.25">
      <c r="B389" s="5">
        <v>45108</v>
      </c>
      <c r="C389" s="25">
        <v>1101072</v>
      </c>
      <c r="D389" s="6" t="s">
        <v>5</v>
      </c>
      <c r="E389" s="27">
        <v>12592.880666666666</v>
      </c>
      <c r="F389" s="28">
        <v>8815.016466666666</v>
      </c>
      <c r="G389" s="21"/>
    </row>
    <row r="390" spans="2:7" x14ac:dyDescent="0.25">
      <c r="B390" s="5">
        <v>45170</v>
      </c>
      <c r="C390" s="25" t="s">
        <v>61</v>
      </c>
      <c r="D390" s="6" t="s">
        <v>15</v>
      </c>
      <c r="E390" s="27">
        <v>3050.61</v>
      </c>
      <c r="F390" s="28">
        <v>2135.4270000000001</v>
      </c>
      <c r="G390" s="21"/>
    </row>
    <row r="391" spans="2:7" x14ac:dyDescent="0.25">
      <c r="B391" s="5">
        <v>45017</v>
      </c>
      <c r="C391" s="25">
        <v>4411</v>
      </c>
      <c r="D391" s="6" t="s">
        <v>17</v>
      </c>
      <c r="E391" s="27">
        <v>14658.391333333333</v>
      </c>
      <c r="F391" s="28">
        <v>10260.873933333332</v>
      </c>
      <c r="G391" s="21"/>
    </row>
    <row r="392" spans="2:7" x14ac:dyDescent="0.25">
      <c r="B392" s="5">
        <v>45200</v>
      </c>
      <c r="C392" s="25" t="s">
        <v>60</v>
      </c>
      <c r="D392" s="6" t="s">
        <v>19</v>
      </c>
      <c r="E392" s="27">
        <v>5014.1233333333339</v>
      </c>
      <c r="F392" s="28">
        <v>3509.8863333333338</v>
      </c>
      <c r="G392" s="21"/>
    </row>
    <row r="393" spans="2:7" x14ac:dyDescent="0.25">
      <c r="B393" s="5">
        <v>44986</v>
      </c>
      <c r="C393" s="25">
        <v>1101072</v>
      </c>
      <c r="D393" s="6" t="s">
        <v>5</v>
      </c>
      <c r="E393" s="27">
        <v>16986.429333333333</v>
      </c>
      <c r="F393" s="28">
        <v>11890.500533333334</v>
      </c>
      <c r="G393" s="21"/>
    </row>
    <row r="394" spans="2:7" x14ac:dyDescent="0.25">
      <c r="B394" s="5">
        <v>44927</v>
      </c>
      <c r="C394" s="25" t="s">
        <v>59</v>
      </c>
      <c r="D394" s="6" t="s">
        <v>8</v>
      </c>
      <c r="E394" s="27">
        <v>0</v>
      </c>
      <c r="F394" s="28">
        <v>0</v>
      </c>
      <c r="G394" s="21"/>
    </row>
    <row r="395" spans="2:7" x14ac:dyDescent="0.25">
      <c r="B395" s="5">
        <v>45017</v>
      </c>
      <c r="C395" s="25" t="s">
        <v>61</v>
      </c>
      <c r="D395" s="6" t="s">
        <v>15</v>
      </c>
      <c r="E395" s="27">
        <v>3682.5213333333331</v>
      </c>
      <c r="F395" s="28">
        <v>2577.7649333333334</v>
      </c>
      <c r="G395" s="21"/>
    </row>
    <row r="396" spans="2:7" x14ac:dyDescent="0.25">
      <c r="B396" s="5">
        <v>45170</v>
      </c>
      <c r="C396" s="25" t="s">
        <v>64</v>
      </c>
      <c r="D396" s="6" t="s">
        <v>15</v>
      </c>
      <c r="E396" s="27">
        <v>8659.4026666666668</v>
      </c>
      <c r="F396" s="28">
        <v>6061.5818666666664</v>
      </c>
      <c r="G396" s="21"/>
    </row>
    <row r="397" spans="2:7" x14ac:dyDescent="0.25">
      <c r="B397" s="5">
        <v>45078</v>
      </c>
      <c r="C397" s="25" t="s">
        <v>48</v>
      </c>
      <c r="D397" s="6" t="s">
        <v>12</v>
      </c>
      <c r="E397" s="27">
        <v>24093.268</v>
      </c>
      <c r="F397" s="28">
        <v>16865.2876</v>
      </c>
      <c r="G397" s="21"/>
    </row>
    <row r="398" spans="2:7" x14ac:dyDescent="0.25">
      <c r="B398" s="5">
        <v>45108</v>
      </c>
      <c r="C398" s="25" t="s">
        <v>64</v>
      </c>
      <c r="D398" s="6" t="s">
        <v>15</v>
      </c>
      <c r="E398" s="27">
        <v>5611.086666666667</v>
      </c>
      <c r="F398" s="28">
        <v>3927.760666666667</v>
      </c>
      <c r="G398" s="21"/>
    </row>
    <row r="399" spans="2:7" x14ac:dyDescent="0.25">
      <c r="B399" s="5">
        <v>44958</v>
      </c>
      <c r="C399" s="25">
        <v>1137055</v>
      </c>
      <c r="D399" s="6" t="s">
        <v>16</v>
      </c>
      <c r="E399" s="27">
        <v>2780.1286666666665</v>
      </c>
      <c r="F399" s="28">
        <v>1946.0900666666669</v>
      </c>
      <c r="G399" s="21"/>
    </row>
    <row r="400" spans="2:7" x14ac:dyDescent="0.25">
      <c r="B400" s="5">
        <v>45078</v>
      </c>
      <c r="C400" s="25">
        <v>1101072</v>
      </c>
      <c r="D400" s="6" t="s">
        <v>5</v>
      </c>
      <c r="E400" s="27">
        <v>17741.815333333332</v>
      </c>
      <c r="F400" s="28">
        <v>12419.270733333333</v>
      </c>
      <c r="G400" s="21"/>
    </row>
    <row r="401" spans="2:7" x14ac:dyDescent="0.25">
      <c r="B401" s="5">
        <v>45017</v>
      </c>
      <c r="C401" s="25">
        <v>1170804</v>
      </c>
      <c r="D401" s="6" t="s">
        <v>11</v>
      </c>
      <c r="E401" s="27">
        <v>30624.099333333332</v>
      </c>
      <c r="F401" s="28">
        <v>21436.869533333334</v>
      </c>
      <c r="G401" s="21"/>
    </row>
    <row r="402" spans="2:7" x14ac:dyDescent="0.25">
      <c r="B402" s="5">
        <v>45047</v>
      </c>
      <c r="C402" s="25">
        <v>1101072</v>
      </c>
      <c r="D402" s="6" t="s">
        <v>5</v>
      </c>
      <c r="E402" s="27">
        <v>14815.310666666666</v>
      </c>
      <c r="F402" s="28">
        <v>10370.717466666665</v>
      </c>
      <c r="G402" s="21"/>
    </row>
    <row r="403" spans="2:7" x14ac:dyDescent="0.25">
      <c r="B403" s="5">
        <v>44927</v>
      </c>
      <c r="C403" s="25" t="s">
        <v>55</v>
      </c>
      <c r="D403" s="6" t="s">
        <v>17</v>
      </c>
      <c r="E403" s="27">
        <v>5077.7579999999998</v>
      </c>
      <c r="F403" s="28">
        <v>3554.4306000000001</v>
      </c>
      <c r="G403" s="21"/>
    </row>
    <row r="404" spans="2:7" x14ac:dyDescent="0.25">
      <c r="B404" s="5">
        <v>44927</v>
      </c>
      <c r="C404" s="25">
        <v>1109240</v>
      </c>
      <c r="D404" s="6" t="s">
        <v>15</v>
      </c>
      <c r="E404" s="27">
        <v>6118.7539999999999</v>
      </c>
      <c r="F404" s="28">
        <v>4283.1278000000002</v>
      </c>
      <c r="G404" s="21"/>
    </row>
    <row r="405" spans="2:7" x14ac:dyDescent="0.25">
      <c r="B405" s="5">
        <v>45170</v>
      </c>
      <c r="C405" s="25" t="s">
        <v>53</v>
      </c>
      <c r="D405" s="6" t="s">
        <v>17</v>
      </c>
      <c r="E405" s="27">
        <v>7540.5746666666664</v>
      </c>
      <c r="F405" s="28">
        <v>5278.4022666666669</v>
      </c>
      <c r="G405" s="21"/>
    </row>
    <row r="406" spans="2:7" x14ac:dyDescent="0.25">
      <c r="B406" s="5">
        <v>44958</v>
      </c>
      <c r="C406" s="25">
        <v>1111848</v>
      </c>
      <c r="D406" s="6" t="s">
        <v>9</v>
      </c>
      <c r="E406" s="27">
        <v>15922.868666666667</v>
      </c>
      <c r="F406" s="28">
        <v>11146.008066666665</v>
      </c>
      <c r="G406" s="21"/>
    </row>
    <row r="407" spans="2:7" x14ac:dyDescent="0.25">
      <c r="B407" s="5">
        <v>45017</v>
      </c>
      <c r="C407" s="25">
        <v>1129933</v>
      </c>
      <c r="D407" s="6" t="s">
        <v>19</v>
      </c>
      <c r="E407" s="27">
        <v>36126.262000000002</v>
      </c>
      <c r="F407" s="28">
        <v>25288.383400000002</v>
      </c>
      <c r="G407" s="21"/>
    </row>
    <row r="408" spans="2:7" x14ac:dyDescent="0.25">
      <c r="B408" s="5">
        <v>44927</v>
      </c>
      <c r="C408" s="25">
        <v>1111848</v>
      </c>
      <c r="D408" s="6" t="s">
        <v>9</v>
      </c>
      <c r="E408" s="27">
        <v>26950.722000000002</v>
      </c>
      <c r="F408" s="28">
        <v>18865.505400000002</v>
      </c>
      <c r="G408" s="21"/>
    </row>
    <row r="409" spans="2:7" x14ac:dyDescent="0.25">
      <c r="B409" s="5">
        <v>45047</v>
      </c>
      <c r="C409" s="25">
        <v>4411</v>
      </c>
      <c r="D409" s="6" t="s">
        <v>17</v>
      </c>
      <c r="E409" s="27">
        <v>13347.439333333334</v>
      </c>
      <c r="F409" s="28">
        <v>9343.2075333333341</v>
      </c>
      <c r="G409" s="21"/>
    </row>
    <row r="410" spans="2:7" x14ac:dyDescent="0.25">
      <c r="B410" s="5">
        <v>45139</v>
      </c>
      <c r="C410" s="25">
        <v>1101072</v>
      </c>
      <c r="D410" s="6" t="s">
        <v>5</v>
      </c>
      <c r="E410" s="27">
        <v>7118.5666666666666</v>
      </c>
      <c r="F410" s="28">
        <v>4982.9966666666669</v>
      </c>
      <c r="G410" s="21"/>
    </row>
    <row r="411" spans="2:7" x14ac:dyDescent="0.25">
      <c r="B411" s="5">
        <v>44986</v>
      </c>
      <c r="C411" s="25" t="s">
        <v>55</v>
      </c>
      <c r="D411" s="6" t="s">
        <v>17</v>
      </c>
      <c r="E411" s="27">
        <v>3452.3713333333335</v>
      </c>
      <c r="F411" s="28">
        <v>2416.6599333333338</v>
      </c>
      <c r="G411" s="21"/>
    </row>
    <row r="412" spans="2:7" x14ac:dyDescent="0.25">
      <c r="B412" s="5">
        <v>45139</v>
      </c>
      <c r="C412" s="25">
        <v>1109016</v>
      </c>
      <c r="D412" s="6" t="s">
        <v>11</v>
      </c>
      <c r="E412" s="27">
        <v>9835.3266666666659</v>
      </c>
      <c r="F412" s="28">
        <v>6884.728666666666</v>
      </c>
      <c r="G412" s="21"/>
    </row>
    <row r="413" spans="2:7" x14ac:dyDescent="0.25">
      <c r="B413" s="5">
        <v>44986</v>
      </c>
      <c r="C413" s="25">
        <v>3115</v>
      </c>
      <c r="D413" s="6" t="s">
        <v>19</v>
      </c>
      <c r="E413" s="27">
        <v>29844.841333333334</v>
      </c>
      <c r="F413" s="28">
        <v>20891.388933333335</v>
      </c>
      <c r="G413" s="21"/>
    </row>
    <row r="414" spans="2:7" x14ac:dyDescent="0.25">
      <c r="B414" s="5">
        <v>45078</v>
      </c>
      <c r="C414" s="25">
        <v>1101072</v>
      </c>
      <c r="D414" s="6" t="s">
        <v>5</v>
      </c>
      <c r="E414" s="27">
        <v>12828.242</v>
      </c>
      <c r="F414" s="28">
        <v>8979.7693999999992</v>
      </c>
      <c r="G414" s="21"/>
    </row>
    <row r="415" spans="2:7" x14ac:dyDescent="0.25">
      <c r="B415" s="5">
        <v>45139</v>
      </c>
      <c r="C415" s="25" t="s">
        <v>56</v>
      </c>
      <c r="D415" s="6" t="s">
        <v>19</v>
      </c>
      <c r="E415" s="27">
        <v>10038.787333333334</v>
      </c>
      <c r="F415" s="28">
        <v>7027.1511333333328</v>
      </c>
      <c r="G415" s="21"/>
    </row>
    <row r="416" spans="2:7" x14ac:dyDescent="0.25">
      <c r="B416" s="5">
        <v>45200</v>
      </c>
      <c r="C416" s="25">
        <v>1110562</v>
      </c>
      <c r="D416" s="6" t="s">
        <v>17</v>
      </c>
      <c r="E416" s="27">
        <v>27454.760000000002</v>
      </c>
      <c r="F416" s="28">
        <v>19218.332000000002</v>
      </c>
      <c r="G416" s="21"/>
    </row>
    <row r="417" spans="2:7" x14ac:dyDescent="0.25">
      <c r="B417" s="5">
        <v>45017</v>
      </c>
      <c r="C417" s="25">
        <v>1129933</v>
      </c>
      <c r="D417" s="6" t="s">
        <v>19</v>
      </c>
      <c r="E417" s="27">
        <v>34453.937333333335</v>
      </c>
      <c r="F417" s="28">
        <v>24117.756133333332</v>
      </c>
      <c r="G417" s="21"/>
    </row>
    <row r="418" spans="2:7" x14ac:dyDescent="0.25">
      <c r="B418" s="5">
        <v>45139</v>
      </c>
      <c r="C418" s="25" t="s">
        <v>45</v>
      </c>
      <c r="D418" s="6" t="s">
        <v>5</v>
      </c>
      <c r="E418" s="27">
        <v>1662.038</v>
      </c>
      <c r="F418" s="28">
        <v>1163.4266</v>
      </c>
      <c r="G418" s="21"/>
    </row>
    <row r="419" spans="2:7" x14ac:dyDescent="0.25">
      <c r="B419" s="5">
        <v>44927</v>
      </c>
      <c r="C419" s="25">
        <v>1111848</v>
      </c>
      <c r="D419" s="6" t="s">
        <v>9</v>
      </c>
      <c r="E419" s="27">
        <v>25779.87266666667</v>
      </c>
      <c r="F419" s="28">
        <v>18045.910866666665</v>
      </c>
      <c r="G419" s="21"/>
    </row>
    <row r="420" spans="2:7" x14ac:dyDescent="0.25">
      <c r="B420" s="5">
        <v>44986</v>
      </c>
      <c r="C420" s="25">
        <v>1111848</v>
      </c>
      <c r="D420" s="6" t="s">
        <v>9</v>
      </c>
      <c r="E420" s="27">
        <v>10003.022666666666</v>
      </c>
      <c r="F420" s="28">
        <v>7002.1158666666661</v>
      </c>
      <c r="G420" s="21"/>
    </row>
    <row r="421" spans="2:7" x14ac:dyDescent="0.25">
      <c r="B421" s="5">
        <v>45078</v>
      </c>
      <c r="C421" s="25" t="s">
        <v>59</v>
      </c>
      <c r="D421" s="6" t="s">
        <v>8</v>
      </c>
      <c r="E421" s="27">
        <v>9163.9159999999993</v>
      </c>
      <c r="F421" s="28">
        <v>6414.7411999999995</v>
      </c>
      <c r="G421" s="21"/>
    </row>
    <row r="422" spans="2:7" x14ac:dyDescent="0.25">
      <c r="B422" s="5">
        <v>45047</v>
      </c>
      <c r="C422" s="25">
        <v>1101072</v>
      </c>
      <c r="D422" s="6" t="s">
        <v>5</v>
      </c>
      <c r="E422" s="27">
        <v>12512.199333333332</v>
      </c>
      <c r="F422" s="28">
        <v>8758.5395333333327</v>
      </c>
      <c r="G422" s="21"/>
    </row>
    <row r="423" spans="2:7" x14ac:dyDescent="0.25">
      <c r="B423" s="5">
        <v>45078</v>
      </c>
      <c r="C423" s="25">
        <v>4411</v>
      </c>
      <c r="D423" s="6" t="s">
        <v>17</v>
      </c>
      <c r="E423" s="27">
        <v>11162.331333333334</v>
      </c>
      <c r="F423" s="28">
        <v>7813.6319333333331</v>
      </c>
      <c r="G423" s="21"/>
    </row>
    <row r="424" spans="2:7" x14ac:dyDescent="0.25">
      <c r="B424" s="5">
        <v>45139</v>
      </c>
      <c r="C424" s="25">
        <v>4411</v>
      </c>
      <c r="D424" s="6" t="s">
        <v>17</v>
      </c>
      <c r="E424" s="27">
        <v>10570.602000000001</v>
      </c>
      <c r="F424" s="28">
        <v>7399.4214000000002</v>
      </c>
      <c r="G424" s="21"/>
    </row>
    <row r="425" spans="2:7" x14ac:dyDescent="0.25">
      <c r="B425" s="5">
        <v>44958</v>
      </c>
      <c r="C425" s="25">
        <v>1101072</v>
      </c>
      <c r="D425" s="6" t="s">
        <v>5</v>
      </c>
      <c r="E425" s="27">
        <v>10474.159333333335</v>
      </c>
      <c r="F425" s="28">
        <v>7331.9115333333339</v>
      </c>
      <c r="G425" s="21"/>
    </row>
    <row r="426" spans="2:7" x14ac:dyDescent="0.25">
      <c r="B426" s="5">
        <v>44927</v>
      </c>
      <c r="C426" s="25">
        <v>4411</v>
      </c>
      <c r="D426" s="6" t="s">
        <v>17</v>
      </c>
      <c r="E426" s="27">
        <v>8580.1553333333341</v>
      </c>
      <c r="F426" s="28">
        <v>6006.1087333333326</v>
      </c>
      <c r="G426" s="21"/>
    </row>
    <row r="427" spans="2:7" x14ac:dyDescent="0.25">
      <c r="B427" s="5">
        <v>45139</v>
      </c>
      <c r="C427" s="25">
        <v>446118</v>
      </c>
      <c r="D427" s="6" t="s">
        <v>19</v>
      </c>
      <c r="E427" s="27">
        <v>7212.2613333333329</v>
      </c>
      <c r="F427" s="28">
        <v>5048.582933333334</v>
      </c>
      <c r="G427" s="21"/>
    </row>
    <row r="428" spans="2:7" x14ac:dyDescent="0.25">
      <c r="B428" s="5">
        <v>44958</v>
      </c>
      <c r="C428" s="25">
        <v>1111848</v>
      </c>
      <c r="D428" s="6" t="s">
        <v>9</v>
      </c>
      <c r="E428" s="27">
        <v>19812.969999999998</v>
      </c>
      <c r="F428" s="28">
        <v>13869.079</v>
      </c>
      <c r="G428" s="21"/>
    </row>
    <row r="429" spans="2:7" x14ac:dyDescent="0.25">
      <c r="B429" s="5">
        <v>45200</v>
      </c>
      <c r="C429" s="25">
        <v>1101072</v>
      </c>
      <c r="D429" s="6" t="s">
        <v>5</v>
      </c>
      <c r="E429" s="27">
        <v>7794.8266666666659</v>
      </c>
      <c r="F429" s="28">
        <v>5456.3786666666665</v>
      </c>
      <c r="G429" s="21"/>
    </row>
    <row r="430" spans="2:7" x14ac:dyDescent="0.25">
      <c r="B430" s="5">
        <v>45170</v>
      </c>
      <c r="C430" s="25">
        <v>446118</v>
      </c>
      <c r="D430" s="6" t="s">
        <v>19</v>
      </c>
      <c r="E430" s="27">
        <v>9675.1993333333321</v>
      </c>
      <c r="F430" s="28">
        <v>6772.639533333333</v>
      </c>
      <c r="G430" s="21"/>
    </row>
    <row r="431" spans="2:7" x14ac:dyDescent="0.25">
      <c r="B431" s="5">
        <v>45108</v>
      </c>
      <c r="C431" s="25">
        <v>1101371</v>
      </c>
      <c r="D431" s="6" t="s">
        <v>14</v>
      </c>
      <c r="E431" s="27">
        <v>2097.268</v>
      </c>
      <c r="F431" s="28">
        <v>1468.0875999999998</v>
      </c>
      <c r="G431" s="21"/>
    </row>
    <row r="432" spans="2:7" x14ac:dyDescent="0.25">
      <c r="B432" s="5">
        <v>45200</v>
      </c>
      <c r="C432" s="25">
        <v>4411</v>
      </c>
      <c r="D432" s="6" t="s">
        <v>17</v>
      </c>
      <c r="E432" s="27">
        <v>11878.518666666667</v>
      </c>
      <c r="F432" s="28">
        <v>8314.9630666666671</v>
      </c>
      <c r="G432" s="21"/>
    </row>
    <row r="433" spans="2:7" x14ac:dyDescent="0.25">
      <c r="B433" s="5">
        <v>44927</v>
      </c>
      <c r="C433" s="25" t="s">
        <v>61</v>
      </c>
      <c r="D433" s="6" t="s">
        <v>15</v>
      </c>
      <c r="E433" s="27">
        <v>2897.3926666666666</v>
      </c>
      <c r="F433" s="28">
        <v>2028.1748666666667</v>
      </c>
      <c r="G433" s="21"/>
    </row>
    <row r="434" spans="2:7" x14ac:dyDescent="0.25">
      <c r="B434" s="5">
        <v>45200</v>
      </c>
      <c r="C434" s="25" t="s">
        <v>45</v>
      </c>
      <c r="D434" s="6" t="s">
        <v>5</v>
      </c>
      <c r="E434" s="27">
        <v>275.26266666666663</v>
      </c>
      <c r="F434" s="28">
        <v>192.68386666666666</v>
      </c>
      <c r="G434" s="21"/>
    </row>
    <row r="435" spans="2:7" x14ac:dyDescent="0.25">
      <c r="B435" s="5">
        <v>45017</v>
      </c>
      <c r="C435" s="25">
        <v>1111848</v>
      </c>
      <c r="D435" s="6" t="s">
        <v>9</v>
      </c>
      <c r="E435" s="27">
        <v>16610.327333333335</v>
      </c>
      <c r="F435" s="28">
        <v>11627.229133333334</v>
      </c>
      <c r="G435" s="21"/>
    </row>
    <row r="436" spans="2:7" x14ac:dyDescent="0.25">
      <c r="B436" s="5">
        <v>45108</v>
      </c>
      <c r="C436" s="25">
        <v>4411</v>
      </c>
      <c r="D436" s="6" t="s">
        <v>17</v>
      </c>
      <c r="E436" s="27">
        <v>9081.2886666666654</v>
      </c>
      <c r="F436" s="28">
        <v>6356.9020666666656</v>
      </c>
      <c r="G436" s="21"/>
    </row>
    <row r="437" spans="2:7" x14ac:dyDescent="0.25">
      <c r="B437" s="5">
        <v>45170</v>
      </c>
      <c r="C437" s="25" t="s">
        <v>65</v>
      </c>
      <c r="D437" s="6" t="s">
        <v>10</v>
      </c>
      <c r="E437" s="27">
        <v>14470.371999999999</v>
      </c>
      <c r="F437" s="28">
        <v>10129.260399999999</v>
      </c>
      <c r="G437" s="21"/>
    </row>
    <row r="438" spans="2:7" x14ac:dyDescent="0.25">
      <c r="B438" s="5">
        <v>45139</v>
      </c>
      <c r="C438" s="25">
        <v>1101371</v>
      </c>
      <c r="D438" s="6" t="s">
        <v>14</v>
      </c>
      <c r="E438" s="27">
        <v>1550.1926666666666</v>
      </c>
      <c r="F438" s="28">
        <v>1085.1348666666668</v>
      </c>
      <c r="G438" s="21"/>
    </row>
    <row r="439" spans="2:7" x14ac:dyDescent="0.25">
      <c r="B439" s="5">
        <v>45200</v>
      </c>
      <c r="C439" s="25">
        <v>446118</v>
      </c>
      <c r="D439" s="6" t="s">
        <v>19</v>
      </c>
      <c r="E439" s="27">
        <v>7928.391333333333</v>
      </c>
      <c r="F439" s="28">
        <v>5549.8739333333333</v>
      </c>
      <c r="G439" s="21"/>
    </row>
    <row r="440" spans="2:7" x14ac:dyDescent="0.25">
      <c r="B440" s="5">
        <v>45170</v>
      </c>
      <c r="C440" s="25" t="s">
        <v>45</v>
      </c>
      <c r="D440" s="6" t="s">
        <v>5</v>
      </c>
      <c r="E440" s="27">
        <v>27.751333333333331</v>
      </c>
      <c r="F440" s="28">
        <v>19.425933333333333</v>
      </c>
      <c r="G440" s="21"/>
    </row>
    <row r="441" spans="2:7" x14ac:dyDescent="0.25">
      <c r="B441" s="5">
        <v>44986</v>
      </c>
      <c r="C441" s="25">
        <v>4411</v>
      </c>
      <c r="D441" s="6" t="s">
        <v>17</v>
      </c>
      <c r="E441" s="27">
        <v>8885.3233333333337</v>
      </c>
      <c r="F441" s="28">
        <v>6219.726333333334</v>
      </c>
      <c r="G441" s="21"/>
    </row>
    <row r="442" spans="2:7" x14ac:dyDescent="0.25">
      <c r="B442" s="5">
        <v>45108</v>
      </c>
      <c r="C442" s="25">
        <v>1101371</v>
      </c>
      <c r="D442" s="6" t="s">
        <v>14</v>
      </c>
      <c r="E442" s="27">
        <v>1244.5886666666668</v>
      </c>
      <c r="F442" s="28">
        <v>871.21206666666671</v>
      </c>
      <c r="G442" s="21"/>
    </row>
    <row r="443" spans="2:7" x14ac:dyDescent="0.25">
      <c r="B443" s="5">
        <v>44958</v>
      </c>
      <c r="C443" s="25" t="s">
        <v>61</v>
      </c>
      <c r="D443" s="6" t="s">
        <v>15</v>
      </c>
      <c r="E443" s="27">
        <v>2718.3633333333332</v>
      </c>
      <c r="F443" s="28">
        <v>1902.8543333333332</v>
      </c>
      <c r="G443" s="21"/>
    </row>
    <row r="444" spans="2:7" x14ac:dyDescent="0.25">
      <c r="B444" s="5">
        <v>45170</v>
      </c>
      <c r="C444" s="25">
        <v>1101371</v>
      </c>
      <c r="D444" s="6" t="s">
        <v>14</v>
      </c>
      <c r="E444" s="27">
        <v>777.38533333333339</v>
      </c>
      <c r="F444" s="28">
        <v>544.1697333333334</v>
      </c>
      <c r="G444" s="21"/>
    </row>
    <row r="445" spans="2:7" x14ac:dyDescent="0.25">
      <c r="B445" s="5">
        <v>45139</v>
      </c>
      <c r="C445" s="25">
        <v>1114808</v>
      </c>
      <c r="D445" s="6" t="s">
        <v>10</v>
      </c>
      <c r="E445" s="27">
        <v>1775.6</v>
      </c>
      <c r="F445" s="28">
        <v>1242.9199999999998</v>
      </c>
      <c r="G445" s="21"/>
    </row>
    <row r="446" spans="2:7" x14ac:dyDescent="0.25">
      <c r="B446" s="5">
        <v>45017</v>
      </c>
      <c r="C446" s="25">
        <v>1101072</v>
      </c>
      <c r="D446" s="6" t="s">
        <v>5</v>
      </c>
      <c r="E446" s="27">
        <v>11664.133333333333</v>
      </c>
      <c r="F446" s="28">
        <v>8164.8933333333325</v>
      </c>
      <c r="G446" s="21"/>
    </row>
    <row r="447" spans="2:7" x14ac:dyDescent="0.25">
      <c r="B447" s="5">
        <v>44958</v>
      </c>
      <c r="C447" s="25" t="s">
        <v>55</v>
      </c>
      <c r="D447" s="6" t="s">
        <v>17</v>
      </c>
      <c r="E447" s="27">
        <v>2945.2719999999999</v>
      </c>
      <c r="F447" s="28">
        <v>2061.6904</v>
      </c>
      <c r="G447" s="21"/>
    </row>
    <row r="448" spans="2:7" x14ac:dyDescent="0.25">
      <c r="B448" s="5">
        <v>45108</v>
      </c>
      <c r="C448" s="25">
        <v>1101072</v>
      </c>
      <c r="D448" s="6" t="s">
        <v>5</v>
      </c>
      <c r="E448" s="27">
        <v>7159.0433333333331</v>
      </c>
      <c r="F448" s="28">
        <v>5011.3303333333333</v>
      </c>
      <c r="G448" s="21"/>
    </row>
    <row r="449" spans="2:7" x14ac:dyDescent="0.25">
      <c r="B449" s="5">
        <v>45200</v>
      </c>
      <c r="C449" s="25" t="s">
        <v>65</v>
      </c>
      <c r="D449" s="6" t="s">
        <v>10</v>
      </c>
      <c r="E449" s="27">
        <v>5556.6119999999992</v>
      </c>
      <c r="F449" s="28">
        <v>3889.6283999999996</v>
      </c>
      <c r="G449" s="21"/>
    </row>
    <row r="450" spans="2:7" x14ac:dyDescent="0.25">
      <c r="B450" s="5">
        <v>45108</v>
      </c>
      <c r="C450" s="25">
        <v>1114808</v>
      </c>
      <c r="D450" s="6" t="s">
        <v>10</v>
      </c>
      <c r="E450" s="27">
        <v>1315.6</v>
      </c>
      <c r="F450" s="28">
        <v>920.92</v>
      </c>
      <c r="G450" s="21"/>
    </row>
    <row r="451" spans="2:7" x14ac:dyDescent="0.25">
      <c r="B451" s="5">
        <v>45170</v>
      </c>
      <c r="C451" s="25">
        <v>4411</v>
      </c>
      <c r="D451" s="6" t="s">
        <v>17</v>
      </c>
      <c r="E451" s="27">
        <v>10731.636666666665</v>
      </c>
      <c r="F451" s="28">
        <v>7512.1456666666663</v>
      </c>
      <c r="G451" s="21"/>
    </row>
    <row r="452" spans="2:7" x14ac:dyDescent="0.25">
      <c r="B452" s="5">
        <v>44958</v>
      </c>
      <c r="C452" s="25">
        <v>3115</v>
      </c>
      <c r="D452" s="6" t="s">
        <v>19</v>
      </c>
      <c r="E452" s="27">
        <v>23491.558000000001</v>
      </c>
      <c r="F452" s="28">
        <v>16444.0906</v>
      </c>
      <c r="G452" s="21"/>
    </row>
    <row r="453" spans="2:7" x14ac:dyDescent="0.25">
      <c r="B453" s="5">
        <v>45200</v>
      </c>
      <c r="C453" s="25" t="s">
        <v>61</v>
      </c>
      <c r="D453" s="6" t="s">
        <v>15</v>
      </c>
      <c r="E453" s="27">
        <v>3627.5426666666667</v>
      </c>
      <c r="F453" s="28">
        <v>2539.2798666666667</v>
      </c>
      <c r="G453" s="21"/>
    </row>
    <row r="454" spans="2:7" x14ac:dyDescent="0.25">
      <c r="B454" s="5">
        <v>45078</v>
      </c>
      <c r="C454" s="25">
        <v>1114808</v>
      </c>
      <c r="D454" s="6" t="s">
        <v>10</v>
      </c>
      <c r="E454" s="27">
        <v>1242</v>
      </c>
      <c r="F454" s="28">
        <v>869.4</v>
      </c>
      <c r="G454" s="21"/>
    </row>
    <row r="455" spans="2:7" x14ac:dyDescent="0.25">
      <c r="B455" s="5">
        <v>45017</v>
      </c>
      <c r="C455" s="25">
        <v>1101371</v>
      </c>
      <c r="D455" s="6" t="s">
        <v>14</v>
      </c>
      <c r="E455" s="27">
        <v>2040.6593333333333</v>
      </c>
      <c r="F455" s="28">
        <v>1428.4615333333336</v>
      </c>
      <c r="G455" s="21"/>
    </row>
    <row r="456" spans="2:7" x14ac:dyDescent="0.25">
      <c r="B456" s="5">
        <v>44986</v>
      </c>
      <c r="C456" s="25">
        <v>1101371</v>
      </c>
      <c r="D456" s="6" t="s">
        <v>14</v>
      </c>
      <c r="E456" s="27">
        <v>622.92466666666667</v>
      </c>
      <c r="F456" s="28">
        <v>436.0472666666667</v>
      </c>
      <c r="G456" s="21"/>
    </row>
    <row r="457" spans="2:7" x14ac:dyDescent="0.25">
      <c r="B457" s="5">
        <v>44986</v>
      </c>
      <c r="C457" s="25">
        <v>1111848</v>
      </c>
      <c r="D457" s="6" t="s">
        <v>9</v>
      </c>
      <c r="E457" s="27">
        <v>18846.574666666667</v>
      </c>
      <c r="F457" s="28">
        <v>13192.602266666665</v>
      </c>
      <c r="G457" s="21"/>
    </row>
    <row r="458" spans="2:7" x14ac:dyDescent="0.25">
      <c r="B458" s="5">
        <v>45139</v>
      </c>
      <c r="C458" s="25">
        <v>1101072</v>
      </c>
      <c r="D458" s="6" t="s">
        <v>5</v>
      </c>
      <c r="E458" s="27">
        <v>7565.568666666667</v>
      </c>
      <c r="F458" s="28">
        <v>5295.8980666666657</v>
      </c>
      <c r="G458" s="21"/>
    </row>
    <row r="459" spans="2:7" x14ac:dyDescent="0.25">
      <c r="B459" s="5">
        <v>44927</v>
      </c>
      <c r="C459" s="25">
        <v>1101072</v>
      </c>
      <c r="D459" s="6" t="s">
        <v>5</v>
      </c>
      <c r="E459" s="27">
        <v>4547.5779999999995</v>
      </c>
      <c r="F459" s="28">
        <v>3183.3046000000004</v>
      </c>
      <c r="G459" s="21"/>
    </row>
    <row r="460" spans="2:7" x14ac:dyDescent="0.25">
      <c r="B460" s="5">
        <v>45170</v>
      </c>
      <c r="C460" s="25">
        <v>1124606</v>
      </c>
      <c r="D460" s="6" t="s">
        <v>8</v>
      </c>
      <c r="E460" s="27">
        <v>16102.102000000001</v>
      </c>
      <c r="F460" s="28">
        <v>11271.4714</v>
      </c>
      <c r="G460" s="21"/>
    </row>
    <row r="461" spans="2:7" x14ac:dyDescent="0.25">
      <c r="B461" s="5">
        <v>44958</v>
      </c>
      <c r="C461" s="25">
        <v>4411</v>
      </c>
      <c r="D461" s="6" t="s">
        <v>17</v>
      </c>
      <c r="E461" s="27">
        <v>8188.2513333333336</v>
      </c>
      <c r="F461" s="28">
        <v>5731.7759333333333</v>
      </c>
      <c r="G461" s="21"/>
    </row>
    <row r="462" spans="2:7" x14ac:dyDescent="0.25">
      <c r="B462" s="5">
        <v>44927</v>
      </c>
      <c r="C462" s="25">
        <v>1111848</v>
      </c>
      <c r="D462" s="6" t="s">
        <v>9</v>
      </c>
      <c r="E462" s="27">
        <v>13869.918</v>
      </c>
      <c r="F462" s="28">
        <v>9708.9426000000003</v>
      </c>
      <c r="G462" s="21"/>
    </row>
    <row r="463" spans="2:7" x14ac:dyDescent="0.25">
      <c r="B463" s="5">
        <v>45200</v>
      </c>
      <c r="C463" s="25">
        <v>1129933</v>
      </c>
      <c r="D463" s="6" t="s">
        <v>19</v>
      </c>
      <c r="E463" s="27">
        <v>22218.428666666667</v>
      </c>
      <c r="F463" s="28">
        <v>15552.900066666665</v>
      </c>
      <c r="G463" s="21"/>
    </row>
    <row r="464" spans="2:7" x14ac:dyDescent="0.25">
      <c r="B464" s="5">
        <v>45170</v>
      </c>
      <c r="C464" s="25" t="s">
        <v>46</v>
      </c>
      <c r="D464" s="6" t="s">
        <v>15</v>
      </c>
      <c r="E464" s="27">
        <v>4090.6446666666666</v>
      </c>
      <c r="F464" s="28">
        <v>2863.4512666666665</v>
      </c>
      <c r="G464" s="21"/>
    </row>
    <row r="465" spans="2:7" x14ac:dyDescent="0.25">
      <c r="B465" s="5">
        <v>45200</v>
      </c>
      <c r="C465" s="25">
        <v>1101371</v>
      </c>
      <c r="D465" s="6" t="s">
        <v>14</v>
      </c>
      <c r="E465" s="27">
        <v>298.68199999999996</v>
      </c>
      <c r="F465" s="28">
        <v>209.07740000000001</v>
      </c>
      <c r="G465" s="21"/>
    </row>
    <row r="466" spans="2:7" x14ac:dyDescent="0.25">
      <c r="B466" s="5">
        <v>44927</v>
      </c>
      <c r="C466" s="25" t="s">
        <v>66</v>
      </c>
      <c r="D466" s="6" t="s">
        <v>13</v>
      </c>
      <c r="E466" s="27">
        <v>8556.0626666666667</v>
      </c>
      <c r="F466" s="28">
        <v>5989.2438666666667</v>
      </c>
      <c r="G466" s="21"/>
    </row>
    <row r="467" spans="2:7" x14ac:dyDescent="0.25">
      <c r="B467" s="5">
        <v>45200</v>
      </c>
      <c r="C467" s="25">
        <v>446118</v>
      </c>
      <c r="D467" s="6" t="s">
        <v>19</v>
      </c>
      <c r="E467" s="27">
        <v>27137.800666666666</v>
      </c>
      <c r="F467" s="28">
        <v>18996.460466666667</v>
      </c>
      <c r="G467" s="21"/>
    </row>
    <row r="468" spans="2:7" x14ac:dyDescent="0.25">
      <c r="B468" s="5">
        <v>44958</v>
      </c>
      <c r="C468" s="25">
        <v>1111848</v>
      </c>
      <c r="D468" s="6" t="s">
        <v>9</v>
      </c>
      <c r="E468" s="27">
        <v>19333.673999999999</v>
      </c>
      <c r="F468" s="28">
        <v>13533.5718</v>
      </c>
      <c r="G468" s="21"/>
    </row>
    <row r="469" spans="2:7" x14ac:dyDescent="0.25">
      <c r="B469" s="5">
        <v>45200</v>
      </c>
      <c r="C469" s="25">
        <v>1140918</v>
      </c>
      <c r="D469" s="6" t="s">
        <v>6</v>
      </c>
      <c r="E469" s="27">
        <v>22799.915333333331</v>
      </c>
      <c r="F469" s="28">
        <v>15959.940733333331</v>
      </c>
      <c r="G469" s="21"/>
    </row>
    <row r="470" spans="2:7" x14ac:dyDescent="0.25">
      <c r="B470" s="5">
        <v>44927</v>
      </c>
      <c r="C470" s="25">
        <v>1111404</v>
      </c>
      <c r="D470" s="6" t="s">
        <v>15</v>
      </c>
      <c r="E470" s="27">
        <v>12161.422666666667</v>
      </c>
      <c r="F470" s="28">
        <v>8512.9958666666662</v>
      </c>
      <c r="G470" s="21"/>
    </row>
    <row r="471" spans="2:7" x14ac:dyDescent="0.25">
      <c r="B471" s="5">
        <v>45200</v>
      </c>
      <c r="C471" s="25">
        <v>1101371</v>
      </c>
      <c r="D471" s="6" t="s">
        <v>14</v>
      </c>
      <c r="E471" s="27">
        <v>1633.2560000000001</v>
      </c>
      <c r="F471" s="28">
        <v>1143.2792000000002</v>
      </c>
      <c r="G471" s="21"/>
    </row>
    <row r="472" spans="2:7" x14ac:dyDescent="0.25">
      <c r="B472" s="5">
        <v>44927</v>
      </c>
      <c r="C472" s="25">
        <v>1101072</v>
      </c>
      <c r="D472" s="6" t="s">
        <v>5</v>
      </c>
      <c r="E472" s="27">
        <v>11125.221333333333</v>
      </c>
      <c r="F472" s="28">
        <v>7787.6549333333342</v>
      </c>
      <c r="G472" s="21"/>
    </row>
    <row r="473" spans="2:7" x14ac:dyDescent="0.25">
      <c r="B473" s="5">
        <v>45078</v>
      </c>
      <c r="C473" s="25">
        <v>1102062</v>
      </c>
      <c r="D473" s="6" t="s">
        <v>10</v>
      </c>
      <c r="E473" s="27">
        <v>9260.82</v>
      </c>
      <c r="F473" s="28">
        <v>6482.5739999999987</v>
      </c>
      <c r="G473" s="21"/>
    </row>
    <row r="474" spans="2:7" x14ac:dyDescent="0.25">
      <c r="B474" s="5">
        <v>44927</v>
      </c>
      <c r="C474" s="25">
        <v>1101371</v>
      </c>
      <c r="D474" s="6" t="s">
        <v>14</v>
      </c>
      <c r="E474" s="27">
        <v>781.95933333333335</v>
      </c>
      <c r="F474" s="28">
        <v>547.37153333333333</v>
      </c>
      <c r="G474" s="21"/>
    </row>
    <row r="475" spans="2:7" x14ac:dyDescent="0.25">
      <c r="B475" s="5">
        <v>45170</v>
      </c>
      <c r="C475" s="25">
        <v>1101072</v>
      </c>
      <c r="D475" s="6" t="s">
        <v>5</v>
      </c>
      <c r="E475" s="27">
        <v>8914.9993333333332</v>
      </c>
      <c r="F475" s="28">
        <v>6240.4995333333327</v>
      </c>
      <c r="G475" s="21"/>
    </row>
    <row r="476" spans="2:7" x14ac:dyDescent="0.25">
      <c r="B476" s="5">
        <v>45170</v>
      </c>
      <c r="C476" s="25">
        <v>1102062</v>
      </c>
      <c r="D476" s="6" t="s">
        <v>10</v>
      </c>
      <c r="E476" s="27">
        <v>18112.455333333335</v>
      </c>
      <c r="F476" s="28">
        <v>12678.718733333335</v>
      </c>
      <c r="G476" s="21"/>
    </row>
    <row r="477" spans="2:7" x14ac:dyDescent="0.25">
      <c r="B477" s="5">
        <v>44986</v>
      </c>
      <c r="C477" s="25">
        <v>1101072</v>
      </c>
      <c r="D477" s="6" t="s">
        <v>5</v>
      </c>
      <c r="E477" s="27">
        <v>10233.533333333333</v>
      </c>
      <c r="F477" s="28">
        <v>7163.4733333333334</v>
      </c>
      <c r="G477" s="21"/>
    </row>
    <row r="478" spans="2:7" x14ac:dyDescent="0.25">
      <c r="B478" s="5">
        <v>45047</v>
      </c>
      <c r="C478" s="25">
        <v>1101371</v>
      </c>
      <c r="D478" s="6" t="s">
        <v>14</v>
      </c>
      <c r="E478" s="27">
        <v>440.7646666666667</v>
      </c>
      <c r="F478" s="28">
        <v>308.5352666666667</v>
      </c>
      <c r="G478" s="21"/>
    </row>
    <row r="479" spans="2:7" x14ac:dyDescent="0.25">
      <c r="B479" s="5">
        <v>45047</v>
      </c>
      <c r="C479" s="25" t="s">
        <v>67</v>
      </c>
      <c r="D479" s="6" t="s">
        <v>13</v>
      </c>
      <c r="E479" s="27">
        <v>6176.7326666666668</v>
      </c>
      <c r="F479" s="28">
        <v>4323.7128666666667</v>
      </c>
      <c r="G479" s="21"/>
    </row>
    <row r="480" spans="2:7" x14ac:dyDescent="0.25">
      <c r="B480" s="5">
        <v>45139</v>
      </c>
      <c r="C480" s="25" t="s">
        <v>46</v>
      </c>
      <c r="D480" s="6" t="s">
        <v>15</v>
      </c>
      <c r="E480" s="27">
        <v>158.89466666666667</v>
      </c>
      <c r="F480" s="28">
        <v>111.22626666666669</v>
      </c>
      <c r="G480" s="21"/>
    </row>
    <row r="481" spans="2:7" x14ac:dyDescent="0.25">
      <c r="B481" s="5">
        <v>45139</v>
      </c>
      <c r="C481" s="25">
        <v>1110562</v>
      </c>
      <c r="D481" s="6" t="s">
        <v>17</v>
      </c>
      <c r="E481" s="27">
        <v>6264.416666666667</v>
      </c>
      <c r="F481" s="28">
        <v>4385.0916666666662</v>
      </c>
      <c r="G481" s="21"/>
    </row>
    <row r="482" spans="2:7" x14ac:dyDescent="0.25">
      <c r="B482" s="5">
        <v>45139</v>
      </c>
      <c r="C482" s="25">
        <v>1101371</v>
      </c>
      <c r="D482" s="6" t="s">
        <v>14</v>
      </c>
      <c r="E482" s="27">
        <v>255.37066666666666</v>
      </c>
      <c r="F482" s="28">
        <v>178.75946666666667</v>
      </c>
      <c r="G482" s="21"/>
    </row>
    <row r="483" spans="2:7" x14ac:dyDescent="0.25">
      <c r="B483" s="5">
        <v>45170</v>
      </c>
      <c r="C483" s="25">
        <v>1101371</v>
      </c>
      <c r="D483" s="6" t="s">
        <v>14</v>
      </c>
      <c r="E483" s="27">
        <v>212.66733333333335</v>
      </c>
      <c r="F483" s="28">
        <v>148.86713333333333</v>
      </c>
      <c r="G483" s="21"/>
    </row>
    <row r="484" spans="2:7" x14ac:dyDescent="0.25">
      <c r="B484" s="5">
        <v>44986</v>
      </c>
      <c r="C484" s="25" t="s">
        <v>63</v>
      </c>
      <c r="D484" s="6" t="s">
        <v>15</v>
      </c>
      <c r="E484" s="27">
        <v>4395.5346666666674</v>
      </c>
      <c r="F484" s="28">
        <v>3076.8742666666667</v>
      </c>
      <c r="G484" s="21"/>
    </row>
    <row r="485" spans="2:7" x14ac:dyDescent="0.25">
      <c r="B485" s="5">
        <v>45139</v>
      </c>
      <c r="C485" s="25" t="s">
        <v>64</v>
      </c>
      <c r="D485" s="6" t="s">
        <v>15</v>
      </c>
      <c r="E485" s="27">
        <v>6972.163333333333</v>
      </c>
      <c r="F485" s="28">
        <v>4880.5143333333335</v>
      </c>
      <c r="G485" s="21"/>
    </row>
    <row r="486" spans="2:7" x14ac:dyDescent="0.25">
      <c r="B486" s="5">
        <v>45078</v>
      </c>
      <c r="C486" s="25">
        <v>1101371</v>
      </c>
      <c r="D486" s="6" t="s">
        <v>14</v>
      </c>
      <c r="E486" s="27">
        <v>585.09799999999996</v>
      </c>
      <c r="F486" s="28">
        <v>409.56859999999995</v>
      </c>
      <c r="G486" s="21"/>
    </row>
    <row r="487" spans="2:7" x14ac:dyDescent="0.25">
      <c r="B487" s="5">
        <v>45078</v>
      </c>
      <c r="C487" s="25" t="s">
        <v>64</v>
      </c>
      <c r="D487" s="6" t="s">
        <v>15</v>
      </c>
      <c r="E487" s="27">
        <v>6830.6373333333331</v>
      </c>
      <c r="F487" s="28">
        <v>4781.4461333333329</v>
      </c>
      <c r="G487" s="21"/>
    </row>
    <row r="488" spans="2:7" x14ac:dyDescent="0.25">
      <c r="B488" s="5">
        <v>44958</v>
      </c>
      <c r="C488" s="25">
        <v>1101371</v>
      </c>
      <c r="D488" s="6" t="s">
        <v>14</v>
      </c>
      <c r="E488" s="27">
        <v>465.30400000000003</v>
      </c>
      <c r="F488" s="28">
        <v>325.71280000000007</v>
      </c>
      <c r="G488" s="21"/>
    </row>
    <row r="489" spans="2:7" x14ac:dyDescent="0.25">
      <c r="B489" s="5">
        <v>45047</v>
      </c>
      <c r="C489" s="25">
        <v>1141633</v>
      </c>
      <c r="D489" s="6" t="s">
        <v>11</v>
      </c>
      <c r="E489" s="27">
        <v>20073.201333333334</v>
      </c>
      <c r="F489" s="28">
        <v>14051.240933333333</v>
      </c>
      <c r="G489" s="21"/>
    </row>
    <row r="490" spans="2:7" x14ac:dyDescent="0.25">
      <c r="B490" s="5">
        <v>45017</v>
      </c>
      <c r="C490" s="25" t="s">
        <v>64</v>
      </c>
      <c r="D490" s="6" t="s">
        <v>15</v>
      </c>
      <c r="E490" s="27">
        <v>4351.4546666666665</v>
      </c>
      <c r="F490" s="28">
        <v>3046.0182666666669</v>
      </c>
      <c r="G490" s="21"/>
    </row>
    <row r="491" spans="2:7" x14ac:dyDescent="0.25">
      <c r="B491" s="5">
        <v>45139</v>
      </c>
      <c r="C491" s="25" t="s">
        <v>66</v>
      </c>
      <c r="D491" s="6" t="s">
        <v>13</v>
      </c>
      <c r="E491" s="27">
        <v>12424.876</v>
      </c>
      <c r="F491" s="28">
        <v>8697.4132000000009</v>
      </c>
      <c r="G491" s="21"/>
    </row>
    <row r="492" spans="2:7" x14ac:dyDescent="0.25">
      <c r="B492" s="5">
        <v>44986</v>
      </c>
      <c r="C492" s="25">
        <v>1102062</v>
      </c>
      <c r="D492" s="6" t="s">
        <v>10</v>
      </c>
      <c r="E492" s="27">
        <v>9408.3360000000011</v>
      </c>
      <c r="F492" s="28">
        <v>6585.8352000000004</v>
      </c>
      <c r="G492" s="21"/>
    </row>
    <row r="493" spans="2:7" x14ac:dyDescent="0.25">
      <c r="B493" s="5">
        <v>45170</v>
      </c>
      <c r="C493" s="25">
        <v>1114808</v>
      </c>
      <c r="D493" s="6" t="s">
        <v>10</v>
      </c>
      <c r="E493" s="27">
        <v>4259.6000000000004</v>
      </c>
      <c r="F493" s="28">
        <v>2981.7200000000003</v>
      </c>
      <c r="G493" s="21"/>
    </row>
    <row r="494" spans="2:7" x14ac:dyDescent="0.25">
      <c r="B494" s="5">
        <v>44927</v>
      </c>
      <c r="C494" s="25">
        <v>1111848</v>
      </c>
      <c r="D494" s="6" t="s">
        <v>9</v>
      </c>
      <c r="E494" s="27">
        <v>15760.794</v>
      </c>
      <c r="F494" s="28">
        <v>11032.5558</v>
      </c>
      <c r="G494" s="21"/>
    </row>
    <row r="495" spans="2:7" x14ac:dyDescent="0.25">
      <c r="B495" s="5">
        <v>45170</v>
      </c>
      <c r="C495" s="25">
        <v>1109016</v>
      </c>
      <c r="D495" s="6" t="s">
        <v>11</v>
      </c>
      <c r="E495" s="27">
        <v>3485.1460000000002</v>
      </c>
      <c r="F495" s="28">
        <v>2439.6022000000003</v>
      </c>
      <c r="G495" s="21"/>
    </row>
    <row r="496" spans="2:7" x14ac:dyDescent="0.25">
      <c r="B496" s="5">
        <v>45139</v>
      </c>
      <c r="C496" s="25" t="s">
        <v>65</v>
      </c>
      <c r="D496" s="6" t="s">
        <v>10</v>
      </c>
      <c r="E496" s="27">
        <v>11469.610666666667</v>
      </c>
      <c r="F496" s="28">
        <v>8028.7274666666672</v>
      </c>
      <c r="G496" s="21"/>
    </row>
    <row r="497" spans="2:7" x14ac:dyDescent="0.25">
      <c r="B497" s="5">
        <v>45170</v>
      </c>
      <c r="C497" s="25" t="s">
        <v>63</v>
      </c>
      <c r="D497" s="6" t="s">
        <v>15</v>
      </c>
      <c r="E497" s="27">
        <v>6437.8786666666665</v>
      </c>
      <c r="F497" s="28">
        <v>4506.5150666666659</v>
      </c>
      <c r="G497" s="21"/>
    </row>
    <row r="498" spans="2:7" x14ac:dyDescent="0.25">
      <c r="B498" s="5">
        <v>45047</v>
      </c>
      <c r="C498" s="25" t="s">
        <v>68</v>
      </c>
      <c r="D498" s="6" t="s">
        <v>12</v>
      </c>
      <c r="E498" s="27">
        <v>1056.7486666666666</v>
      </c>
      <c r="F498" s="28">
        <v>739.72406666666677</v>
      </c>
      <c r="G498" s="21"/>
    </row>
    <row r="499" spans="2:7" x14ac:dyDescent="0.25">
      <c r="B499" s="5">
        <v>45200</v>
      </c>
      <c r="C499" s="25" t="s">
        <v>58</v>
      </c>
      <c r="D499" s="6" t="s">
        <v>15</v>
      </c>
      <c r="E499" s="27">
        <v>2031.3033333333333</v>
      </c>
      <c r="F499" s="28">
        <v>1421.9123333333332</v>
      </c>
      <c r="G499" s="21"/>
    </row>
    <row r="500" spans="2:7" x14ac:dyDescent="0.25">
      <c r="B500" s="5">
        <v>45017</v>
      </c>
      <c r="C500" s="25" t="s">
        <v>63</v>
      </c>
      <c r="D500" s="6" t="s">
        <v>15</v>
      </c>
      <c r="E500" s="27">
        <v>3996.3706666666667</v>
      </c>
      <c r="F500" s="28">
        <v>2797.4594666666667</v>
      </c>
      <c r="G500" s="21"/>
    </row>
    <row r="501" spans="2:7" x14ac:dyDescent="0.25">
      <c r="B501" s="5">
        <v>45047</v>
      </c>
      <c r="C501" s="25">
        <v>1102062</v>
      </c>
      <c r="D501" s="6" t="s">
        <v>10</v>
      </c>
      <c r="E501" s="27">
        <v>6020.7480000000005</v>
      </c>
      <c r="F501" s="28">
        <v>4214.5236000000004</v>
      </c>
      <c r="G501" s="21"/>
    </row>
    <row r="502" spans="2:7" x14ac:dyDescent="0.25">
      <c r="B502" s="5">
        <v>44986</v>
      </c>
      <c r="C502" s="25" t="s">
        <v>66</v>
      </c>
      <c r="D502" s="6" t="s">
        <v>13</v>
      </c>
      <c r="E502" s="27">
        <v>6248.9220000000005</v>
      </c>
      <c r="F502" s="28">
        <v>4374.2453999999998</v>
      </c>
      <c r="G502" s="21"/>
    </row>
    <row r="503" spans="2:7" x14ac:dyDescent="0.25">
      <c r="B503" s="5">
        <v>45108</v>
      </c>
      <c r="C503" s="25" t="s">
        <v>58</v>
      </c>
      <c r="D503" s="6" t="s">
        <v>15</v>
      </c>
      <c r="E503" s="27">
        <v>3343.4733333333334</v>
      </c>
      <c r="F503" s="28">
        <v>2340.4313333333334</v>
      </c>
      <c r="G503" s="21"/>
    </row>
    <row r="504" spans="2:7" x14ac:dyDescent="0.25">
      <c r="B504" s="5">
        <v>45047</v>
      </c>
      <c r="C504" s="25">
        <v>446118</v>
      </c>
      <c r="D504" s="6" t="s">
        <v>19</v>
      </c>
      <c r="E504" s="27">
        <v>0</v>
      </c>
      <c r="F504" s="28">
        <v>0</v>
      </c>
      <c r="G504" s="21"/>
    </row>
    <row r="505" spans="2:7" x14ac:dyDescent="0.25">
      <c r="B505" s="5">
        <v>45200</v>
      </c>
      <c r="C505" s="25" t="s">
        <v>64</v>
      </c>
      <c r="D505" s="6" t="s">
        <v>15</v>
      </c>
      <c r="E505" s="27">
        <v>4357.7953333333335</v>
      </c>
      <c r="F505" s="28">
        <v>3050.4567333333334</v>
      </c>
      <c r="G505" s="21"/>
    </row>
    <row r="506" spans="2:7" x14ac:dyDescent="0.25">
      <c r="B506" s="5">
        <v>44986</v>
      </c>
      <c r="C506" s="25" t="s">
        <v>64</v>
      </c>
      <c r="D506" s="6" t="s">
        <v>15</v>
      </c>
      <c r="E506" s="27">
        <v>5499.4993333333341</v>
      </c>
      <c r="F506" s="28">
        <v>3849.6495333333337</v>
      </c>
      <c r="G506" s="21"/>
    </row>
    <row r="507" spans="2:7" x14ac:dyDescent="0.25">
      <c r="B507" s="5">
        <v>45108</v>
      </c>
      <c r="C507" s="25" t="s">
        <v>59</v>
      </c>
      <c r="D507" s="6" t="s">
        <v>8</v>
      </c>
      <c r="E507" s="27">
        <v>90.643333333333345</v>
      </c>
      <c r="F507" s="28">
        <v>63.45033333333334</v>
      </c>
      <c r="G507" s="21"/>
    </row>
    <row r="508" spans="2:7" x14ac:dyDescent="0.25">
      <c r="B508" s="5">
        <v>45108</v>
      </c>
      <c r="C508" s="25" t="s">
        <v>68</v>
      </c>
      <c r="D508" s="6" t="s">
        <v>12</v>
      </c>
      <c r="E508" s="27">
        <v>0</v>
      </c>
      <c r="F508" s="28">
        <v>0</v>
      </c>
      <c r="G508" s="21"/>
    </row>
    <row r="509" spans="2:7" x14ac:dyDescent="0.25">
      <c r="B509" s="5">
        <v>44927</v>
      </c>
      <c r="C509" s="25">
        <v>51185</v>
      </c>
      <c r="D509" s="6" t="s">
        <v>19</v>
      </c>
      <c r="E509" s="27">
        <v>0</v>
      </c>
      <c r="F509" s="28">
        <v>0</v>
      </c>
      <c r="G509" s="21"/>
    </row>
    <row r="510" spans="2:7" x14ac:dyDescent="0.25">
      <c r="B510" s="5">
        <v>45200</v>
      </c>
      <c r="C510" s="25">
        <v>1110562</v>
      </c>
      <c r="D510" s="6" t="s">
        <v>17</v>
      </c>
      <c r="E510" s="27">
        <v>5149.7933333333331</v>
      </c>
      <c r="F510" s="28">
        <v>3604.8553333333334</v>
      </c>
      <c r="G510" s="21"/>
    </row>
    <row r="511" spans="2:7" x14ac:dyDescent="0.25">
      <c r="B511" s="5">
        <v>45139</v>
      </c>
      <c r="C511" s="25" t="s">
        <v>59</v>
      </c>
      <c r="D511" s="6" t="s">
        <v>8</v>
      </c>
      <c r="E511" s="27">
        <v>0</v>
      </c>
      <c r="F511" s="28">
        <v>0</v>
      </c>
      <c r="G511" s="21"/>
    </row>
    <row r="512" spans="2:7" x14ac:dyDescent="0.25">
      <c r="B512" s="5">
        <v>44958</v>
      </c>
      <c r="C512" s="25">
        <v>1101072</v>
      </c>
      <c r="D512" s="6" t="s">
        <v>5</v>
      </c>
      <c r="E512" s="27">
        <v>5640.3106666666672</v>
      </c>
      <c r="F512" s="28">
        <v>3948.217466666667</v>
      </c>
      <c r="G512" s="21"/>
    </row>
    <row r="513" spans="2:7" x14ac:dyDescent="0.25">
      <c r="B513" s="5">
        <v>45078</v>
      </c>
      <c r="C513" s="25" t="s">
        <v>68</v>
      </c>
      <c r="D513" s="6" t="s">
        <v>12</v>
      </c>
      <c r="E513" s="27">
        <v>246.64333333333335</v>
      </c>
      <c r="F513" s="28">
        <v>172.65033333333335</v>
      </c>
      <c r="G513" s="21"/>
    </row>
    <row r="514" spans="2:7" x14ac:dyDescent="0.25">
      <c r="B514" s="5">
        <v>45170</v>
      </c>
      <c r="C514" s="25">
        <v>11572</v>
      </c>
      <c r="D514" s="6" t="s">
        <v>15</v>
      </c>
      <c r="E514" s="27">
        <v>10064.302</v>
      </c>
      <c r="F514" s="28">
        <v>7045.0114000000003</v>
      </c>
      <c r="G514" s="21"/>
    </row>
    <row r="515" spans="2:7" x14ac:dyDescent="0.25">
      <c r="B515" s="5">
        <v>45170</v>
      </c>
      <c r="C515" s="25">
        <v>1137944</v>
      </c>
      <c r="D515" s="6" t="s">
        <v>19</v>
      </c>
      <c r="E515" s="27">
        <v>5736.8266666666659</v>
      </c>
      <c r="F515" s="28">
        <v>4015.7786666666661</v>
      </c>
      <c r="G515" s="21"/>
    </row>
    <row r="516" spans="2:7" x14ac:dyDescent="0.25">
      <c r="B516" s="5">
        <v>45047</v>
      </c>
      <c r="C516" s="25" t="s">
        <v>63</v>
      </c>
      <c r="D516" s="6" t="s">
        <v>15</v>
      </c>
      <c r="E516" s="27">
        <v>4586.1753333333336</v>
      </c>
      <c r="F516" s="28">
        <v>3210.3227333333334</v>
      </c>
      <c r="G516" s="21"/>
    </row>
    <row r="517" spans="2:7" x14ac:dyDescent="0.25">
      <c r="B517" s="5">
        <v>45017</v>
      </c>
      <c r="C517" s="25" t="s">
        <v>68</v>
      </c>
      <c r="D517" s="6" t="s">
        <v>12</v>
      </c>
      <c r="E517" s="27">
        <v>0</v>
      </c>
      <c r="F517" s="28">
        <v>0</v>
      </c>
      <c r="G517" s="21"/>
    </row>
    <row r="518" spans="2:7" x14ac:dyDescent="0.25">
      <c r="B518" s="5">
        <v>45017</v>
      </c>
      <c r="C518" s="25" t="s">
        <v>66</v>
      </c>
      <c r="D518" s="6" t="s">
        <v>13</v>
      </c>
      <c r="E518" s="27">
        <v>6550.2640000000001</v>
      </c>
      <c r="F518" s="28">
        <v>4585.1848</v>
      </c>
      <c r="G518" s="21"/>
    </row>
    <row r="519" spans="2:7" x14ac:dyDescent="0.25">
      <c r="B519" s="5">
        <v>45170</v>
      </c>
      <c r="C519" s="25" t="s">
        <v>59</v>
      </c>
      <c r="D519" s="6" t="s">
        <v>8</v>
      </c>
      <c r="E519" s="27">
        <v>7614.0286666666661</v>
      </c>
      <c r="F519" s="28">
        <v>5329.8200666666671</v>
      </c>
      <c r="G519" s="21"/>
    </row>
    <row r="520" spans="2:7" x14ac:dyDescent="0.25">
      <c r="B520" s="5">
        <v>45170</v>
      </c>
      <c r="C520" s="25">
        <v>1110562</v>
      </c>
      <c r="D520" s="6" t="s">
        <v>17</v>
      </c>
      <c r="E520" s="27">
        <v>4182.7253333333329</v>
      </c>
      <c r="F520" s="28">
        <v>2927.907733333333</v>
      </c>
      <c r="G520" s="21"/>
    </row>
    <row r="521" spans="2:7" x14ac:dyDescent="0.25">
      <c r="B521" s="5">
        <v>45078</v>
      </c>
      <c r="C521" s="25" t="s">
        <v>67</v>
      </c>
      <c r="D521" s="6" t="s">
        <v>13</v>
      </c>
      <c r="E521" s="27">
        <v>3335.904</v>
      </c>
      <c r="F521" s="28">
        <v>2335.1327999999999</v>
      </c>
      <c r="G521" s="21"/>
    </row>
    <row r="522" spans="2:7" x14ac:dyDescent="0.25">
      <c r="B522" s="5">
        <v>45139</v>
      </c>
      <c r="C522" s="25">
        <v>1101371</v>
      </c>
      <c r="D522" s="6" t="s">
        <v>14</v>
      </c>
      <c r="E522" s="27">
        <v>315.86266666666666</v>
      </c>
      <c r="F522" s="28">
        <v>221.10386666666668</v>
      </c>
      <c r="G522" s="21"/>
    </row>
    <row r="523" spans="2:7" x14ac:dyDescent="0.25">
      <c r="B523" s="5">
        <v>44927</v>
      </c>
      <c r="C523" s="25" t="s">
        <v>64</v>
      </c>
      <c r="D523" s="6" t="s">
        <v>15</v>
      </c>
      <c r="E523" s="27">
        <v>5698.1133333333328</v>
      </c>
      <c r="F523" s="28">
        <v>3988.6793333333335</v>
      </c>
      <c r="G523" s="21"/>
    </row>
    <row r="524" spans="2:7" x14ac:dyDescent="0.25">
      <c r="B524" s="5">
        <v>45017</v>
      </c>
      <c r="C524" s="25">
        <v>1110236</v>
      </c>
      <c r="D524" s="6" t="s">
        <v>15</v>
      </c>
      <c r="E524" s="27">
        <v>9859.9426666666677</v>
      </c>
      <c r="F524" s="28">
        <v>6901.9598666666679</v>
      </c>
      <c r="G524" s="21"/>
    </row>
    <row r="525" spans="2:7" x14ac:dyDescent="0.25">
      <c r="B525" s="5">
        <v>45108</v>
      </c>
      <c r="C525" s="25">
        <v>1110562</v>
      </c>
      <c r="D525" s="6" t="s">
        <v>17</v>
      </c>
      <c r="E525" s="27">
        <v>4716.9180000000006</v>
      </c>
      <c r="F525" s="28">
        <v>3301.8426000000004</v>
      </c>
      <c r="G525" s="21"/>
    </row>
    <row r="526" spans="2:7" x14ac:dyDescent="0.25">
      <c r="B526" s="5">
        <v>45108</v>
      </c>
      <c r="C526" s="25" t="s">
        <v>69</v>
      </c>
      <c r="D526" s="6" t="s">
        <v>15</v>
      </c>
      <c r="E526" s="27">
        <v>5057.0700000000006</v>
      </c>
      <c r="F526" s="28">
        <v>3539.9490000000001</v>
      </c>
      <c r="G526" s="21"/>
    </row>
    <row r="527" spans="2:7" x14ac:dyDescent="0.25">
      <c r="B527" s="5">
        <v>45078</v>
      </c>
      <c r="C527" s="25">
        <v>1101371</v>
      </c>
      <c r="D527" s="6" t="s">
        <v>14</v>
      </c>
      <c r="E527" s="27">
        <v>1218.7933333333335</v>
      </c>
      <c r="F527" s="28">
        <v>853.15533333333349</v>
      </c>
      <c r="G527" s="21"/>
    </row>
    <row r="528" spans="2:7" x14ac:dyDescent="0.25">
      <c r="B528" s="5">
        <v>45017</v>
      </c>
      <c r="C528" s="25" t="s">
        <v>67</v>
      </c>
      <c r="D528" s="6" t="s">
        <v>13</v>
      </c>
      <c r="E528" s="27">
        <v>5574.3353333333334</v>
      </c>
      <c r="F528" s="28">
        <v>3902.0347333333334</v>
      </c>
      <c r="G528" s="21"/>
    </row>
    <row r="529" spans="2:7" x14ac:dyDescent="0.25">
      <c r="B529" s="5">
        <v>45200</v>
      </c>
      <c r="C529" s="25" t="s">
        <v>63</v>
      </c>
      <c r="D529" s="6" t="s">
        <v>15</v>
      </c>
      <c r="E529" s="27">
        <v>5165.7746666666662</v>
      </c>
      <c r="F529" s="28">
        <v>3616.0422666666664</v>
      </c>
      <c r="G529" s="21"/>
    </row>
    <row r="530" spans="2:7" x14ac:dyDescent="0.25">
      <c r="B530" s="5">
        <v>45200</v>
      </c>
      <c r="C530" s="25" t="s">
        <v>66</v>
      </c>
      <c r="D530" s="6" t="s">
        <v>13</v>
      </c>
      <c r="E530" s="27">
        <v>10088.866666666667</v>
      </c>
      <c r="F530" s="28">
        <v>7062.2066666666669</v>
      </c>
      <c r="G530" s="21"/>
    </row>
    <row r="531" spans="2:7" x14ac:dyDescent="0.25">
      <c r="B531" s="5">
        <v>44958</v>
      </c>
      <c r="C531" s="25" t="s">
        <v>64</v>
      </c>
      <c r="D531" s="6" t="s">
        <v>15</v>
      </c>
      <c r="E531" s="27">
        <v>6010.2820000000002</v>
      </c>
      <c r="F531" s="28">
        <v>4207.1974</v>
      </c>
      <c r="G531" s="21"/>
    </row>
    <row r="532" spans="2:7" x14ac:dyDescent="0.25">
      <c r="B532" s="5">
        <v>45078</v>
      </c>
      <c r="C532" s="25">
        <v>446118</v>
      </c>
      <c r="D532" s="6" t="s">
        <v>19</v>
      </c>
      <c r="E532" s="27">
        <v>3427.3700000000003</v>
      </c>
      <c r="F532" s="28">
        <v>2399.1590000000001</v>
      </c>
      <c r="G532" s="21"/>
    </row>
    <row r="533" spans="2:7" x14ac:dyDescent="0.25">
      <c r="B533" s="5">
        <v>45047</v>
      </c>
      <c r="C533" s="25" t="s">
        <v>51</v>
      </c>
      <c r="D533" s="6" t="s">
        <v>14</v>
      </c>
      <c r="E533" s="27">
        <v>11398.491333333333</v>
      </c>
      <c r="F533" s="28">
        <v>7978.943933333333</v>
      </c>
      <c r="G533" s="21"/>
    </row>
    <row r="534" spans="2:7" x14ac:dyDescent="0.25">
      <c r="B534" s="5">
        <v>45047</v>
      </c>
      <c r="C534" s="25" t="s">
        <v>69</v>
      </c>
      <c r="D534" s="6" t="s">
        <v>15</v>
      </c>
      <c r="E534" s="27">
        <v>3758.8893333333331</v>
      </c>
      <c r="F534" s="28">
        <v>2631.2225333333336</v>
      </c>
      <c r="G534" s="21"/>
    </row>
    <row r="535" spans="2:7" x14ac:dyDescent="0.25">
      <c r="B535" s="5">
        <v>45200</v>
      </c>
      <c r="C535" s="25" t="s">
        <v>60</v>
      </c>
      <c r="D535" s="6" t="s">
        <v>19</v>
      </c>
      <c r="E535" s="27">
        <v>944.64</v>
      </c>
      <c r="F535" s="28">
        <v>661.24800000000005</v>
      </c>
      <c r="G535" s="21"/>
    </row>
    <row r="536" spans="2:7" x14ac:dyDescent="0.25">
      <c r="B536" s="5">
        <v>45047</v>
      </c>
      <c r="C536" s="25">
        <v>1101371</v>
      </c>
      <c r="D536" s="6" t="s">
        <v>14</v>
      </c>
      <c r="E536" s="27">
        <v>1941.4013333333335</v>
      </c>
      <c r="F536" s="28">
        <v>1358.9809333333333</v>
      </c>
      <c r="G536" s="21"/>
    </row>
    <row r="537" spans="2:7" x14ac:dyDescent="0.25">
      <c r="B537" s="5">
        <v>45170</v>
      </c>
      <c r="C537" s="25" t="s">
        <v>66</v>
      </c>
      <c r="D537" s="6" t="s">
        <v>13</v>
      </c>
      <c r="E537" s="27">
        <v>8365.7999999999993</v>
      </c>
      <c r="F537" s="28">
        <v>5856.0599999999995</v>
      </c>
      <c r="G537" s="21"/>
    </row>
    <row r="538" spans="2:7" x14ac:dyDescent="0.25">
      <c r="B538" s="5">
        <v>45108</v>
      </c>
      <c r="C538" s="25">
        <v>1109016</v>
      </c>
      <c r="D538" s="6" t="s">
        <v>11</v>
      </c>
      <c r="E538" s="27">
        <v>1599.4480000000001</v>
      </c>
      <c r="F538" s="28">
        <v>1119.6136000000001</v>
      </c>
      <c r="G538" s="21"/>
    </row>
    <row r="539" spans="2:7" x14ac:dyDescent="0.25">
      <c r="B539" s="5">
        <v>45078</v>
      </c>
      <c r="C539" s="25" t="s">
        <v>70</v>
      </c>
      <c r="D539" s="6" t="s">
        <v>19</v>
      </c>
      <c r="E539" s="27">
        <v>17067.387999999999</v>
      </c>
      <c r="F539" s="28">
        <v>11947.171600000001</v>
      </c>
      <c r="G539" s="21"/>
    </row>
    <row r="540" spans="2:7" x14ac:dyDescent="0.25">
      <c r="B540" s="5">
        <v>45017</v>
      </c>
      <c r="C540" s="25">
        <v>1101371</v>
      </c>
      <c r="D540" s="6" t="s">
        <v>14</v>
      </c>
      <c r="E540" s="27">
        <v>1315.748</v>
      </c>
      <c r="F540" s="28">
        <v>921.0236000000001</v>
      </c>
      <c r="G540" s="21"/>
    </row>
    <row r="541" spans="2:7" x14ac:dyDescent="0.25">
      <c r="B541" s="5">
        <v>44927</v>
      </c>
      <c r="C541" s="25">
        <v>1102062</v>
      </c>
      <c r="D541" s="6" t="s">
        <v>10</v>
      </c>
      <c r="E541" s="27">
        <v>4628.7240000000002</v>
      </c>
      <c r="F541" s="28">
        <v>3240.1068</v>
      </c>
      <c r="G541" s="21"/>
    </row>
    <row r="542" spans="2:7" x14ac:dyDescent="0.25">
      <c r="B542" s="5">
        <v>44986</v>
      </c>
      <c r="C542" s="25">
        <v>1129933</v>
      </c>
      <c r="D542" s="6" t="s">
        <v>19</v>
      </c>
      <c r="E542" s="27">
        <v>21344.256000000001</v>
      </c>
      <c r="F542" s="28">
        <v>14940.979200000002</v>
      </c>
      <c r="G542" s="21"/>
    </row>
    <row r="543" spans="2:7" x14ac:dyDescent="0.25">
      <c r="B543" s="5">
        <v>44927</v>
      </c>
      <c r="C543" s="25" t="s">
        <v>63</v>
      </c>
      <c r="D543" s="6" t="s">
        <v>15</v>
      </c>
      <c r="E543" s="27">
        <v>1583.5933333333335</v>
      </c>
      <c r="F543" s="28">
        <v>1108.5153333333335</v>
      </c>
      <c r="G543" s="21"/>
    </row>
    <row r="544" spans="2:7" x14ac:dyDescent="0.25">
      <c r="B544" s="5">
        <v>45200</v>
      </c>
      <c r="C544" s="25" t="s">
        <v>67</v>
      </c>
      <c r="D544" s="6" t="s">
        <v>13</v>
      </c>
      <c r="E544" s="27">
        <v>10879.904</v>
      </c>
      <c r="F544" s="28">
        <v>7615.9327999999996</v>
      </c>
      <c r="G544" s="21"/>
    </row>
    <row r="545" spans="2:7" x14ac:dyDescent="0.25">
      <c r="B545" s="5">
        <v>44958</v>
      </c>
      <c r="C545" s="25" t="s">
        <v>63</v>
      </c>
      <c r="D545" s="6" t="s">
        <v>15</v>
      </c>
      <c r="E545" s="27">
        <v>3113.2080000000001</v>
      </c>
      <c r="F545" s="28">
        <v>2179.2456000000002</v>
      </c>
      <c r="G545" s="21"/>
    </row>
    <row r="546" spans="2:7" x14ac:dyDescent="0.25">
      <c r="B546" s="5">
        <v>44927</v>
      </c>
      <c r="C546" s="25">
        <v>1101072</v>
      </c>
      <c r="D546" s="6" t="s">
        <v>5</v>
      </c>
      <c r="E546" s="27">
        <v>4114.3046666666669</v>
      </c>
      <c r="F546" s="28">
        <v>2880.0132666666668</v>
      </c>
      <c r="G546" s="21"/>
    </row>
    <row r="547" spans="2:7" x14ac:dyDescent="0.25">
      <c r="B547" s="5">
        <v>45200</v>
      </c>
      <c r="C547" s="25" t="s">
        <v>71</v>
      </c>
      <c r="D547" s="6" t="s">
        <v>8</v>
      </c>
      <c r="E547" s="27">
        <v>701.74666666666667</v>
      </c>
      <c r="F547" s="28">
        <v>491.22266666666667</v>
      </c>
      <c r="G547" s="21"/>
    </row>
    <row r="548" spans="2:7" x14ac:dyDescent="0.25">
      <c r="B548" s="5">
        <v>45017</v>
      </c>
      <c r="C548" s="25">
        <v>1102062</v>
      </c>
      <c r="D548" s="6" t="s">
        <v>10</v>
      </c>
      <c r="E548" s="27">
        <v>5392.2599999999993</v>
      </c>
      <c r="F548" s="28">
        <v>3774.5819999999999</v>
      </c>
      <c r="G548" s="21"/>
    </row>
    <row r="549" spans="2:7" x14ac:dyDescent="0.25">
      <c r="B549" s="5">
        <v>45139</v>
      </c>
      <c r="C549" s="25" t="s">
        <v>63</v>
      </c>
      <c r="D549" s="6" t="s">
        <v>15</v>
      </c>
      <c r="E549" s="27">
        <v>2659.67</v>
      </c>
      <c r="F549" s="28">
        <v>1861.7690000000002</v>
      </c>
      <c r="G549" s="21"/>
    </row>
    <row r="550" spans="2:7" x14ac:dyDescent="0.25">
      <c r="B550" s="5">
        <v>45170</v>
      </c>
      <c r="C550" s="25" t="s">
        <v>72</v>
      </c>
      <c r="D550" s="6" t="s">
        <v>15</v>
      </c>
      <c r="E550" s="27">
        <v>17357.170666666665</v>
      </c>
      <c r="F550" s="28">
        <v>12150.019466666668</v>
      </c>
      <c r="G550" s="21"/>
    </row>
    <row r="551" spans="2:7" x14ac:dyDescent="0.25">
      <c r="B551" s="5">
        <v>45139</v>
      </c>
      <c r="C551" s="25">
        <v>1102062</v>
      </c>
      <c r="D551" s="6" t="s">
        <v>10</v>
      </c>
      <c r="E551" s="27">
        <v>13447.299333333332</v>
      </c>
      <c r="F551" s="28">
        <v>9413.1095333333324</v>
      </c>
      <c r="G551" s="21"/>
    </row>
    <row r="552" spans="2:7" x14ac:dyDescent="0.25">
      <c r="B552" s="5">
        <v>45139</v>
      </c>
      <c r="C552" s="25">
        <v>1170804</v>
      </c>
      <c r="D552" s="6" t="s">
        <v>11</v>
      </c>
      <c r="E552" s="27">
        <v>4938.413333333333</v>
      </c>
      <c r="F552" s="28">
        <v>3456.8893333333331</v>
      </c>
      <c r="G552" s="21"/>
    </row>
    <row r="553" spans="2:7" x14ac:dyDescent="0.25">
      <c r="B553" s="5">
        <v>45047</v>
      </c>
      <c r="C553" s="25" t="s">
        <v>73</v>
      </c>
      <c r="D553" s="6" t="s">
        <v>19</v>
      </c>
      <c r="E553" s="27">
        <v>3114.0666666666666</v>
      </c>
      <c r="F553" s="28">
        <v>2179.8466666666668</v>
      </c>
      <c r="G553" s="21"/>
    </row>
    <row r="554" spans="2:7" x14ac:dyDescent="0.25">
      <c r="B554" s="5">
        <v>44927</v>
      </c>
      <c r="C554" s="25">
        <v>1132623</v>
      </c>
      <c r="D554" s="6" t="s">
        <v>16</v>
      </c>
      <c r="E554" s="27">
        <v>6474.2046666666674</v>
      </c>
      <c r="F554" s="28">
        <v>4531.9432666666671</v>
      </c>
      <c r="G554" s="21"/>
    </row>
    <row r="555" spans="2:7" x14ac:dyDescent="0.25">
      <c r="B555" s="5">
        <v>44986</v>
      </c>
      <c r="C555" s="25">
        <v>1109016</v>
      </c>
      <c r="D555" s="6" t="s">
        <v>11</v>
      </c>
      <c r="E555" s="27">
        <v>4035.7773333333334</v>
      </c>
      <c r="F555" s="28">
        <v>2825.0441333333338</v>
      </c>
      <c r="G555" s="21"/>
    </row>
    <row r="556" spans="2:7" x14ac:dyDescent="0.25">
      <c r="B556" s="5">
        <v>45078</v>
      </c>
      <c r="C556" s="25">
        <v>1109016</v>
      </c>
      <c r="D556" s="6" t="s">
        <v>11</v>
      </c>
      <c r="E556" s="27">
        <v>2316.6706666666664</v>
      </c>
      <c r="F556" s="28">
        <v>1621.6694666666667</v>
      </c>
      <c r="G556" s="21"/>
    </row>
    <row r="557" spans="2:7" x14ac:dyDescent="0.25">
      <c r="B557" s="5">
        <v>45170</v>
      </c>
      <c r="C557" s="25" t="s">
        <v>60</v>
      </c>
      <c r="D557" s="6" t="s">
        <v>19</v>
      </c>
      <c r="E557" s="27">
        <v>12560.96</v>
      </c>
      <c r="F557" s="28">
        <v>8792.6719999999987</v>
      </c>
      <c r="G557" s="21"/>
    </row>
    <row r="558" spans="2:7" x14ac:dyDescent="0.25">
      <c r="B558" s="5">
        <v>45047</v>
      </c>
      <c r="C558" s="25" t="s">
        <v>65</v>
      </c>
      <c r="D558" s="6" t="s">
        <v>10</v>
      </c>
      <c r="E558" s="27">
        <v>9064.58</v>
      </c>
      <c r="F558" s="28">
        <v>6345.206000000001</v>
      </c>
      <c r="G558" s="21"/>
    </row>
    <row r="559" spans="2:7" x14ac:dyDescent="0.25">
      <c r="B559" s="5">
        <v>44927</v>
      </c>
      <c r="C559" s="25" t="s">
        <v>74</v>
      </c>
      <c r="D559" s="6" t="s">
        <v>13</v>
      </c>
      <c r="E559" s="27">
        <v>2806.6033333333335</v>
      </c>
      <c r="F559" s="28">
        <v>1964.6223333333335</v>
      </c>
      <c r="G559" s="21"/>
    </row>
    <row r="560" spans="2:7" x14ac:dyDescent="0.25">
      <c r="B560" s="5">
        <v>44927</v>
      </c>
      <c r="C560" s="25">
        <v>1138810</v>
      </c>
      <c r="D560" s="6" t="s">
        <v>10</v>
      </c>
      <c r="E560" s="27">
        <v>7068.8173333333334</v>
      </c>
      <c r="F560" s="28">
        <v>4948.1721333333326</v>
      </c>
      <c r="G560" s="21"/>
    </row>
    <row r="561" spans="2:7" x14ac:dyDescent="0.25">
      <c r="B561" s="5">
        <v>44986</v>
      </c>
      <c r="C561" s="25">
        <v>1101371</v>
      </c>
      <c r="D561" s="6" t="s">
        <v>14</v>
      </c>
      <c r="E561" s="27">
        <v>447.89333333333332</v>
      </c>
      <c r="F561" s="28">
        <v>313.52533333333332</v>
      </c>
      <c r="G561" s="21"/>
    </row>
    <row r="562" spans="2:7" x14ac:dyDescent="0.25">
      <c r="B562" s="5">
        <v>45047</v>
      </c>
      <c r="C562" s="25" t="s">
        <v>66</v>
      </c>
      <c r="D562" s="6" t="s">
        <v>13</v>
      </c>
      <c r="E562" s="27">
        <v>5620.5633333333335</v>
      </c>
      <c r="F562" s="28">
        <v>3934.3943333333327</v>
      </c>
      <c r="G562" s="21"/>
    </row>
    <row r="563" spans="2:7" x14ac:dyDescent="0.25">
      <c r="B563" s="5">
        <v>45139</v>
      </c>
      <c r="C563" s="25">
        <v>1138810</v>
      </c>
      <c r="D563" s="6" t="s">
        <v>10</v>
      </c>
      <c r="E563" s="27">
        <v>6999.7960000000003</v>
      </c>
      <c r="F563" s="28">
        <v>4899.8572000000004</v>
      </c>
      <c r="G563" s="21"/>
    </row>
    <row r="564" spans="2:7" x14ac:dyDescent="0.25">
      <c r="B564" s="5">
        <v>45139</v>
      </c>
      <c r="C564" s="25">
        <v>1111781</v>
      </c>
      <c r="D564" s="6" t="s">
        <v>12</v>
      </c>
      <c r="E564" s="27">
        <v>2042.5339999999999</v>
      </c>
      <c r="F564" s="28">
        <v>1429.7737999999999</v>
      </c>
      <c r="G564" s="21"/>
    </row>
    <row r="565" spans="2:7" x14ac:dyDescent="0.25">
      <c r="B565" s="5">
        <v>45170</v>
      </c>
      <c r="C565" s="25">
        <v>1111781</v>
      </c>
      <c r="D565" s="6" t="s">
        <v>12</v>
      </c>
      <c r="E565" s="27">
        <v>0</v>
      </c>
      <c r="F565" s="28">
        <v>0</v>
      </c>
      <c r="G565" s="21"/>
    </row>
    <row r="566" spans="2:7" x14ac:dyDescent="0.25">
      <c r="B566" s="5">
        <v>44958</v>
      </c>
      <c r="C566" s="25">
        <v>446118</v>
      </c>
      <c r="D566" s="6" t="s">
        <v>19</v>
      </c>
      <c r="E566" s="27">
        <v>6701.9733333333334</v>
      </c>
      <c r="F566" s="28">
        <v>4691.3813333333337</v>
      </c>
      <c r="G566" s="21"/>
    </row>
    <row r="567" spans="2:7" x14ac:dyDescent="0.25">
      <c r="B567" s="5">
        <v>44958</v>
      </c>
      <c r="C567" s="25">
        <v>1102062</v>
      </c>
      <c r="D567" s="6" t="s">
        <v>10</v>
      </c>
      <c r="E567" s="27">
        <v>7303.9746666666661</v>
      </c>
      <c r="F567" s="28">
        <v>5112.7822666666661</v>
      </c>
      <c r="G567" s="21"/>
    </row>
    <row r="568" spans="2:7" x14ac:dyDescent="0.25">
      <c r="B568" s="5">
        <v>45017</v>
      </c>
      <c r="C568" s="25" t="s">
        <v>74</v>
      </c>
      <c r="D568" s="6" t="s">
        <v>13</v>
      </c>
      <c r="E568" s="27">
        <v>2254.4773333333337</v>
      </c>
      <c r="F568" s="28">
        <v>1578.1341333333335</v>
      </c>
      <c r="G568" s="21"/>
    </row>
    <row r="569" spans="2:7" x14ac:dyDescent="0.25">
      <c r="B569" s="5">
        <v>44927</v>
      </c>
      <c r="C569" s="25">
        <v>1101371</v>
      </c>
      <c r="D569" s="6" t="s">
        <v>14</v>
      </c>
      <c r="E569" s="27">
        <v>339.3366666666667</v>
      </c>
      <c r="F569" s="28">
        <v>237.53566666666666</v>
      </c>
      <c r="G569" s="21"/>
    </row>
    <row r="570" spans="2:7" x14ac:dyDescent="0.25">
      <c r="B570" s="5">
        <v>45200</v>
      </c>
      <c r="C570" s="25" t="s">
        <v>61</v>
      </c>
      <c r="D570" s="6" t="s">
        <v>15</v>
      </c>
      <c r="E570" s="27">
        <v>4968.2384000000002</v>
      </c>
      <c r="F570" s="28">
        <v>3477.7668800000006</v>
      </c>
      <c r="G570" s="21"/>
    </row>
    <row r="571" spans="2:7" x14ac:dyDescent="0.25">
      <c r="B571" s="5">
        <v>45078</v>
      </c>
      <c r="C571" s="25" t="s">
        <v>69</v>
      </c>
      <c r="D571" s="6" t="s">
        <v>15</v>
      </c>
      <c r="E571" s="27">
        <v>2345.3940000000002</v>
      </c>
      <c r="F571" s="28">
        <v>1641.7758000000001</v>
      </c>
      <c r="G571" s="21"/>
    </row>
    <row r="572" spans="2:7" x14ac:dyDescent="0.25">
      <c r="B572" s="5">
        <v>45139</v>
      </c>
      <c r="C572" s="25" t="s">
        <v>73</v>
      </c>
      <c r="D572" s="6" t="s">
        <v>19</v>
      </c>
      <c r="E572" s="27">
        <v>2550.4433333333336</v>
      </c>
      <c r="F572" s="28">
        <v>1785.3103333333333</v>
      </c>
      <c r="G572" s="21"/>
    </row>
    <row r="573" spans="2:7" x14ac:dyDescent="0.25">
      <c r="B573" s="5">
        <v>44927</v>
      </c>
      <c r="C573" s="25" t="s">
        <v>69</v>
      </c>
      <c r="D573" s="6" t="s">
        <v>15</v>
      </c>
      <c r="E573" s="27">
        <v>5642.0486666666666</v>
      </c>
      <c r="F573" s="28">
        <v>3949.4340666666667</v>
      </c>
      <c r="G573" s="21"/>
    </row>
    <row r="574" spans="2:7" x14ac:dyDescent="0.25">
      <c r="B574" s="5">
        <v>44986</v>
      </c>
      <c r="C574" s="25">
        <v>446118</v>
      </c>
      <c r="D574" s="6" t="s">
        <v>19</v>
      </c>
      <c r="E574" s="27">
        <v>3959.7240000000002</v>
      </c>
      <c r="F574" s="28">
        <v>2771.8067999999998</v>
      </c>
      <c r="G574" s="21"/>
    </row>
    <row r="575" spans="2:7" x14ac:dyDescent="0.25">
      <c r="B575" s="5">
        <v>45047</v>
      </c>
      <c r="C575" s="25" t="s">
        <v>74</v>
      </c>
      <c r="D575" s="6" t="s">
        <v>13</v>
      </c>
      <c r="E575" s="27">
        <v>4128.8193333333338</v>
      </c>
      <c r="F575" s="28">
        <v>2890.1735333333336</v>
      </c>
      <c r="G575" s="21"/>
    </row>
    <row r="576" spans="2:7" x14ac:dyDescent="0.25">
      <c r="B576" s="5">
        <v>44986</v>
      </c>
      <c r="C576" s="25">
        <v>1114281</v>
      </c>
      <c r="D576" s="6" t="s">
        <v>12</v>
      </c>
      <c r="E576" s="27">
        <v>5053.8980000000001</v>
      </c>
      <c r="F576" s="28">
        <v>3537.7286000000004</v>
      </c>
      <c r="G576" s="21"/>
    </row>
    <row r="577" spans="2:7" x14ac:dyDescent="0.25">
      <c r="B577" s="5">
        <v>44986</v>
      </c>
      <c r="C577" s="25" t="s">
        <v>67</v>
      </c>
      <c r="D577" s="6" t="s">
        <v>13</v>
      </c>
      <c r="E577" s="27">
        <v>3693.326</v>
      </c>
      <c r="F577" s="28">
        <v>2585.3281999999995</v>
      </c>
      <c r="G577" s="21"/>
    </row>
    <row r="578" spans="2:7" x14ac:dyDescent="0.25">
      <c r="B578" s="5">
        <v>45108</v>
      </c>
      <c r="C578" s="25">
        <v>1102062</v>
      </c>
      <c r="D578" s="6" t="s">
        <v>10</v>
      </c>
      <c r="E578" s="27">
        <v>8855.1280000000006</v>
      </c>
      <c r="F578" s="28">
        <v>6198.5896000000012</v>
      </c>
      <c r="G578" s="21"/>
    </row>
    <row r="579" spans="2:7" x14ac:dyDescent="0.25">
      <c r="B579" s="5">
        <v>45170</v>
      </c>
      <c r="C579" s="25">
        <v>1110562</v>
      </c>
      <c r="D579" s="6" t="s">
        <v>17</v>
      </c>
      <c r="E579" s="27">
        <v>4724.08</v>
      </c>
      <c r="F579" s="28">
        <v>3306.8559999999998</v>
      </c>
      <c r="G579" s="21"/>
    </row>
    <row r="580" spans="2:7" x14ac:dyDescent="0.25">
      <c r="B580" s="5">
        <v>44986</v>
      </c>
      <c r="C580" s="25" t="s">
        <v>69</v>
      </c>
      <c r="D580" s="6" t="s">
        <v>15</v>
      </c>
      <c r="E580" s="27">
        <v>2310.2600000000002</v>
      </c>
      <c r="F580" s="28">
        <v>1617.1820000000002</v>
      </c>
      <c r="G580" s="21"/>
    </row>
    <row r="581" spans="2:7" x14ac:dyDescent="0.25">
      <c r="B581" s="5">
        <v>45139</v>
      </c>
      <c r="C581" s="25" t="s">
        <v>74</v>
      </c>
      <c r="D581" s="6" t="s">
        <v>13</v>
      </c>
      <c r="E581" s="27">
        <v>4060.1406666666667</v>
      </c>
      <c r="F581" s="28">
        <v>2842.0984666666668</v>
      </c>
      <c r="G581" s="21"/>
    </row>
    <row r="582" spans="2:7" x14ac:dyDescent="0.25">
      <c r="B582" s="5">
        <v>45017</v>
      </c>
      <c r="C582" s="25">
        <v>446118</v>
      </c>
      <c r="D582" s="6" t="s">
        <v>19</v>
      </c>
      <c r="E582" s="27">
        <v>5189.5593333333336</v>
      </c>
      <c r="F582" s="28">
        <v>3632.6915333333332</v>
      </c>
      <c r="G582" s="21"/>
    </row>
    <row r="583" spans="2:7" x14ac:dyDescent="0.25">
      <c r="B583" s="5">
        <v>45108</v>
      </c>
      <c r="C583" s="25">
        <v>1101371</v>
      </c>
      <c r="D583" s="6" t="s">
        <v>14</v>
      </c>
      <c r="E583" s="27">
        <v>1817.2586666666668</v>
      </c>
      <c r="F583" s="28">
        <v>1272.0810666666666</v>
      </c>
      <c r="G583" s="21"/>
    </row>
    <row r="584" spans="2:7" x14ac:dyDescent="0.25">
      <c r="B584" s="5">
        <v>45200</v>
      </c>
      <c r="C584" s="25">
        <v>1111839</v>
      </c>
      <c r="D584" s="6" t="s">
        <v>7</v>
      </c>
      <c r="E584" s="27">
        <v>5695.96</v>
      </c>
      <c r="F584" s="28">
        <v>3987.172</v>
      </c>
      <c r="G584" s="21"/>
    </row>
    <row r="585" spans="2:7" x14ac:dyDescent="0.25">
      <c r="B585" s="5">
        <v>45017</v>
      </c>
      <c r="C585" s="25">
        <v>1114281</v>
      </c>
      <c r="D585" s="6" t="s">
        <v>12</v>
      </c>
      <c r="E585" s="27">
        <v>2415.5880000000002</v>
      </c>
      <c r="F585" s="28">
        <v>1690.9115999999999</v>
      </c>
      <c r="G585" s="21"/>
    </row>
    <row r="586" spans="2:7" x14ac:dyDescent="0.25">
      <c r="B586" s="5">
        <v>44986</v>
      </c>
      <c r="C586" s="25" t="s">
        <v>74</v>
      </c>
      <c r="D586" s="6" t="s">
        <v>13</v>
      </c>
      <c r="E586" s="27">
        <v>2757.1346666666664</v>
      </c>
      <c r="F586" s="28">
        <v>1929.9942666666664</v>
      </c>
      <c r="G586" s="21"/>
    </row>
    <row r="587" spans="2:7" x14ac:dyDescent="0.25">
      <c r="B587" s="5">
        <v>45017</v>
      </c>
      <c r="C587" s="25" t="s">
        <v>69</v>
      </c>
      <c r="D587" s="6" t="s">
        <v>15</v>
      </c>
      <c r="E587" s="27">
        <v>1315.8573333333334</v>
      </c>
      <c r="F587" s="28">
        <v>921.10013333333336</v>
      </c>
      <c r="G587" s="21"/>
    </row>
    <row r="588" spans="2:7" x14ac:dyDescent="0.25">
      <c r="B588" s="5">
        <v>45139</v>
      </c>
      <c r="C588" s="25" t="s">
        <v>69</v>
      </c>
      <c r="D588" s="6" t="s">
        <v>15</v>
      </c>
      <c r="E588" s="27">
        <v>1277.2180000000001</v>
      </c>
      <c r="F588" s="28">
        <v>894.0526000000001</v>
      </c>
      <c r="G588" s="21"/>
    </row>
    <row r="589" spans="2:7" x14ac:dyDescent="0.25">
      <c r="B589" s="5">
        <v>44958</v>
      </c>
      <c r="C589" s="25">
        <v>1101371</v>
      </c>
      <c r="D589" s="6" t="s">
        <v>14</v>
      </c>
      <c r="E589" s="27">
        <v>497.49933333333331</v>
      </c>
      <c r="F589" s="28">
        <v>348.24953333333337</v>
      </c>
      <c r="G589" s="21"/>
    </row>
    <row r="590" spans="2:7" x14ac:dyDescent="0.25">
      <c r="B590" s="5">
        <v>45170</v>
      </c>
      <c r="C590" s="25">
        <v>1101371</v>
      </c>
      <c r="D590" s="6" t="s">
        <v>14</v>
      </c>
      <c r="E590" s="27">
        <v>2546.6346666666664</v>
      </c>
      <c r="F590" s="28">
        <v>1782.6442666666665</v>
      </c>
      <c r="G590" s="21"/>
    </row>
    <row r="591" spans="2:7" x14ac:dyDescent="0.25">
      <c r="B591" s="5">
        <v>44958</v>
      </c>
      <c r="C591" s="25" t="s">
        <v>67</v>
      </c>
      <c r="D591" s="6" t="s">
        <v>13</v>
      </c>
      <c r="E591" s="27">
        <v>3334.0160000000001</v>
      </c>
      <c r="F591" s="28">
        <v>2333.8111999999996</v>
      </c>
      <c r="G591" s="21"/>
    </row>
    <row r="592" spans="2:7" x14ac:dyDescent="0.25">
      <c r="B592" s="5">
        <v>45170</v>
      </c>
      <c r="C592" s="25" t="s">
        <v>67</v>
      </c>
      <c r="D592" s="6" t="s">
        <v>13</v>
      </c>
      <c r="E592" s="27">
        <v>6770.8180000000002</v>
      </c>
      <c r="F592" s="28">
        <v>4739.5726000000004</v>
      </c>
      <c r="G592" s="21"/>
    </row>
    <row r="593" spans="2:7" x14ac:dyDescent="0.25">
      <c r="B593" s="5">
        <v>45200</v>
      </c>
      <c r="C593" s="25">
        <v>1138810</v>
      </c>
      <c r="D593" s="6" t="s">
        <v>10</v>
      </c>
      <c r="E593" s="27">
        <v>4810.2339999999995</v>
      </c>
      <c r="F593" s="28">
        <v>3367.1637999999998</v>
      </c>
      <c r="G593" s="21"/>
    </row>
    <row r="594" spans="2:7" x14ac:dyDescent="0.25">
      <c r="B594" s="5">
        <v>44927</v>
      </c>
      <c r="C594" s="25" t="s">
        <v>51</v>
      </c>
      <c r="D594" s="6" t="s">
        <v>14</v>
      </c>
      <c r="E594" s="27">
        <v>3462.9539999999997</v>
      </c>
      <c r="F594" s="28">
        <v>2424.0677999999998</v>
      </c>
      <c r="G594" s="21"/>
    </row>
    <row r="595" spans="2:7" x14ac:dyDescent="0.25">
      <c r="B595" s="5">
        <v>45200</v>
      </c>
      <c r="C595" s="25" t="s">
        <v>46</v>
      </c>
      <c r="D595" s="6" t="s">
        <v>15</v>
      </c>
      <c r="E595" s="27">
        <v>1.0746666666666667</v>
      </c>
      <c r="F595" s="28">
        <v>0.75226666666666675</v>
      </c>
      <c r="G595" s="21"/>
    </row>
    <row r="596" spans="2:7" x14ac:dyDescent="0.25">
      <c r="B596" s="5">
        <v>45139</v>
      </c>
      <c r="C596" s="25" t="s">
        <v>72</v>
      </c>
      <c r="D596" s="6" t="s">
        <v>15</v>
      </c>
      <c r="E596" s="27">
        <v>13087.076000000001</v>
      </c>
      <c r="F596" s="28">
        <v>9160.9531999999999</v>
      </c>
      <c r="G596" s="21"/>
    </row>
    <row r="597" spans="2:7" x14ac:dyDescent="0.25">
      <c r="B597" s="5">
        <v>45078</v>
      </c>
      <c r="C597" s="25">
        <v>1110562</v>
      </c>
      <c r="D597" s="6" t="s">
        <v>17</v>
      </c>
      <c r="E597" s="27">
        <v>3822.52</v>
      </c>
      <c r="F597" s="28">
        <v>2675.7640000000006</v>
      </c>
      <c r="G597" s="21"/>
    </row>
    <row r="598" spans="2:7" x14ac:dyDescent="0.25">
      <c r="B598" s="5">
        <v>45078</v>
      </c>
      <c r="C598" s="25">
        <v>1156990</v>
      </c>
      <c r="D598" s="6" t="s">
        <v>10</v>
      </c>
      <c r="E598" s="27">
        <v>4664.3626666666669</v>
      </c>
      <c r="F598" s="28">
        <v>3265.0538666666671</v>
      </c>
      <c r="G598" s="21"/>
    </row>
    <row r="599" spans="2:7" x14ac:dyDescent="0.25">
      <c r="B599" s="5">
        <v>44958</v>
      </c>
      <c r="C599" s="25" t="s">
        <v>74</v>
      </c>
      <c r="D599" s="6" t="s">
        <v>13</v>
      </c>
      <c r="E599" s="27">
        <v>2766.3786666666665</v>
      </c>
      <c r="F599" s="28">
        <v>1936.4650666666669</v>
      </c>
      <c r="G599" s="21"/>
    </row>
    <row r="600" spans="2:7" x14ac:dyDescent="0.25">
      <c r="B600" s="5">
        <v>45200</v>
      </c>
      <c r="C600" s="25">
        <v>1102062</v>
      </c>
      <c r="D600" s="6" t="s">
        <v>10</v>
      </c>
      <c r="E600" s="27">
        <v>5883.6940000000004</v>
      </c>
      <c r="F600" s="28">
        <v>4118.5857999999998</v>
      </c>
      <c r="G600" s="21"/>
    </row>
    <row r="601" spans="2:7" x14ac:dyDescent="0.25">
      <c r="B601" s="5">
        <v>44927</v>
      </c>
      <c r="C601" s="25">
        <v>1137055</v>
      </c>
      <c r="D601" s="6" t="s">
        <v>16</v>
      </c>
      <c r="E601" s="27">
        <v>0</v>
      </c>
      <c r="F601" s="28">
        <v>0</v>
      </c>
      <c r="G601" s="21"/>
    </row>
    <row r="602" spans="2:7" x14ac:dyDescent="0.25">
      <c r="B602" s="5">
        <v>44958</v>
      </c>
      <c r="C602" s="25">
        <v>1137055</v>
      </c>
      <c r="D602" s="6" t="s">
        <v>16</v>
      </c>
      <c r="E602" s="27">
        <v>0</v>
      </c>
      <c r="F602" s="28">
        <v>0</v>
      </c>
      <c r="G602" s="21"/>
    </row>
    <row r="603" spans="2:7" x14ac:dyDescent="0.25">
      <c r="B603" s="5">
        <v>44986</v>
      </c>
      <c r="C603" s="25">
        <v>1137055</v>
      </c>
      <c r="D603" s="6" t="s">
        <v>16</v>
      </c>
      <c r="E603" s="27">
        <v>0</v>
      </c>
      <c r="F603" s="28">
        <v>0</v>
      </c>
      <c r="G603" s="21"/>
    </row>
    <row r="604" spans="2:7" x14ac:dyDescent="0.25">
      <c r="B604" s="5">
        <v>45017</v>
      </c>
      <c r="C604" s="25">
        <v>1137055</v>
      </c>
      <c r="D604" s="6" t="s">
        <v>16</v>
      </c>
      <c r="E604" s="27">
        <v>0</v>
      </c>
      <c r="F604" s="28">
        <v>0</v>
      </c>
      <c r="G604" s="21"/>
    </row>
    <row r="605" spans="2:7" x14ac:dyDescent="0.25">
      <c r="B605" s="5">
        <v>45047</v>
      </c>
      <c r="C605" s="25">
        <v>1137055</v>
      </c>
      <c r="D605" s="6" t="s">
        <v>16</v>
      </c>
      <c r="E605" s="27">
        <v>0</v>
      </c>
      <c r="F605" s="28">
        <v>0</v>
      </c>
      <c r="G605" s="21"/>
    </row>
    <row r="606" spans="2:7" x14ac:dyDescent="0.25">
      <c r="B606" s="5">
        <v>45078</v>
      </c>
      <c r="C606" s="25">
        <v>1137055</v>
      </c>
      <c r="D606" s="6" t="s">
        <v>16</v>
      </c>
      <c r="E606" s="27">
        <v>0</v>
      </c>
      <c r="F606" s="28">
        <v>0</v>
      </c>
      <c r="G606" s="21"/>
    </row>
    <row r="607" spans="2:7" x14ac:dyDescent="0.25">
      <c r="B607" s="5">
        <v>45108</v>
      </c>
      <c r="C607" s="25">
        <v>1137055</v>
      </c>
      <c r="D607" s="6" t="s">
        <v>16</v>
      </c>
      <c r="E607" s="27">
        <v>0</v>
      </c>
      <c r="F607" s="28">
        <v>0</v>
      </c>
      <c r="G607" s="21"/>
    </row>
    <row r="608" spans="2:7" x14ac:dyDescent="0.25">
      <c r="B608" s="5">
        <v>45139</v>
      </c>
      <c r="C608" s="25">
        <v>1137055</v>
      </c>
      <c r="D608" s="6" t="s">
        <v>16</v>
      </c>
      <c r="E608" s="27">
        <v>0</v>
      </c>
      <c r="F608" s="28">
        <v>0</v>
      </c>
      <c r="G608" s="21"/>
    </row>
    <row r="609" spans="2:7" x14ac:dyDescent="0.25">
      <c r="B609" s="5">
        <v>45170</v>
      </c>
      <c r="C609" s="25">
        <v>1137055</v>
      </c>
      <c r="D609" s="6" t="s">
        <v>16</v>
      </c>
      <c r="E609" s="27">
        <v>0</v>
      </c>
      <c r="F609" s="28">
        <v>0</v>
      </c>
      <c r="G609" s="21"/>
    </row>
    <row r="610" spans="2:7" x14ac:dyDescent="0.25">
      <c r="B610" s="5">
        <v>45200</v>
      </c>
      <c r="C610" s="25">
        <v>1137055</v>
      </c>
      <c r="D610" s="6" t="s">
        <v>16</v>
      </c>
      <c r="E610" s="27">
        <v>0</v>
      </c>
      <c r="F610" s="28">
        <v>0</v>
      </c>
      <c r="G610" s="21"/>
    </row>
    <row r="611" spans="2:7" x14ac:dyDescent="0.25">
      <c r="B611" s="5">
        <v>45170</v>
      </c>
      <c r="C611" s="25" t="s">
        <v>62</v>
      </c>
      <c r="D611" s="6" t="s">
        <v>6</v>
      </c>
      <c r="E611" s="27">
        <v>8169.8182666666671</v>
      </c>
      <c r="F611" s="28">
        <v>5718.8727866666659</v>
      </c>
      <c r="G611" s="21"/>
    </row>
    <row r="612" spans="2:7" x14ac:dyDescent="0.25">
      <c r="B612" s="5">
        <v>45047</v>
      </c>
      <c r="C612" s="25">
        <v>1114281</v>
      </c>
      <c r="D612" s="6" t="s">
        <v>12</v>
      </c>
      <c r="E612" s="27">
        <v>2118.1593333333335</v>
      </c>
      <c r="F612" s="28">
        <v>1482.7115333333336</v>
      </c>
      <c r="G612" s="21"/>
    </row>
    <row r="613" spans="2:7" x14ac:dyDescent="0.25">
      <c r="B613" s="5">
        <v>45170</v>
      </c>
      <c r="C613" s="25" t="s">
        <v>69</v>
      </c>
      <c r="D613" s="6" t="s">
        <v>15</v>
      </c>
      <c r="E613" s="27">
        <v>841.01800000000003</v>
      </c>
      <c r="F613" s="28">
        <v>588.71260000000007</v>
      </c>
      <c r="G613" s="21"/>
    </row>
    <row r="614" spans="2:7" x14ac:dyDescent="0.25">
      <c r="B614" s="5">
        <v>45200</v>
      </c>
      <c r="C614" s="25" t="s">
        <v>72</v>
      </c>
      <c r="D614" s="6" t="s">
        <v>15</v>
      </c>
      <c r="E614" s="27">
        <v>11095.423999999999</v>
      </c>
      <c r="F614" s="28">
        <v>7766.7967999999992</v>
      </c>
      <c r="G614" s="21"/>
    </row>
    <row r="615" spans="2:7" x14ac:dyDescent="0.25">
      <c r="B615" s="5">
        <v>45078</v>
      </c>
      <c r="C615" s="25" t="s">
        <v>51</v>
      </c>
      <c r="D615" s="6" t="s">
        <v>14</v>
      </c>
      <c r="E615" s="27">
        <v>12905.823999999999</v>
      </c>
      <c r="F615" s="28">
        <v>9034.0768000000007</v>
      </c>
      <c r="G615" s="21"/>
    </row>
    <row r="616" spans="2:7" x14ac:dyDescent="0.25">
      <c r="B616" s="5">
        <v>45139</v>
      </c>
      <c r="C616" s="25">
        <v>1101371</v>
      </c>
      <c r="D616" s="6" t="s">
        <v>14</v>
      </c>
      <c r="E616" s="27">
        <v>1110.752</v>
      </c>
      <c r="F616" s="28">
        <v>777.52640000000008</v>
      </c>
      <c r="G616" s="21"/>
    </row>
    <row r="617" spans="2:7" x14ac:dyDescent="0.25">
      <c r="B617" s="5">
        <v>45108</v>
      </c>
      <c r="C617" s="25">
        <v>1101371</v>
      </c>
      <c r="D617" s="6" t="s">
        <v>14</v>
      </c>
      <c r="E617" s="27">
        <v>209.84066666666666</v>
      </c>
      <c r="F617" s="28">
        <v>146.88846666666669</v>
      </c>
      <c r="G617" s="21"/>
    </row>
    <row r="618" spans="2:7" x14ac:dyDescent="0.25">
      <c r="B618" s="5">
        <v>45200</v>
      </c>
      <c r="C618" s="25">
        <v>1156990</v>
      </c>
      <c r="D618" s="6" t="s">
        <v>10</v>
      </c>
      <c r="E618" s="27">
        <v>6875.3373333333329</v>
      </c>
      <c r="F618" s="28">
        <v>4812.7361333333338</v>
      </c>
      <c r="G618" s="21"/>
    </row>
    <row r="619" spans="2:7" x14ac:dyDescent="0.25">
      <c r="B619" s="5">
        <v>45139</v>
      </c>
      <c r="C619" s="25">
        <v>1112418</v>
      </c>
      <c r="D619" s="6" t="s">
        <v>17</v>
      </c>
      <c r="E619" s="27">
        <v>473.02333333333337</v>
      </c>
      <c r="F619" s="28">
        <v>331.11633333333339</v>
      </c>
      <c r="G619" s="21"/>
    </row>
    <row r="620" spans="2:7" x14ac:dyDescent="0.25">
      <c r="B620" s="5">
        <v>44958</v>
      </c>
      <c r="C620" s="25">
        <v>1109240</v>
      </c>
      <c r="D620" s="6" t="s">
        <v>15</v>
      </c>
      <c r="E620" s="27">
        <v>3517.2466666666664</v>
      </c>
      <c r="F620" s="28">
        <v>2462.0726666666665</v>
      </c>
      <c r="G620" s="21"/>
    </row>
    <row r="621" spans="2:7" x14ac:dyDescent="0.25">
      <c r="B621" s="5">
        <v>45017</v>
      </c>
      <c r="C621" s="25">
        <v>1101371</v>
      </c>
      <c r="D621" s="6" t="s">
        <v>14</v>
      </c>
      <c r="E621" s="27">
        <v>444.60533333333331</v>
      </c>
      <c r="F621" s="28">
        <v>311.22373333333331</v>
      </c>
      <c r="G621" s="21"/>
    </row>
    <row r="622" spans="2:7" x14ac:dyDescent="0.25">
      <c r="B622" s="5">
        <v>45170</v>
      </c>
      <c r="C622" s="25" t="s">
        <v>73</v>
      </c>
      <c r="D622" s="6" t="s">
        <v>19</v>
      </c>
      <c r="E622" s="27">
        <v>1655.4053333333334</v>
      </c>
      <c r="F622" s="28">
        <v>1158.7837333333334</v>
      </c>
      <c r="G622" s="21"/>
    </row>
    <row r="623" spans="2:7" x14ac:dyDescent="0.25">
      <c r="B623" s="5">
        <v>45139</v>
      </c>
      <c r="C623" s="25">
        <v>1115935</v>
      </c>
      <c r="D623" s="6" t="s">
        <v>19</v>
      </c>
      <c r="E623" s="27">
        <v>2302.7886666666668</v>
      </c>
      <c r="F623" s="28">
        <v>1611.952066666667</v>
      </c>
      <c r="G623" s="21"/>
    </row>
    <row r="624" spans="2:7" x14ac:dyDescent="0.25">
      <c r="B624" s="5">
        <v>44958</v>
      </c>
      <c r="C624" s="25" t="s">
        <v>66</v>
      </c>
      <c r="D624" s="6" t="s">
        <v>13</v>
      </c>
      <c r="E624" s="27">
        <v>3322.0473333333334</v>
      </c>
      <c r="F624" s="28">
        <v>2325.4331333333334</v>
      </c>
      <c r="G624" s="21"/>
    </row>
    <row r="625" spans="2:7" x14ac:dyDescent="0.25">
      <c r="B625" s="5">
        <v>44927</v>
      </c>
      <c r="C625" s="25">
        <v>1111781</v>
      </c>
      <c r="D625" s="6" t="s">
        <v>12</v>
      </c>
      <c r="E625" s="27">
        <v>1048.6433333333332</v>
      </c>
      <c r="F625" s="28">
        <v>734.05033333333336</v>
      </c>
      <c r="G625" s="21"/>
    </row>
    <row r="626" spans="2:7" x14ac:dyDescent="0.25">
      <c r="B626" s="5">
        <v>45170</v>
      </c>
      <c r="C626" s="25" t="s">
        <v>71</v>
      </c>
      <c r="D626" s="6" t="s">
        <v>8</v>
      </c>
      <c r="E626" s="27">
        <v>350.87333333333333</v>
      </c>
      <c r="F626" s="28">
        <v>245.61133333333333</v>
      </c>
      <c r="G626" s="21"/>
    </row>
    <row r="627" spans="2:7" x14ac:dyDescent="0.25">
      <c r="B627" s="5">
        <v>45200</v>
      </c>
      <c r="C627" s="25">
        <v>1101371</v>
      </c>
      <c r="D627" s="6" t="s">
        <v>14</v>
      </c>
      <c r="E627" s="27">
        <v>610.94600000000003</v>
      </c>
      <c r="F627" s="28">
        <v>427.66220000000004</v>
      </c>
      <c r="G627" s="21"/>
    </row>
    <row r="628" spans="2:7" x14ac:dyDescent="0.25">
      <c r="B628" s="5">
        <v>45170</v>
      </c>
      <c r="C628" s="25">
        <v>1111839</v>
      </c>
      <c r="D628" s="6" t="s">
        <v>7</v>
      </c>
      <c r="E628" s="27">
        <v>3716.8473333333332</v>
      </c>
      <c r="F628" s="28">
        <v>2601.7931333333331</v>
      </c>
      <c r="G628" s="21"/>
    </row>
    <row r="629" spans="2:7" x14ac:dyDescent="0.25">
      <c r="B629" s="5">
        <v>45017</v>
      </c>
      <c r="C629" s="25">
        <v>1138810</v>
      </c>
      <c r="D629" s="6" t="s">
        <v>10</v>
      </c>
      <c r="E629" s="27">
        <v>4044.2573333333335</v>
      </c>
      <c r="F629" s="28">
        <v>2830.9801333333335</v>
      </c>
      <c r="G629" s="21"/>
    </row>
    <row r="630" spans="2:7" x14ac:dyDescent="0.25">
      <c r="B630" s="5">
        <v>45078</v>
      </c>
      <c r="C630" s="25">
        <v>1132623</v>
      </c>
      <c r="D630" s="6" t="s">
        <v>16</v>
      </c>
      <c r="E630" s="27">
        <v>5008.5413333333327</v>
      </c>
      <c r="F630" s="28">
        <v>3505.9789333333329</v>
      </c>
      <c r="G630" s="21"/>
    </row>
    <row r="631" spans="2:7" x14ac:dyDescent="0.25">
      <c r="B631" s="5">
        <v>45108</v>
      </c>
      <c r="C631" s="25" t="s">
        <v>65</v>
      </c>
      <c r="D631" s="6" t="s">
        <v>10</v>
      </c>
      <c r="E631" s="27">
        <v>11219.194666666668</v>
      </c>
      <c r="F631" s="28">
        <v>7853.4362666666675</v>
      </c>
      <c r="G631" s="21"/>
    </row>
    <row r="632" spans="2:7" x14ac:dyDescent="0.25">
      <c r="B632" s="5">
        <v>45200</v>
      </c>
      <c r="C632" s="25">
        <v>1109016</v>
      </c>
      <c r="D632" s="6" t="s">
        <v>11</v>
      </c>
      <c r="E632" s="27">
        <v>2385.4700000000003</v>
      </c>
      <c r="F632" s="28">
        <v>1669.8290000000004</v>
      </c>
      <c r="G632" s="21"/>
    </row>
    <row r="633" spans="2:7" x14ac:dyDescent="0.25">
      <c r="B633" s="5">
        <v>45047</v>
      </c>
      <c r="C633" s="25">
        <v>1101371</v>
      </c>
      <c r="D633" s="6" t="s">
        <v>14</v>
      </c>
      <c r="E633" s="27">
        <v>862.09666666666669</v>
      </c>
      <c r="F633" s="28">
        <v>603.46766666666679</v>
      </c>
      <c r="G633" s="21"/>
    </row>
    <row r="634" spans="2:7" x14ac:dyDescent="0.25">
      <c r="B634" s="5">
        <v>45200</v>
      </c>
      <c r="C634" s="25" t="s">
        <v>58</v>
      </c>
      <c r="D634" s="6" t="s">
        <v>15</v>
      </c>
      <c r="E634" s="27">
        <v>2243.4533333333334</v>
      </c>
      <c r="F634" s="28">
        <v>1570.4173333333335</v>
      </c>
      <c r="G634" s="21"/>
    </row>
    <row r="635" spans="2:7" x14ac:dyDescent="0.25">
      <c r="B635" s="5">
        <v>45170</v>
      </c>
      <c r="C635" s="25" t="s">
        <v>74</v>
      </c>
      <c r="D635" s="6" t="s">
        <v>13</v>
      </c>
      <c r="E635" s="27">
        <v>3757.1299999999997</v>
      </c>
      <c r="F635" s="28">
        <v>2629.991</v>
      </c>
      <c r="G635" s="21"/>
    </row>
    <row r="636" spans="2:7" x14ac:dyDescent="0.25">
      <c r="B636" s="5">
        <v>45139</v>
      </c>
      <c r="C636" s="25">
        <v>1132623</v>
      </c>
      <c r="D636" s="6" t="s">
        <v>16</v>
      </c>
      <c r="E636" s="27">
        <v>4697.6373333333331</v>
      </c>
      <c r="F636" s="28">
        <v>3288.346133333333</v>
      </c>
      <c r="G636" s="21"/>
    </row>
    <row r="637" spans="2:7" x14ac:dyDescent="0.25">
      <c r="B637" s="5">
        <v>45078</v>
      </c>
      <c r="C637" s="25">
        <v>1101371</v>
      </c>
      <c r="D637" s="6" t="s">
        <v>14</v>
      </c>
      <c r="E637" s="27">
        <v>456.53133333333335</v>
      </c>
      <c r="F637" s="28">
        <v>319.57193333333333</v>
      </c>
      <c r="G637" s="21"/>
    </row>
    <row r="638" spans="2:7" x14ac:dyDescent="0.25">
      <c r="B638" s="5">
        <v>45108</v>
      </c>
      <c r="C638" s="25" t="s">
        <v>66</v>
      </c>
      <c r="D638" s="6" t="s">
        <v>13</v>
      </c>
      <c r="E638" s="27">
        <v>3812.3073333333332</v>
      </c>
      <c r="F638" s="28">
        <v>2668.6151333333332</v>
      </c>
      <c r="G638" s="21"/>
    </row>
    <row r="639" spans="2:7" x14ac:dyDescent="0.25">
      <c r="B639" s="5">
        <v>45108</v>
      </c>
      <c r="C639" s="25">
        <v>1132623</v>
      </c>
      <c r="D639" s="6" t="s">
        <v>16</v>
      </c>
      <c r="E639" s="27">
        <v>4824.6653333333334</v>
      </c>
      <c r="F639" s="28">
        <v>3377.2657333333332</v>
      </c>
      <c r="G639" s="21"/>
    </row>
    <row r="640" spans="2:7" x14ac:dyDescent="0.25">
      <c r="B640" s="5">
        <v>44958</v>
      </c>
      <c r="C640" s="25" t="s">
        <v>69</v>
      </c>
      <c r="D640" s="6" t="s">
        <v>15</v>
      </c>
      <c r="E640" s="27">
        <v>1317.7426666666665</v>
      </c>
      <c r="F640" s="28">
        <v>922.41986666666662</v>
      </c>
      <c r="G640" s="21"/>
    </row>
    <row r="641" spans="2:7" x14ac:dyDescent="0.25">
      <c r="B641" s="5">
        <v>45047</v>
      </c>
      <c r="C641" s="25">
        <v>1111781</v>
      </c>
      <c r="D641" s="6" t="s">
        <v>12</v>
      </c>
      <c r="E641" s="27">
        <v>1198.086</v>
      </c>
      <c r="F641" s="28">
        <v>838.66020000000015</v>
      </c>
      <c r="G641" s="21"/>
    </row>
    <row r="642" spans="2:7" x14ac:dyDescent="0.25">
      <c r="B642" s="5">
        <v>45108</v>
      </c>
      <c r="C642" s="25">
        <v>1115935</v>
      </c>
      <c r="D642" s="6" t="s">
        <v>19</v>
      </c>
      <c r="E642" s="27">
        <v>1754.7566666666667</v>
      </c>
      <c r="F642" s="28">
        <v>1228.3296666666668</v>
      </c>
      <c r="G642" s="21"/>
    </row>
    <row r="643" spans="2:7" x14ac:dyDescent="0.25">
      <c r="B643" s="5">
        <v>45108</v>
      </c>
      <c r="C643" s="25">
        <v>1138810</v>
      </c>
      <c r="D643" s="6" t="s">
        <v>10</v>
      </c>
      <c r="E643" s="27">
        <v>2328.866</v>
      </c>
      <c r="F643" s="28">
        <v>1630.2062000000001</v>
      </c>
      <c r="G643" s="21"/>
    </row>
    <row r="644" spans="2:7" x14ac:dyDescent="0.25">
      <c r="B644" s="5">
        <v>45170</v>
      </c>
      <c r="C644" s="25">
        <v>1138810</v>
      </c>
      <c r="D644" s="6" t="s">
        <v>10</v>
      </c>
      <c r="E644" s="27">
        <v>2942.6493333333333</v>
      </c>
      <c r="F644" s="28">
        <v>2059.8545333333332</v>
      </c>
      <c r="G644" s="21"/>
    </row>
    <row r="645" spans="2:7" x14ac:dyDescent="0.25">
      <c r="B645" s="5">
        <v>45170</v>
      </c>
      <c r="C645" s="25">
        <v>1156990</v>
      </c>
      <c r="D645" s="6" t="s">
        <v>10</v>
      </c>
      <c r="E645" s="27">
        <v>5653.38</v>
      </c>
      <c r="F645" s="28">
        <v>3957.366</v>
      </c>
      <c r="G645" s="21"/>
    </row>
    <row r="646" spans="2:7" x14ac:dyDescent="0.25">
      <c r="B646" s="5">
        <v>44927</v>
      </c>
      <c r="C646" s="25">
        <v>1109016</v>
      </c>
      <c r="D646" s="6" t="s">
        <v>11</v>
      </c>
      <c r="E646" s="27">
        <v>138.52799999999999</v>
      </c>
      <c r="F646" s="28">
        <v>96.9696</v>
      </c>
      <c r="G646" s="21"/>
    </row>
    <row r="647" spans="2:7" x14ac:dyDescent="0.25">
      <c r="B647" s="5">
        <v>45170</v>
      </c>
      <c r="C647" s="25">
        <v>1110595</v>
      </c>
      <c r="D647" s="6" t="s">
        <v>19</v>
      </c>
      <c r="E647" s="27">
        <v>7262.3200000000006</v>
      </c>
      <c r="F647" s="28">
        <v>5083.6239999999998</v>
      </c>
      <c r="G647" s="21"/>
    </row>
    <row r="648" spans="2:7" x14ac:dyDescent="0.25">
      <c r="B648" s="5">
        <v>45078</v>
      </c>
      <c r="C648" s="25" t="s">
        <v>66</v>
      </c>
      <c r="D648" s="6" t="s">
        <v>13</v>
      </c>
      <c r="E648" s="27">
        <v>8087.866</v>
      </c>
      <c r="F648" s="28">
        <v>5661.5062000000007</v>
      </c>
      <c r="G648" s="21"/>
    </row>
    <row r="649" spans="2:7" x14ac:dyDescent="0.25">
      <c r="B649" s="5">
        <v>45047</v>
      </c>
      <c r="C649" s="25">
        <v>1101371</v>
      </c>
      <c r="D649" s="6" t="s">
        <v>14</v>
      </c>
      <c r="E649" s="27">
        <v>343.40666666666669</v>
      </c>
      <c r="F649" s="28">
        <v>240.3846666666667</v>
      </c>
      <c r="G649" s="21"/>
    </row>
    <row r="650" spans="2:7" x14ac:dyDescent="0.25">
      <c r="B650" s="5">
        <v>44986</v>
      </c>
      <c r="C650" s="25">
        <v>1101371</v>
      </c>
      <c r="D650" s="6" t="s">
        <v>14</v>
      </c>
      <c r="E650" s="27">
        <v>527.76</v>
      </c>
      <c r="F650" s="28">
        <v>369.43199999999996</v>
      </c>
      <c r="G650" s="21"/>
    </row>
    <row r="651" spans="2:7" x14ac:dyDescent="0.25">
      <c r="B651" s="5">
        <v>45047</v>
      </c>
      <c r="C651" s="25" t="s">
        <v>75</v>
      </c>
      <c r="D651" s="6" t="s">
        <v>18</v>
      </c>
      <c r="E651" s="27">
        <v>5923.4453333333331</v>
      </c>
      <c r="F651" s="28">
        <v>4146.4117333333324</v>
      </c>
      <c r="G651" s="21"/>
    </row>
    <row r="652" spans="2:7" x14ac:dyDescent="0.25">
      <c r="B652" s="5">
        <v>45108</v>
      </c>
      <c r="C652" s="25">
        <v>1199568</v>
      </c>
      <c r="D652" s="6" t="s">
        <v>18</v>
      </c>
      <c r="E652" s="27">
        <v>2379.0826666666667</v>
      </c>
      <c r="F652" s="28">
        <v>1665.3578666666665</v>
      </c>
      <c r="G652" s="21"/>
    </row>
    <row r="653" spans="2:7" x14ac:dyDescent="0.25">
      <c r="B653" s="5">
        <v>45200</v>
      </c>
      <c r="C653" s="25">
        <v>1110562</v>
      </c>
      <c r="D653" s="6" t="s">
        <v>17</v>
      </c>
      <c r="E653" s="27">
        <v>1474.96</v>
      </c>
      <c r="F653" s="28">
        <v>1032.4720000000002</v>
      </c>
      <c r="G653" s="21"/>
    </row>
    <row r="654" spans="2:7" x14ac:dyDescent="0.25">
      <c r="B654" s="5">
        <v>45108</v>
      </c>
      <c r="C654" s="25">
        <v>1156990</v>
      </c>
      <c r="D654" s="6" t="s">
        <v>10</v>
      </c>
      <c r="E654" s="27">
        <v>3693.2446666666665</v>
      </c>
      <c r="F654" s="28">
        <v>2585.2712666666671</v>
      </c>
      <c r="G654" s="21"/>
    </row>
    <row r="655" spans="2:7" x14ac:dyDescent="0.25">
      <c r="B655" s="5">
        <v>44986</v>
      </c>
      <c r="C655" s="25">
        <v>1111781</v>
      </c>
      <c r="D655" s="6" t="s">
        <v>12</v>
      </c>
      <c r="E655" s="27">
        <v>1134.6006666666665</v>
      </c>
      <c r="F655" s="28">
        <v>794.22046666666654</v>
      </c>
      <c r="G655" s="21"/>
    </row>
    <row r="656" spans="2:7" x14ac:dyDescent="0.25">
      <c r="B656" s="5">
        <v>44986</v>
      </c>
      <c r="C656" s="25" t="s">
        <v>51</v>
      </c>
      <c r="D656" s="6" t="s">
        <v>14</v>
      </c>
      <c r="E656" s="27">
        <v>2659.6133333333332</v>
      </c>
      <c r="F656" s="28">
        <v>1861.7293333333332</v>
      </c>
      <c r="G656" s="21"/>
    </row>
    <row r="657" spans="2:7" x14ac:dyDescent="0.25">
      <c r="B657" s="5">
        <v>44927</v>
      </c>
      <c r="C657" s="25">
        <v>1111839</v>
      </c>
      <c r="D657" s="6" t="s">
        <v>7</v>
      </c>
      <c r="E657" s="27">
        <v>1671.3293333333334</v>
      </c>
      <c r="F657" s="28">
        <v>1169.9305333333332</v>
      </c>
      <c r="G657" s="21"/>
    </row>
    <row r="658" spans="2:7" x14ac:dyDescent="0.25">
      <c r="B658" s="5">
        <v>45108</v>
      </c>
      <c r="C658" s="25">
        <v>1111781</v>
      </c>
      <c r="D658" s="6" t="s">
        <v>12</v>
      </c>
      <c r="E658" s="27">
        <v>714.42</v>
      </c>
      <c r="F658" s="28">
        <v>500.09399999999999</v>
      </c>
      <c r="G658" s="21"/>
    </row>
    <row r="659" spans="2:7" x14ac:dyDescent="0.25">
      <c r="B659" s="5">
        <v>45139</v>
      </c>
      <c r="C659" s="25" t="s">
        <v>71</v>
      </c>
      <c r="D659" s="6" t="s">
        <v>8</v>
      </c>
      <c r="E659" s="27">
        <v>701.74666666666667</v>
      </c>
      <c r="F659" s="28">
        <v>491.22266666666667</v>
      </c>
      <c r="G659" s="21"/>
    </row>
    <row r="660" spans="2:7" x14ac:dyDescent="0.25">
      <c r="B660" s="5">
        <v>45047</v>
      </c>
      <c r="C660" s="25">
        <v>1111839</v>
      </c>
      <c r="D660" s="6" t="s">
        <v>7</v>
      </c>
      <c r="E660" s="27">
        <v>4402.2280000000001</v>
      </c>
      <c r="F660" s="28">
        <v>3081.5596</v>
      </c>
      <c r="G660" s="21"/>
    </row>
    <row r="661" spans="2:7" x14ac:dyDescent="0.25">
      <c r="B661" s="5">
        <v>45108</v>
      </c>
      <c r="C661" s="25" t="s">
        <v>72</v>
      </c>
      <c r="D661" s="6" t="s">
        <v>15</v>
      </c>
      <c r="E661" s="27">
        <v>13168.640666666666</v>
      </c>
      <c r="F661" s="28">
        <v>9218.0484666666653</v>
      </c>
      <c r="G661" s="21"/>
    </row>
    <row r="662" spans="2:7" x14ac:dyDescent="0.25">
      <c r="B662" s="5">
        <v>45170</v>
      </c>
      <c r="C662" s="25">
        <v>1115935</v>
      </c>
      <c r="D662" s="6" t="s">
        <v>19</v>
      </c>
      <c r="E662" s="27">
        <v>1837.8406666666667</v>
      </c>
      <c r="F662" s="28">
        <v>1286.4884666666667</v>
      </c>
      <c r="G662" s="21"/>
    </row>
    <row r="663" spans="2:7" x14ac:dyDescent="0.25">
      <c r="B663" s="5">
        <v>45017</v>
      </c>
      <c r="C663" s="25" t="s">
        <v>66</v>
      </c>
      <c r="D663" s="6" t="s">
        <v>13</v>
      </c>
      <c r="E663" s="27">
        <v>3360.3833333333332</v>
      </c>
      <c r="F663" s="28">
        <v>2352.2683333333334</v>
      </c>
      <c r="G663" s="21"/>
    </row>
    <row r="664" spans="2:7" x14ac:dyDescent="0.25">
      <c r="B664" s="5">
        <v>45047</v>
      </c>
      <c r="C664" s="25">
        <v>1132623</v>
      </c>
      <c r="D664" s="6" t="s">
        <v>16</v>
      </c>
      <c r="E664" s="27">
        <v>4566.8099999999995</v>
      </c>
      <c r="F664" s="28">
        <v>3196.7669999999998</v>
      </c>
      <c r="G664" s="21"/>
    </row>
    <row r="665" spans="2:7" x14ac:dyDescent="0.25">
      <c r="B665" s="5">
        <v>45017</v>
      </c>
      <c r="C665" s="25" t="s">
        <v>73</v>
      </c>
      <c r="D665" s="6" t="s">
        <v>19</v>
      </c>
      <c r="E665" s="27">
        <v>2160.5219999999999</v>
      </c>
      <c r="F665" s="28">
        <v>1512.3653999999999</v>
      </c>
      <c r="G665" s="21"/>
    </row>
    <row r="666" spans="2:7" x14ac:dyDescent="0.25">
      <c r="B666" s="5">
        <v>45200</v>
      </c>
      <c r="C666" s="25" t="s">
        <v>76</v>
      </c>
      <c r="D666" s="6" t="s">
        <v>13</v>
      </c>
      <c r="E666" s="27">
        <v>4461.9853333333331</v>
      </c>
      <c r="F666" s="28">
        <v>3123.3897333333339</v>
      </c>
      <c r="G666" s="21"/>
    </row>
    <row r="667" spans="2:7" x14ac:dyDescent="0.25">
      <c r="B667" s="5">
        <v>44958</v>
      </c>
      <c r="C667" s="25">
        <v>1114281</v>
      </c>
      <c r="D667" s="6" t="s">
        <v>12</v>
      </c>
      <c r="E667" s="27">
        <v>2366.6146666666668</v>
      </c>
      <c r="F667" s="28">
        <v>1656.6302666666668</v>
      </c>
      <c r="G667" s="21"/>
    </row>
    <row r="668" spans="2:7" x14ac:dyDescent="0.25">
      <c r="B668" s="5">
        <v>45170</v>
      </c>
      <c r="C668" s="25">
        <v>1132623</v>
      </c>
      <c r="D668" s="6" t="s">
        <v>16</v>
      </c>
      <c r="E668" s="27">
        <v>4758.2480000000005</v>
      </c>
      <c r="F668" s="28">
        <v>3330.7736000000004</v>
      </c>
      <c r="G668" s="21"/>
    </row>
    <row r="669" spans="2:7" x14ac:dyDescent="0.25">
      <c r="B669" s="5">
        <v>45200</v>
      </c>
      <c r="C669" s="25">
        <v>1132623</v>
      </c>
      <c r="D669" s="6" t="s">
        <v>16</v>
      </c>
      <c r="E669" s="27">
        <v>4361.8273333333336</v>
      </c>
      <c r="F669" s="28">
        <v>3053.2791333333339</v>
      </c>
      <c r="G669" s="21"/>
    </row>
    <row r="670" spans="2:7" x14ac:dyDescent="0.25">
      <c r="B670" s="5">
        <v>45078</v>
      </c>
      <c r="C670" s="25">
        <v>1111781</v>
      </c>
      <c r="D670" s="6" t="s">
        <v>12</v>
      </c>
      <c r="E670" s="27">
        <v>1048.7360000000001</v>
      </c>
      <c r="F670" s="28">
        <v>734.11520000000007</v>
      </c>
      <c r="G670" s="21"/>
    </row>
    <row r="671" spans="2:7" x14ac:dyDescent="0.25">
      <c r="B671" s="5">
        <v>45200</v>
      </c>
      <c r="C671" s="25" t="s">
        <v>74</v>
      </c>
      <c r="D671" s="6" t="s">
        <v>13</v>
      </c>
      <c r="E671" s="27">
        <v>2781.0453333333335</v>
      </c>
      <c r="F671" s="28">
        <v>1946.7317333333335</v>
      </c>
      <c r="G671" s="21"/>
    </row>
    <row r="672" spans="2:7" x14ac:dyDescent="0.25">
      <c r="B672" s="5">
        <v>45108</v>
      </c>
      <c r="C672" s="25" t="s">
        <v>73</v>
      </c>
      <c r="D672" s="6" t="s">
        <v>19</v>
      </c>
      <c r="E672" s="27">
        <v>3103.1326666666664</v>
      </c>
      <c r="F672" s="28">
        <v>2172.1928666666663</v>
      </c>
      <c r="G672" s="21"/>
    </row>
    <row r="673" spans="2:7" x14ac:dyDescent="0.25">
      <c r="B673" s="5">
        <v>44986</v>
      </c>
      <c r="C673" s="25" t="s">
        <v>70</v>
      </c>
      <c r="D673" s="6" t="s">
        <v>19</v>
      </c>
      <c r="E673" s="27">
        <v>11510.733333333334</v>
      </c>
      <c r="F673" s="28">
        <v>8057.5133333333342</v>
      </c>
      <c r="G673" s="21"/>
    </row>
    <row r="674" spans="2:7" x14ac:dyDescent="0.25">
      <c r="B674" s="5">
        <v>44927</v>
      </c>
      <c r="C674" s="25">
        <v>1101371</v>
      </c>
      <c r="D674" s="6" t="s">
        <v>14</v>
      </c>
      <c r="E674" s="27">
        <v>146.36599999999999</v>
      </c>
      <c r="F674" s="28">
        <v>102.4562</v>
      </c>
      <c r="G674" s="21"/>
    </row>
    <row r="675" spans="2:7" x14ac:dyDescent="0.25">
      <c r="B675" s="5">
        <v>45200</v>
      </c>
      <c r="C675" s="25">
        <v>1150112</v>
      </c>
      <c r="D675" s="6" t="s">
        <v>12</v>
      </c>
      <c r="E675" s="27">
        <v>9598.018</v>
      </c>
      <c r="F675" s="28">
        <v>6718.6125999999986</v>
      </c>
      <c r="G675" s="21"/>
    </row>
    <row r="676" spans="2:7" x14ac:dyDescent="0.25">
      <c r="B676" s="5">
        <v>45017</v>
      </c>
      <c r="C676" s="25">
        <v>1111839</v>
      </c>
      <c r="D676" s="6" t="s">
        <v>7</v>
      </c>
      <c r="E676" s="27">
        <v>5242.8526666666667</v>
      </c>
      <c r="F676" s="28">
        <v>3669.9968666666664</v>
      </c>
      <c r="G676" s="21"/>
    </row>
    <row r="677" spans="2:7" x14ac:dyDescent="0.25">
      <c r="B677" s="5">
        <v>45139</v>
      </c>
      <c r="C677" s="25" t="s">
        <v>77</v>
      </c>
      <c r="D677" s="6" t="s">
        <v>13</v>
      </c>
      <c r="E677" s="27">
        <v>7222.9586666666673</v>
      </c>
      <c r="F677" s="28">
        <v>5056.0710666666673</v>
      </c>
      <c r="G677" s="21"/>
    </row>
    <row r="678" spans="2:7" x14ac:dyDescent="0.25">
      <c r="B678" s="5">
        <v>45108</v>
      </c>
      <c r="C678" s="25" t="s">
        <v>78</v>
      </c>
      <c r="D678" s="6" t="s">
        <v>13</v>
      </c>
      <c r="E678" s="27">
        <v>9513.637333333334</v>
      </c>
      <c r="F678" s="28">
        <v>6659.5461333333342</v>
      </c>
      <c r="G678" s="21"/>
    </row>
    <row r="679" spans="2:7" x14ac:dyDescent="0.25">
      <c r="B679" s="5">
        <v>45108</v>
      </c>
      <c r="C679" s="25">
        <v>1110562</v>
      </c>
      <c r="D679" s="6" t="s">
        <v>17</v>
      </c>
      <c r="E679" s="27">
        <v>1609.8</v>
      </c>
      <c r="F679" s="28">
        <v>1126.8600000000001</v>
      </c>
      <c r="G679" s="21"/>
    </row>
    <row r="680" spans="2:7" x14ac:dyDescent="0.25">
      <c r="B680" s="5">
        <v>44986</v>
      </c>
      <c r="C680" s="25">
        <v>1138810</v>
      </c>
      <c r="D680" s="6" t="s">
        <v>10</v>
      </c>
      <c r="E680" s="27">
        <v>3019.3773333333334</v>
      </c>
      <c r="F680" s="28">
        <v>2113.5641333333338</v>
      </c>
      <c r="G680" s="21"/>
    </row>
    <row r="681" spans="2:7" x14ac:dyDescent="0.25">
      <c r="B681" s="5">
        <v>44958</v>
      </c>
      <c r="C681" s="25">
        <v>1132623</v>
      </c>
      <c r="D681" s="6" t="s">
        <v>16</v>
      </c>
      <c r="E681" s="27">
        <v>2995.1580000000004</v>
      </c>
      <c r="F681" s="28">
        <v>2096.6106</v>
      </c>
      <c r="G681" s="21"/>
    </row>
    <row r="682" spans="2:7" x14ac:dyDescent="0.25">
      <c r="B682" s="5">
        <v>45017</v>
      </c>
      <c r="C682" s="25">
        <v>1111781</v>
      </c>
      <c r="D682" s="6" t="s">
        <v>12</v>
      </c>
      <c r="E682" s="27">
        <v>854.43200000000002</v>
      </c>
      <c r="F682" s="28">
        <v>598.10239999999999</v>
      </c>
      <c r="G682" s="21"/>
    </row>
    <row r="683" spans="2:7" x14ac:dyDescent="0.25">
      <c r="B683" s="5">
        <v>44986</v>
      </c>
      <c r="C683" s="25">
        <v>1101371</v>
      </c>
      <c r="D683" s="6" t="s">
        <v>14</v>
      </c>
      <c r="E683" s="27">
        <v>1965.6706666666666</v>
      </c>
      <c r="F683" s="28">
        <v>1375.9694666666667</v>
      </c>
      <c r="G683" s="21"/>
    </row>
    <row r="684" spans="2:7" x14ac:dyDescent="0.25">
      <c r="B684" s="5">
        <v>45108</v>
      </c>
      <c r="C684" s="25">
        <v>1112418</v>
      </c>
      <c r="D684" s="6" t="s">
        <v>17</v>
      </c>
      <c r="E684" s="27">
        <v>4719.9526666666661</v>
      </c>
      <c r="F684" s="28">
        <v>3303.9668666666666</v>
      </c>
      <c r="G684" s="21"/>
    </row>
    <row r="685" spans="2:7" x14ac:dyDescent="0.25">
      <c r="B685" s="5">
        <v>45078</v>
      </c>
      <c r="C685" s="25">
        <v>1101371</v>
      </c>
      <c r="D685" s="6" t="s">
        <v>14</v>
      </c>
      <c r="E685" s="27">
        <v>299.916</v>
      </c>
      <c r="F685" s="28">
        <v>209.94120000000001</v>
      </c>
      <c r="G685" s="21"/>
    </row>
    <row r="686" spans="2:7" x14ac:dyDescent="0.25">
      <c r="B686" s="5">
        <v>44927</v>
      </c>
      <c r="C686" s="25">
        <v>1121246</v>
      </c>
      <c r="D686" s="6" t="s">
        <v>9</v>
      </c>
      <c r="E686" s="27">
        <v>1173.2213333333334</v>
      </c>
      <c r="F686" s="28">
        <v>821.25493333333338</v>
      </c>
      <c r="G686" s="21"/>
    </row>
    <row r="687" spans="2:7" x14ac:dyDescent="0.25">
      <c r="B687" s="5">
        <v>44958</v>
      </c>
      <c r="C687" s="25">
        <v>1109016</v>
      </c>
      <c r="D687" s="6" t="s">
        <v>11</v>
      </c>
      <c r="E687" s="27">
        <v>872.3313333333333</v>
      </c>
      <c r="F687" s="28">
        <v>610.63193333333334</v>
      </c>
      <c r="G687" s="21"/>
    </row>
    <row r="688" spans="2:7" x14ac:dyDescent="0.25">
      <c r="B688" s="5">
        <v>45139</v>
      </c>
      <c r="C688" s="25">
        <v>1182041</v>
      </c>
      <c r="D688" s="6" t="s">
        <v>15</v>
      </c>
      <c r="E688" s="27">
        <v>4592.6733333333341</v>
      </c>
      <c r="F688" s="28">
        <v>3214.871333333334</v>
      </c>
      <c r="G688" s="21"/>
    </row>
    <row r="689" spans="2:7" x14ac:dyDescent="0.25">
      <c r="B689" s="5">
        <v>44958</v>
      </c>
      <c r="C689" s="25">
        <v>1101072</v>
      </c>
      <c r="D689" s="6" t="s">
        <v>5</v>
      </c>
      <c r="E689" s="27">
        <v>21443.897333333334</v>
      </c>
      <c r="F689" s="28">
        <v>15010.728133333334</v>
      </c>
      <c r="G689" s="21"/>
    </row>
    <row r="690" spans="2:7" x14ac:dyDescent="0.25">
      <c r="B690" s="5">
        <v>45078</v>
      </c>
      <c r="C690" s="25">
        <v>1115935</v>
      </c>
      <c r="D690" s="6" t="s">
        <v>19</v>
      </c>
      <c r="E690" s="27">
        <v>3127.8786666666665</v>
      </c>
      <c r="F690" s="28">
        <v>2189.5150666666668</v>
      </c>
      <c r="G690" s="21"/>
    </row>
    <row r="691" spans="2:7" x14ac:dyDescent="0.25">
      <c r="B691" s="5">
        <v>45108</v>
      </c>
      <c r="C691" s="25" t="s">
        <v>79</v>
      </c>
      <c r="D691" s="6" t="s">
        <v>13</v>
      </c>
      <c r="E691" s="27">
        <v>217.81066666666666</v>
      </c>
      <c r="F691" s="28">
        <v>152.46746666666664</v>
      </c>
      <c r="G691" s="21"/>
    </row>
    <row r="692" spans="2:7" x14ac:dyDescent="0.25">
      <c r="B692" s="5">
        <v>45078</v>
      </c>
      <c r="C692" s="25">
        <v>1138810</v>
      </c>
      <c r="D692" s="6" t="s">
        <v>10</v>
      </c>
      <c r="E692" s="27">
        <v>2275.0720000000001</v>
      </c>
      <c r="F692" s="28">
        <v>1592.5504000000001</v>
      </c>
      <c r="G692" s="21"/>
    </row>
    <row r="693" spans="2:7" x14ac:dyDescent="0.25">
      <c r="B693" s="5">
        <v>44986</v>
      </c>
      <c r="C693" s="25" t="s">
        <v>66</v>
      </c>
      <c r="D693" s="6" t="s">
        <v>13</v>
      </c>
      <c r="E693" s="27">
        <v>1893.27</v>
      </c>
      <c r="F693" s="28">
        <v>1325.289</v>
      </c>
      <c r="G693" s="21"/>
    </row>
    <row r="694" spans="2:7" x14ac:dyDescent="0.25">
      <c r="B694" s="5">
        <v>45139</v>
      </c>
      <c r="C694" s="25">
        <v>1110562</v>
      </c>
      <c r="D694" s="6" t="s">
        <v>17</v>
      </c>
      <c r="E694" s="27">
        <v>864.28000000000009</v>
      </c>
      <c r="F694" s="28">
        <v>604.99599999999998</v>
      </c>
      <c r="G694" s="21"/>
    </row>
    <row r="695" spans="2:7" x14ac:dyDescent="0.25">
      <c r="B695" s="5">
        <v>45017</v>
      </c>
      <c r="C695" s="25" t="s">
        <v>70</v>
      </c>
      <c r="D695" s="6" t="s">
        <v>19</v>
      </c>
      <c r="E695" s="27">
        <v>10658.684000000001</v>
      </c>
      <c r="F695" s="28">
        <v>7461.0788000000002</v>
      </c>
      <c r="G695" s="21"/>
    </row>
    <row r="696" spans="2:7" x14ac:dyDescent="0.25">
      <c r="B696" s="5">
        <v>45139</v>
      </c>
      <c r="C696" s="25" t="s">
        <v>76</v>
      </c>
      <c r="D696" s="6" t="s">
        <v>13</v>
      </c>
      <c r="E696" s="27">
        <v>3567.8106666666667</v>
      </c>
      <c r="F696" s="28">
        <v>2497.467466666667</v>
      </c>
      <c r="G696" s="21"/>
    </row>
    <row r="697" spans="2:7" x14ac:dyDescent="0.25">
      <c r="B697" s="5">
        <v>44986</v>
      </c>
      <c r="C697" s="25">
        <v>1115935</v>
      </c>
      <c r="D697" s="6" t="s">
        <v>19</v>
      </c>
      <c r="E697" s="27">
        <v>4097.8526666666667</v>
      </c>
      <c r="F697" s="28">
        <v>2868.4968666666668</v>
      </c>
      <c r="G697" s="21"/>
    </row>
    <row r="698" spans="2:7" x14ac:dyDescent="0.25">
      <c r="B698" s="5">
        <v>45139</v>
      </c>
      <c r="C698" s="25" t="s">
        <v>66</v>
      </c>
      <c r="D698" s="6" t="s">
        <v>13</v>
      </c>
      <c r="E698" s="27">
        <v>3240.8486666666668</v>
      </c>
      <c r="F698" s="28">
        <v>2268.5940666666665</v>
      </c>
      <c r="G698" s="21"/>
    </row>
    <row r="699" spans="2:7" x14ac:dyDescent="0.25">
      <c r="B699" s="5">
        <v>45017</v>
      </c>
      <c r="C699" s="25">
        <v>1109016</v>
      </c>
      <c r="D699" s="6" t="s">
        <v>11</v>
      </c>
      <c r="E699" s="27">
        <v>0</v>
      </c>
      <c r="F699" s="28">
        <v>0</v>
      </c>
      <c r="G699" s="21"/>
    </row>
    <row r="700" spans="2:7" x14ac:dyDescent="0.25">
      <c r="B700" s="5">
        <v>45139</v>
      </c>
      <c r="C700" s="25">
        <v>1199568</v>
      </c>
      <c r="D700" s="6" t="s">
        <v>18</v>
      </c>
      <c r="E700" s="27">
        <v>661.03800000000001</v>
      </c>
      <c r="F700" s="28">
        <v>462.72659999999996</v>
      </c>
      <c r="G700" s="21"/>
    </row>
    <row r="701" spans="2:7" x14ac:dyDescent="0.25">
      <c r="B701" s="5">
        <v>45017</v>
      </c>
      <c r="C701" s="25" t="s">
        <v>75</v>
      </c>
      <c r="D701" s="6" t="s">
        <v>18</v>
      </c>
      <c r="E701" s="27">
        <v>5857.55</v>
      </c>
      <c r="F701" s="28">
        <v>4100.2849999999999</v>
      </c>
      <c r="G701" s="21"/>
    </row>
    <row r="702" spans="2:7" x14ac:dyDescent="0.25">
      <c r="B702" s="5">
        <v>44958</v>
      </c>
      <c r="C702" s="25">
        <v>1101371</v>
      </c>
      <c r="D702" s="6" t="s">
        <v>14</v>
      </c>
      <c r="E702" s="27">
        <v>454.87600000000003</v>
      </c>
      <c r="F702" s="28">
        <v>318.41320000000002</v>
      </c>
      <c r="G702" s="21"/>
    </row>
    <row r="703" spans="2:7" x14ac:dyDescent="0.25">
      <c r="B703" s="5">
        <v>45200</v>
      </c>
      <c r="C703" s="25">
        <v>1121246</v>
      </c>
      <c r="D703" s="6" t="s">
        <v>9</v>
      </c>
      <c r="E703" s="27">
        <v>2946.5706666666665</v>
      </c>
      <c r="F703" s="28">
        <v>2062.5994666666666</v>
      </c>
      <c r="G703" s="21"/>
    </row>
    <row r="704" spans="2:7" x14ac:dyDescent="0.25">
      <c r="B704" s="5">
        <v>44958</v>
      </c>
      <c r="C704" s="25">
        <v>1111781</v>
      </c>
      <c r="D704" s="6" t="s">
        <v>12</v>
      </c>
      <c r="E704" s="27">
        <v>945.78066666666666</v>
      </c>
      <c r="F704" s="28">
        <v>662.04646666666667</v>
      </c>
      <c r="G704" s="21"/>
    </row>
    <row r="705" spans="2:7" x14ac:dyDescent="0.25">
      <c r="B705" s="5">
        <v>45170</v>
      </c>
      <c r="C705" s="25" t="s">
        <v>79</v>
      </c>
      <c r="D705" s="6" t="s">
        <v>13</v>
      </c>
      <c r="E705" s="27">
        <v>885.50200000000007</v>
      </c>
      <c r="F705" s="28">
        <v>619.85140000000001</v>
      </c>
      <c r="G705" s="21"/>
    </row>
    <row r="706" spans="2:7" x14ac:dyDescent="0.25">
      <c r="B706" s="5">
        <v>45108</v>
      </c>
      <c r="C706" s="25" t="s">
        <v>74</v>
      </c>
      <c r="D706" s="6" t="s">
        <v>13</v>
      </c>
      <c r="E706" s="27">
        <v>1181.836</v>
      </c>
      <c r="F706" s="28">
        <v>827.28520000000015</v>
      </c>
      <c r="G706" s="21"/>
    </row>
    <row r="707" spans="2:7" x14ac:dyDescent="0.25">
      <c r="B707" s="5">
        <v>45047</v>
      </c>
      <c r="C707" s="25">
        <v>1109016</v>
      </c>
      <c r="D707" s="6" t="s">
        <v>11</v>
      </c>
      <c r="E707" s="27">
        <v>2525.7106666666668</v>
      </c>
      <c r="F707" s="28">
        <v>1767.9974666666669</v>
      </c>
      <c r="G707" s="21"/>
    </row>
    <row r="708" spans="2:7" x14ac:dyDescent="0.25">
      <c r="B708" s="5">
        <v>45047</v>
      </c>
      <c r="C708" s="25" t="s">
        <v>76</v>
      </c>
      <c r="D708" s="6" t="s">
        <v>13</v>
      </c>
      <c r="E708" s="27">
        <v>3101.1946666666668</v>
      </c>
      <c r="F708" s="28">
        <v>2170.8362666666667</v>
      </c>
      <c r="G708" s="21"/>
    </row>
    <row r="709" spans="2:7" x14ac:dyDescent="0.25">
      <c r="B709" s="5">
        <v>45139</v>
      </c>
      <c r="C709" s="25" t="s">
        <v>67</v>
      </c>
      <c r="D709" s="6" t="s">
        <v>13</v>
      </c>
      <c r="E709" s="27">
        <v>6183.5926666666664</v>
      </c>
      <c r="F709" s="28">
        <v>4328.5148666666664</v>
      </c>
      <c r="G709" s="21"/>
    </row>
    <row r="710" spans="2:7" x14ac:dyDescent="0.25">
      <c r="B710" s="5">
        <v>45078</v>
      </c>
      <c r="C710" s="25">
        <v>791133</v>
      </c>
      <c r="D710" s="6" t="s">
        <v>15</v>
      </c>
      <c r="E710" s="27">
        <v>2455.5166666666669</v>
      </c>
      <c r="F710" s="28">
        <v>1718.8616666666669</v>
      </c>
      <c r="G710" s="21"/>
    </row>
    <row r="711" spans="2:7" x14ac:dyDescent="0.25">
      <c r="B711" s="5">
        <v>44927</v>
      </c>
      <c r="C711" s="25">
        <v>1114281</v>
      </c>
      <c r="D711" s="6" t="s">
        <v>12</v>
      </c>
      <c r="E711" s="27">
        <v>789.30600000000004</v>
      </c>
      <c r="F711" s="28">
        <v>552.51419999999996</v>
      </c>
      <c r="G711" s="21"/>
    </row>
    <row r="712" spans="2:7" x14ac:dyDescent="0.25">
      <c r="B712" s="5">
        <v>44927</v>
      </c>
      <c r="C712" s="25" t="s">
        <v>67</v>
      </c>
      <c r="D712" s="6" t="s">
        <v>13</v>
      </c>
      <c r="E712" s="27">
        <v>2742.08</v>
      </c>
      <c r="F712" s="28">
        <v>1919.4559999999997</v>
      </c>
      <c r="G712" s="21"/>
    </row>
    <row r="713" spans="2:7" x14ac:dyDescent="0.25">
      <c r="B713" s="5">
        <v>45017</v>
      </c>
      <c r="C713" s="25">
        <v>1132623</v>
      </c>
      <c r="D713" s="6" t="s">
        <v>16</v>
      </c>
      <c r="E713" s="27">
        <v>3477.1553333333336</v>
      </c>
      <c r="F713" s="28">
        <v>2434.0087333333336</v>
      </c>
      <c r="G713" s="21"/>
    </row>
    <row r="714" spans="2:7" x14ac:dyDescent="0.25">
      <c r="B714" s="5">
        <v>45078</v>
      </c>
      <c r="C714" s="25">
        <v>1111839</v>
      </c>
      <c r="D714" s="6" t="s">
        <v>7</v>
      </c>
      <c r="E714" s="27">
        <v>3505.8759999999997</v>
      </c>
      <c r="F714" s="28">
        <v>2454.1132000000002</v>
      </c>
      <c r="G714" s="21"/>
    </row>
    <row r="715" spans="2:7" x14ac:dyDescent="0.25">
      <c r="B715" s="5">
        <v>45078</v>
      </c>
      <c r="C715" s="25" t="s">
        <v>80</v>
      </c>
      <c r="D715" s="6" t="s">
        <v>15</v>
      </c>
      <c r="E715" s="27">
        <v>4720.5566666666673</v>
      </c>
      <c r="F715" s="28">
        <v>3304.3896666666669</v>
      </c>
      <c r="G715" s="21"/>
    </row>
    <row r="716" spans="2:7" x14ac:dyDescent="0.25">
      <c r="B716" s="5">
        <v>45139</v>
      </c>
      <c r="C716" s="25">
        <v>1103261</v>
      </c>
      <c r="D716" s="6" t="s">
        <v>17</v>
      </c>
      <c r="E716" s="27">
        <v>5490.8693333333331</v>
      </c>
      <c r="F716" s="28">
        <v>3843.6085333333331</v>
      </c>
      <c r="G716" s="21"/>
    </row>
    <row r="717" spans="2:7" x14ac:dyDescent="0.25">
      <c r="B717" s="5">
        <v>45139</v>
      </c>
      <c r="C717" s="25">
        <v>1198852</v>
      </c>
      <c r="D717" s="6" t="s">
        <v>18</v>
      </c>
      <c r="E717" s="27">
        <v>12740.741333333333</v>
      </c>
      <c r="F717" s="28">
        <v>8918.5189333333328</v>
      </c>
      <c r="G717" s="21"/>
    </row>
    <row r="718" spans="2:7" x14ac:dyDescent="0.25">
      <c r="B718" s="5">
        <v>45047</v>
      </c>
      <c r="C718" s="25" t="s">
        <v>64</v>
      </c>
      <c r="D718" s="6" t="s">
        <v>15</v>
      </c>
      <c r="E718" s="27">
        <v>11753.769333333334</v>
      </c>
      <c r="F718" s="28">
        <v>8227.6385333333346</v>
      </c>
      <c r="G718" s="21"/>
    </row>
    <row r="719" spans="2:7" x14ac:dyDescent="0.25">
      <c r="B719" s="5">
        <v>45170</v>
      </c>
      <c r="C719" s="25" t="s">
        <v>81</v>
      </c>
      <c r="D719" s="6" t="s">
        <v>12</v>
      </c>
      <c r="E719" s="27">
        <v>12828.408666666666</v>
      </c>
      <c r="F719" s="28">
        <v>8979.886066666666</v>
      </c>
      <c r="G719" s="21"/>
    </row>
    <row r="720" spans="2:7" x14ac:dyDescent="0.25">
      <c r="B720" s="5">
        <v>45200</v>
      </c>
      <c r="C720" s="25" t="s">
        <v>81</v>
      </c>
      <c r="D720" s="6" t="s">
        <v>12</v>
      </c>
      <c r="E720" s="27">
        <v>8745.0906666666651</v>
      </c>
      <c r="F720" s="28">
        <v>6121.5634666666656</v>
      </c>
      <c r="G720" s="21"/>
    </row>
    <row r="721" spans="2:7" x14ac:dyDescent="0.25">
      <c r="B721" s="5">
        <v>45139</v>
      </c>
      <c r="C721" s="25">
        <v>1140918</v>
      </c>
      <c r="D721" s="6" t="s">
        <v>6</v>
      </c>
      <c r="E721" s="27">
        <v>2555.5353333333333</v>
      </c>
      <c r="F721" s="28">
        <v>1788.8747333333333</v>
      </c>
      <c r="G721" s="21"/>
    </row>
    <row r="722" spans="2:7" x14ac:dyDescent="0.25">
      <c r="B722" s="5">
        <v>45078</v>
      </c>
      <c r="C722" s="25">
        <v>1199568</v>
      </c>
      <c r="D722" s="6" t="s">
        <v>18</v>
      </c>
      <c r="E722" s="27">
        <v>3222.3440000000001</v>
      </c>
      <c r="F722" s="28">
        <v>2255.6408000000001</v>
      </c>
      <c r="G722" s="21"/>
    </row>
    <row r="723" spans="2:7" x14ac:dyDescent="0.25">
      <c r="B723" s="5">
        <v>45170</v>
      </c>
      <c r="C723" s="25">
        <v>1199568</v>
      </c>
      <c r="D723" s="6" t="s">
        <v>18</v>
      </c>
      <c r="E723" s="27">
        <v>1174.8240000000001</v>
      </c>
      <c r="F723" s="28">
        <v>822.37680000000012</v>
      </c>
      <c r="G723" s="21"/>
    </row>
    <row r="724" spans="2:7" x14ac:dyDescent="0.25">
      <c r="B724" s="5">
        <v>45200</v>
      </c>
      <c r="C724" s="25">
        <v>1199568</v>
      </c>
      <c r="D724" s="6" t="s">
        <v>18</v>
      </c>
      <c r="E724" s="27">
        <v>1191.5740000000001</v>
      </c>
      <c r="F724" s="28">
        <v>834.10180000000014</v>
      </c>
      <c r="G724" s="21"/>
    </row>
    <row r="725" spans="2:7" x14ac:dyDescent="0.25">
      <c r="B725" s="5">
        <v>45170</v>
      </c>
      <c r="C725" s="25">
        <v>1103261</v>
      </c>
      <c r="D725" s="6" t="s">
        <v>17</v>
      </c>
      <c r="E725" s="27">
        <v>5550.9039999999995</v>
      </c>
      <c r="F725" s="28">
        <v>3885.6327999999999</v>
      </c>
      <c r="G725" s="21"/>
    </row>
    <row r="726" spans="2:7" x14ac:dyDescent="0.25">
      <c r="B726" s="5">
        <v>45200</v>
      </c>
      <c r="C726" s="25">
        <v>1103261</v>
      </c>
      <c r="D726" s="6" t="s">
        <v>17</v>
      </c>
      <c r="E726" s="27">
        <v>12209.645333333332</v>
      </c>
      <c r="F726" s="28">
        <v>8546.7517333333326</v>
      </c>
      <c r="G726" s="21"/>
    </row>
    <row r="727" spans="2:7" x14ac:dyDescent="0.25">
      <c r="B727" s="5">
        <v>45139</v>
      </c>
      <c r="C727" s="25" t="s">
        <v>82</v>
      </c>
      <c r="D727" s="6" t="s">
        <v>6</v>
      </c>
      <c r="E727" s="27">
        <v>3250.8053333333332</v>
      </c>
      <c r="F727" s="28">
        <v>2275.5637333333339</v>
      </c>
      <c r="G727" s="21"/>
    </row>
    <row r="728" spans="2:7" x14ac:dyDescent="0.25">
      <c r="B728" s="5">
        <v>45170</v>
      </c>
      <c r="C728" s="25" t="s">
        <v>82</v>
      </c>
      <c r="D728" s="6" t="s">
        <v>6</v>
      </c>
      <c r="E728" s="27">
        <v>4377.9160000000002</v>
      </c>
      <c r="F728" s="28">
        <v>3064.5412000000001</v>
      </c>
      <c r="G728" s="21"/>
    </row>
    <row r="729" spans="2:7" x14ac:dyDescent="0.25">
      <c r="B729" s="5">
        <v>45200</v>
      </c>
      <c r="C729" s="25" t="s">
        <v>82</v>
      </c>
      <c r="D729" s="6" t="s">
        <v>6</v>
      </c>
      <c r="E729" s="27">
        <v>5140.4079999999994</v>
      </c>
      <c r="F729" s="28">
        <v>3598.2856000000002</v>
      </c>
      <c r="G729" s="21"/>
    </row>
    <row r="730" spans="2:7" x14ac:dyDescent="0.25">
      <c r="B730" s="5">
        <v>45139</v>
      </c>
      <c r="C730" s="25" t="s">
        <v>83</v>
      </c>
      <c r="D730" s="6" t="s">
        <v>17</v>
      </c>
      <c r="E730" s="27">
        <v>12671.189333333334</v>
      </c>
      <c r="F730" s="28">
        <v>8869.8325333333341</v>
      </c>
      <c r="G730" s="21"/>
    </row>
    <row r="731" spans="2:7" x14ac:dyDescent="0.25">
      <c r="B731" s="5">
        <v>45170</v>
      </c>
      <c r="C731" s="25" t="s">
        <v>83</v>
      </c>
      <c r="D731" s="6" t="s">
        <v>17</v>
      </c>
      <c r="E731" s="27">
        <v>12238.634666666667</v>
      </c>
      <c r="F731" s="28">
        <v>8567.0442666666659</v>
      </c>
      <c r="G731" s="21"/>
    </row>
    <row r="732" spans="2:7" x14ac:dyDescent="0.25">
      <c r="B732" s="5">
        <v>45200</v>
      </c>
      <c r="C732" s="25" t="s">
        <v>83</v>
      </c>
      <c r="D732" s="6" t="s">
        <v>17</v>
      </c>
      <c r="E732" s="27">
        <v>8312.5113333333338</v>
      </c>
      <c r="F732" s="28">
        <v>5818.7579333333333</v>
      </c>
      <c r="G732" s="21"/>
    </row>
    <row r="733" spans="2:7" x14ac:dyDescent="0.25">
      <c r="B733" s="5">
        <v>45200</v>
      </c>
      <c r="C733" s="25" t="s">
        <v>79</v>
      </c>
      <c r="D733" s="6" t="s">
        <v>13</v>
      </c>
      <c r="E733" s="27">
        <v>455.46333333333331</v>
      </c>
      <c r="F733" s="28">
        <v>318.8243333333333</v>
      </c>
      <c r="G733" s="21"/>
    </row>
    <row r="734" spans="2:7" x14ac:dyDescent="0.25">
      <c r="B734" s="5">
        <v>44986</v>
      </c>
      <c r="C734" s="25">
        <v>1132623</v>
      </c>
      <c r="D734" s="6" t="s">
        <v>16</v>
      </c>
      <c r="E734" s="27">
        <v>3505.3726666666666</v>
      </c>
      <c r="F734" s="28">
        <v>2453.7608666666665</v>
      </c>
      <c r="G734" s="21"/>
    </row>
    <row r="735" spans="2:7" x14ac:dyDescent="0.25">
      <c r="B735" s="5">
        <v>45108</v>
      </c>
      <c r="C735" s="25" t="s">
        <v>80</v>
      </c>
      <c r="D735" s="6" t="s">
        <v>15</v>
      </c>
      <c r="E735" s="27">
        <v>5921.7973333333339</v>
      </c>
      <c r="F735" s="28">
        <v>4145.2581333333337</v>
      </c>
      <c r="G735" s="21"/>
    </row>
    <row r="736" spans="2:7" x14ac:dyDescent="0.25">
      <c r="B736" s="5">
        <v>45200</v>
      </c>
      <c r="C736" s="25">
        <v>1111781</v>
      </c>
      <c r="D736" s="6" t="s">
        <v>12</v>
      </c>
      <c r="E736" s="27">
        <v>1630.2093333333332</v>
      </c>
      <c r="F736" s="28">
        <v>1141.1465333333333</v>
      </c>
      <c r="G736" s="21"/>
    </row>
    <row r="737" spans="2:7" x14ac:dyDescent="0.25">
      <c r="B737" s="5">
        <v>45047</v>
      </c>
      <c r="C737" s="25" t="s">
        <v>79</v>
      </c>
      <c r="D737" s="6" t="s">
        <v>13</v>
      </c>
      <c r="E737" s="27">
        <v>241.52</v>
      </c>
      <c r="F737" s="28">
        <v>169.06399999999999</v>
      </c>
      <c r="G737" s="21"/>
    </row>
    <row r="738" spans="2:7" x14ac:dyDescent="0.25">
      <c r="B738" s="5">
        <v>45139</v>
      </c>
      <c r="C738" s="25" t="s">
        <v>79</v>
      </c>
      <c r="D738" s="6" t="s">
        <v>13</v>
      </c>
      <c r="E738" s="27">
        <v>93.86666666666666</v>
      </c>
      <c r="F738" s="28">
        <v>65.706666666666663</v>
      </c>
      <c r="G738" s="21"/>
    </row>
    <row r="739" spans="2:7" x14ac:dyDescent="0.25">
      <c r="B739" s="5">
        <v>44958</v>
      </c>
      <c r="C739" s="25" t="s">
        <v>51</v>
      </c>
      <c r="D739" s="6" t="s">
        <v>14</v>
      </c>
      <c r="E739" s="27">
        <v>1315.9826666666668</v>
      </c>
      <c r="F739" s="28">
        <v>921.18786666666676</v>
      </c>
      <c r="G739" s="21"/>
    </row>
    <row r="740" spans="2:7" x14ac:dyDescent="0.25">
      <c r="B740" s="5">
        <v>45047</v>
      </c>
      <c r="C740" s="25" t="s">
        <v>70</v>
      </c>
      <c r="D740" s="6" t="s">
        <v>19</v>
      </c>
      <c r="E740" s="27">
        <v>8938.2019999999993</v>
      </c>
      <c r="F740" s="28">
        <v>6256.7413999999999</v>
      </c>
      <c r="G740" s="21"/>
    </row>
    <row r="741" spans="2:7" x14ac:dyDescent="0.25">
      <c r="B741" s="5">
        <v>45139</v>
      </c>
      <c r="C741" s="25">
        <v>1150112</v>
      </c>
      <c r="D741" s="6" t="s">
        <v>12</v>
      </c>
      <c r="E741" s="27">
        <v>5085.8193333333329</v>
      </c>
      <c r="F741" s="28">
        <v>3560.0735333333332</v>
      </c>
      <c r="G741" s="21"/>
    </row>
    <row r="742" spans="2:7" x14ac:dyDescent="0.25">
      <c r="B742" s="5">
        <v>45017</v>
      </c>
      <c r="C742" s="25">
        <v>1101371</v>
      </c>
      <c r="D742" s="6" t="s">
        <v>14</v>
      </c>
      <c r="E742" s="27">
        <v>658.86199999999997</v>
      </c>
      <c r="F742" s="28">
        <v>461.20340000000004</v>
      </c>
      <c r="G742" s="21"/>
    </row>
    <row r="743" spans="2:7" x14ac:dyDescent="0.25">
      <c r="B743" s="5">
        <v>44986</v>
      </c>
      <c r="C743" s="25" t="s">
        <v>80</v>
      </c>
      <c r="D743" s="6" t="s">
        <v>15</v>
      </c>
      <c r="E743" s="27">
        <v>5588.9966666666669</v>
      </c>
      <c r="F743" s="28">
        <v>3912.2976666666664</v>
      </c>
      <c r="G743" s="21"/>
    </row>
    <row r="744" spans="2:7" x14ac:dyDescent="0.25">
      <c r="B744" s="5">
        <v>44927</v>
      </c>
      <c r="C744" s="25">
        <v>446118</v>
      </c>
      <c r="D744" s="6" t="s">
        <v>19</v>
      </c>
      <c r="E744" s="27">
        <v>9930.8159999999989</v>
      </c>
      <c r="F744" s="28">
        <v>6951.5712000000003</v>
      </c>
      <c r="G744" s="21"/>
    </row>
    <row r="745" spans="2:7" x14ac:dyDescent="0.25">
      <c r="B745" s="5">
        <v>45078</v>
      </c>
      <c r="C745" s="25" t="s">
        <v>74</v>
      </c>
      <c r="D745" s="6" t="s">
        <v>13</v>
      </c>
      <c r="E745" s="27">
        <v>1838.2806666666665</v>
      </c>
      <c r="F745" s="28">
        <v>1286.7964666666667</v>
      </c>
      <c r="G745" s="21"/>
    </row>
    <row r="746" spans="2:7" x14ac:dyDescent="0.25">
      <c r="B746" s="5">
        <v>45047</v>
      </c>
      <c r="C746" s="25" t="s">
        <v>66</v>
      </c>
      <c r="D746" s="6" t="s">
        <v>13</v>
      </c>
      <c r="E746" s="27">
        <v>2854.0659999999998</v>
      </c>
      <c r="F746" s="28">
        <v>1997.8462</v>
      </c>
      <c r="G746" s="21"/>
    </row>
    <row r="747" spans="2:7" x14ac:dyDescent="0.25">
      <c r="B747" s="5">
        <v>45078</v>
      </c>
      <c r="C747" s="25" t="s">
        <v>73</v>
      </c>
      <c r="D747" s="6" t="s">
        <v>19</v>
      </c>
      <c r="E747" s="27">
        <v>2907.9279999999999</v>
      </c>
      <c r="F747" s="28">
        <v>2035.5495999999998</v>
      </c>
      <c r="G747" s="21"/>
    </row>
    <row r="748" spans="2:7" x14ac:dyDescent="0.25">
      <c r="B748" s="5">
        <v>45139</v>
      </c>
      <c r="C748" s="25" t="s">
        <v>84</v>
      </c>
      <c r="D748" s="6" t="s">
        <v>18</v>
      </c>
      <c r="E748" s="27">
        <v>6666.666666666667</v>
      </c>
      <c r="F748" s="28">
        <v>4666.666666666667</v>
      </c>
      <c r="G748" s="21"/>
    </row>
    <row r="749" spans="2:7" x14ac:dyDescent="0.25">
      <c r="B749" s="5">
        <v>45139</v>
      </c>
      <c r="C749" s="25">
        <v>791133</v>
      </c>
      <c r="D749" s="6" t="s">
        <v>15</v>
      </c>
      <c r="E749" s="27">
        <v>4993.2046666666674</v>
      </c>
      <c r="F749" s="28">
        <v>3495.2432666666668</v>
      </c>
      <c r="G749" s="21"/>
    </row>
    <row r="750" spans="2:7" x14ac:dyDescent="0.25">
      <c r="B750" s="5">
        <v>45017</v>
      </c>
      <c r="C750" s="25">
        <v>1101371</v>
      </c>
      <c r="D750" s="6" t="s">
        <v>14</v>
      </c>
      <c r="E750" s="27">
        <v>2428.0426666666667</v>
      </c>
      <c r="F750" s="28">
        <v>1699.6298666666667</v>
      </c>
      <c r="G750" s="21"/>
    </row>
    <row r="751" spans="2:7" x14ac:dyDescent="0.25">
      <c r="B751" s="5">
        <v>45078</v>
      </c>
      <c r="C751" s="25" t="s">
        <v>66</v>
      </c>
      <c r="D751" s="6" t="s">
        <v>13</v>
      </c>
      <c r="E751" s="27">
        <v>3426.4659999999999</v>
      </c>
      <c r="F751" s="28">
        <v>2398.5261999999998</v>
      </c>
      <c r="G751" s="21"/>
    </row>
    <row r="752" spans="2:7" x14ac:dyDescent="0.25">
      <c r="B752" s="5">
        <v>44986</v>
      </c>
      <c r="C752" s="25">
        <v>1137944</v>
      </c>
      <c r="D752" s="6" t="s">
        <v>19</v>
      </c>
      <c r="E752" s="27">
        <v>1890.0386666666668</v>
      </c>
      <c r="F752" s="28">
        <v>1323.0270666666668</v>
      </c>
      <c r="G752" s="21"/>
    </row>
    <row r="753" spans="2:7" x14ac:dyDescent="0.25">
      <c r="B753" s="5">
        <v>45047</v>
      </c>
      <c r="C753" s="25">
        <v>1156990</v>
      </c>
      <c r="D753" s="6" t="s">
        <v>10</v>
      </c>
      <c r="E753" s="27">
        <v>3438.0033333333336</v>
      </c>
      <c r="F753" s="28">
        <v>2406.6023333333337</v>
      </c>
      <c r="G753" s="21"/>
    </row>
    <row r="754" spans="2:7" x14ac:dyDescent="0.25">
      <c r="B754" s="5">
        <v>45108</v>
      </c>
      <c r="C754" s="25" t="s">
        <v>76</v>
      </c>
      <c r="D754" s="6" t="s">
        <v>13</v>
      </c>
      <c r="E754" s="27">
        <v>2697.6286666666665</v>
      </c>
      <c r="F754" s="28">
        <v>1888.3400666666669</v>
      </c>
      <c r="G754" s="21"/>
    </row>
    <row r="755" spans="2:7" x14ac:dyDescent="0.25">
      <c r="B755" s="5">
        <v>44986</v>
      </c>
      <c r="C755" s="25" t="s">
        <v>79</v>
      </c>
      <c r="D755" s="6" t="s">
        <v>13</v>
      </c>
      <c r="E755" s="27">
        <v>335.108</v>
      </c>
      <c r="F755" s="28">
        <v>234.57560000000001</v>
      </c>
      <c r="G755" s="21"/>
    </row>
    <row r="756" spans="2:7" x14ac:dyDescent="0.25">
      <c r="B756" s="5">
        <v>45108</v>
      </c>
      <c r="C756" s="25" t="s">
        <v>67</v>
      </c>
      <c r="D756" s="6" t="s">
        <v>13</v>
      </c>
      <c r="E756" s="27">
        <v>0</v>
      </c>
      <c r="F756" s="28">
        <v>0</v>
      </c>
      <c r="G756" s="21"/>
    </row>
    <row r="757" spans="2:7" x14ac:dyDescent="0.25">
      <c r="B757" s="5">
        <v>45139</v>
      </c>
      <c r="C757" s="25" t="s">
        <v>78</v>
      </c>
      <c r="D757" s="6" t="s">
        <v>13</v>
      </c>
      <c r="E757" s="27">
        <v>5739.8930666666665</v>
      </c>
      <c r="F757" s="28">
        <v>4017.9251466666665</v>
      </c>
      <c r="G757" s="21"/>
    </row>
    <row r="758" spans="2:7" x14ac:dyDescent="0.25">
      <c r="B758" s="5">
        <v>45170</v>
      </c>
      <c r="C758" s="25">
        <v>51185</v>
      </c>
      <c r="D758" s="6" t="s">
        <v>19</v>
      </c>
      <c r="E758" s="27">
        <v>1825.126</v>
      </c>
      <c r="F758" s="28">
        <v>1277.5881999999999</v>
      </c>
      <c r="G758" s="21"/>
    </row>
    <row r="759" spans="2:7" x14ac:dyDescent="0.25">
      <c r="B759" s="5">
        <v>45078</v>
      </c>
      <c r="C759" s="25" t="s">
        <v>79</v>
      </c>
      <c r="D759" s="6" t="s">
        <v>13</v>
      </c>
      <c r="E759" s="27">
        <v>110.568</v>
      </c>
      <c r="F759" s="28">
        <v>77.397599999999997</v>
      </c>
      <c r="G759" s="21"/>
    </row>
    <row r="760" spans="2:7" x14ac:dyDescent="0.25">
      <c r="B760" s="5">
        <v>44927</v>
      </c>
      <c r="C760" s="25">
        <v>1110236</v>
      </c>
      <c r="D760" s="6" t="s">
        <v>15</v>
      </c>
      <c r="E760" s="27">
        <v>3899.4433333333336</v>
      </c>
      <c r="F760" s="28">
        <v>2729.6103333333331</v>
      </c>
      <c r="G760" s="21"/>
    </row>
    <row r="761" spans="2:7" x14ac:dyDescent="0.25">
      <c r="B761" s="5">
        <v>44958</v>
      </c>
      <c r="C761" s="25">
        <v>1138810</v>
      </c>
      <c r="D761" s="6" t="s">
        <v>10</v>
      </c>
      <c r="E761" s="27">
        <v>1192.1266666666668</v>
      </c>
      <c r="F761" s="28">
        <v>834.48866666666675</v>
      </c>
      <c r="G761" s="21"/>
    </row>
    <row r="762" spans="2:7" x14ac:dyDescent="0.25">
      <c r="B762" s="5">
        <v>45047</v>
      </c>
      <c r="C762" s="25">
        <v>1115935</v>
      </c>
      <c r="D762" s="6" t="s">
        <v>19</v>
      </c>
      <c r="E762" s="27">
        <v>1908.1220000000001</v>
      </c>
      <c r="F762" s="28">
        <v>1335.6854000000001</v>
      </c>
      <c r="G762" s="21"/>
    </row>
    <row r="763" spans="2:7" x14ac:dyDescent="0.25">
      <c r="B763" s="5">
        <v>45139</v>
      </c>
      <c r="C763" s="25">
        <v>1156990</v>
      </c>
      <c r="D763" s="6" t="s">
        <v>10</v>
      </c>
      <c r="E763" s="27">
        <v>2853.7493333333332</v>
      </c>
      <c r="F763" s="28">
        <v>1997.6245333333331</v>
      </c>
      <c r="G763" s="21"/>
    </row>
    <row r="764" spans="2:7" x14ac:dyDescent="0.25">
      <c r="B764" s="5">
        <v>45200</v>
      </c>
      <c r="C764" s="25">
        <v>1107997</v>
      </c>
      <c r="D764" s="6" t="s">
        <v>15</v>
      </c>
      <c r="E764" s="27">
        <v>3625.2586666666666</v>
      </c>
      <c r="F764" s="28">
        <v>2537.6810666666665</v>
      </c>
      <c r="G764" s="21"/>
    </row>
    <row r="765" spans="2:7" x14ac:dyDescent="0.25">
      <c r="B765" s="5">
        <v>45017</v>
      </c>
      <c r="C765" s="25" t="s">
        <v>51</v>
      </c>
      <c r="D765" s="6" t="s">
        <v>14</v>
      </c>
      <c r="E765" s="27">
        <v>2306.7379999999998</v>
      </c>
      <c r="F765" s="28">
        <v>1614.7166</v>
      </c>
      <c r="G765" s="21"/>
    </row>
    <row r="766" spans="2:7" x14ac:dyDescent="0.25">
      <c r="B766" s="5">
        <v>44986</v>
      </c>
      <c r="C766" s="25" t="s">
        <v>76</v>
      </c>
      <c r="D766" s="6" t="s">
        <v>13</v>
      </c>
      <c r="E766" s="27">
        <v>2245.6373333333331</v>
      </c>
      <c r="F766" s="28">
        <v>1571.9461333333334</v>
      </c>
      <c r="G766" s="21"/>
    </row>
    <row r="767" spans="2:7" x14ac:dyDescent="0.25">
      <c r="B767" s="5">
        <v>44986</v>
      </c>
      <c r="C767" s="25">
        <v>791133</v>
      </c>
      <c r="D767" s="6" t="s">
        <v>15</v>
      </c>
      <c r="E767" s="27">
        <v>4206.7273333333333</v>
      </c>
      <c r="F767" s="28">
        <v>2944.7091333333333</v>
      </c>
      <c r="G767" s="21"/>
    </row>
    <row r="768" spans="2:7" x14ac:dyDescent="0.25">
      <c r="B768" s="5">
        <v>45047</v>
      </c>
      <c r="C768" s="25">
        <v>1138810</v>
      </c>
      <c r="D768" s="6" t="s">
        <v>10</v>
      </c>
      <c r="E768" s="27">
        <v>1216.452</v>
      </c>
      <c r="F768" s="28">
        <v>851.51639999999998</v>
      </c>
      <c r="G768" s="21"/>
    </row>
    <row r="769" spans="2:7" x14ac:dyDescent="0.25">
      <c r="B769" s="5">
        <v>45108</v>
      </c>
      <c r="C769" s="25">
        <v>1182041</v>
      </c>
      <c r="D769" s="6" t="s">
        <v>15</v>
      </c>
      <c r="E769" s="27">
        <v>995.60466666666662</v>
      </c>
      <c r="F769" s="28">
        <v>696.92326666666668</v>
      </c>
      <c r="G769" s="21"/>
    </row>
    <row r="770" spans="2:7" x14ac:dyDescent="0.25">
      <c r="B770" s="5">
        <v>45017</v>
      </c>
      <c r="C770" s="25" t="s">
        <v>76</v>
      </c>
      <c r="D770" s="6" t="s">
        <v>13</v>
      </c>
      <c r="E770" s="27">
        <v>2330.0906666666665</v>
      </c>
      <c r="F770" s="28">
        <v>1631.0634666666667</v>
      </c>
      <c r="G770" s="21"/>
    </row>
    <row r="771" spans="2:7" x14ac:dyDescent="0.25">
      <c r="B771" s="5">
        <v>44986</v>
      </c>
      <c r="C771" s="25">
        <v>1101371</v>
      </c>
      <c r="D771" s="6" t="s">
        <v>14</v>
      </c>
      <c r="E771" s="27">
        <v>1791.8040000000001</v>
      </c>
      <c r="F771" s="28">
        <v>1254.2628000000002</v>
      </c>
      <c r="G771" s="21"/>
    </row>
    <row r="772" spans="2:7" x14ac:dyDescent="0.25">
      <c r="B772" s="5">
        <v>45017</v>
      </c>
      <c r="C772" s="25" t="s">
        <v>79</v>
      </c>
      <c r="D772" s="6" t="s">
        <v>13</v>
      </c>
      <c r="E772" s="27">
        <v>257.86933333333332</v>
      </c>
      <c r="F772" s="28">
        <v>180.5085333333333</v>
      </c>
      <c r="G772" s="21"/>
    </row>
    <row r="773" spans="2:7" x14ac:dyDescent="0.25">
      <c r="B773" s="5">
        <v>45108</v>
      </c>
      <c r="C773" s="25">
        <v>1156990</v>
      </c>
      <c r="D773" s="6" t="s">
        <v>10</v>
      </c>
      <c r="E773" s="27">
        <v>2818.2359999999999</v>
      </c>
      <c r="F773" s="28">
        <v>1972.7652000000003</v>
      </c>
      <c r="G773" s="21"/>
    </row>
    <row r="774" spans="2:7" x14ac:dyDescent="0.25">
      <c r="B774" s="5">
        <v>44927</v>
      </c>
      <c r="C774" s="25" t="s">
        <v>86</v>
      </c>
      <c r="D774" s="6" t="s">
        <v>11</v>
      </c>
      <c r="E774" s="27">
        <v>493.93933333333337</v>
      </c>
      <c r="F774" s="28">
        <v>345.75753333333336</v>
      </c>
      <c r="G774" s="21"/>
    </row>
    <row r="775" spans="2:7" x14ac:dyDescent="0.25">
      <c r="B775" s="5">
        <v>45047</v>
      </c>
      <c r="C775" s="25">
        <v>1141633</v>
      </c>
      <c r="D775" s="6" t="s">
        <v>11</v>
      </c>
      <c r="E775" s="27">
        <v>1089.278</v>
      </c>
      <c r="F775" s="28">
        <v>762.49459999999999</v>
      </c>
      <c r="G775" s="21"/>
    </row>
    <row r="776" spans="2:7" x14ac:dyDescent="0.25">
      <c r="B776" s="5">
        <v>45078</v>
      </c>
      <c r="C776" s="25">
        <v>1182041</v>
      </c>
      <c r="D776" s="6" t="s">
        <v>15</v>
      </c>
      <c r="E776" s="27">
        <v>3167.5413333333336</v>
      </c>
      <c r="F776" s="28">
        <v>2217.2789333333335</v>
      </c>
      <c r="G776" s="21"/>
    </row>
    <row r="777" spans="2:7" x14ac:dyDescent="0.25">
      <c r="B777" s="5">
        <v>45017</v>
      </c>
      <c r="C777" s="25" t="s">
        <v>87</v>
      </c>
      <c r="D777" s="6" t="s">
        <v>15</v>
      </c>
      <c r="E777" s="27">
        <v>2306.4713333333334</v>
      </c>
      <c r="F777" s="28">
        <v>1614.5299333333335</v>
      </c>
      <c r="G777" s="21"/>
    </row>
    <row r="778" spans="2:7" x14ac:dyDescent="0.25">
      <c r="B778" s="5">
        <v>45047</v>
      </c>
      <c r="C778" s="25">
        <v>791133</v>
      </c>
      <c r="D778" s="6" t="s">
        <v>15</v>
      </c>
      <c r="E778" s="27">
        <v>2064.0446666666667</v>
      </c>
      <c r="F778" s="28">
        <v>1444.8312666666666</v>
      </c>
      <c r="G778" s="21"/>
    </row>
    <row r="779" spans="2:7" x14ac:dyDescent="0.25">
      <c r="B779" s="5">
        <v>45170</v>
      </c>
      <c r="C779" s="25" t="s">
        <v>66</v>
      </c>
      <c r="D779" s="6" t="s">
        <v>13</v>
      </c>
      <c r="E779" s="27">
        <v>2951.14</v>
      </c>
      <c r="F779" s="28">
        <v>2065.7980000000002</v>
      </c>
      <c r="G779" s="21"/>
    </row>
    <row r="780" spans="2:7" x14ac:dyDescent="0.25">
      <c r="B780" s="5">
        <v>45047</v>
      </c>
      <c r="C780" s="25">
        <v>1107997</v>
      </c>
      <c r="D780" s="6" t="s">
        <v>15</v>
      </c>
      <c r="E780" s="27">
        <v>2082.5813333333335</v>
      </c>
      <c r="F780" s="28">
        <v>1457.8069333333333</v>
      </c>
      <c r="G780" s="21"/>
    </row>
    <row r="781" spans="2:7" x14ac:dyDescent="0.25">
      <c r="B781" s="5">
        <v>45170</v>
      </c>
      <c r="C781" s="25">
        <v>1106472</v>
      </c>
      <c r="D781" s="6" t="s">
        <v>7</v>
      </c>
      <c r="E781" s="27">
        <v>4613.7599999999993</v>
      </c>
      <c r="F781" s="28">
        <v>3229.6319999999996</v>
      </c>
      <c r="G781" s="21"/>
    </row>
    <row r="782" spans="2:7" x14ac:dyDescent="0.25">
      <c r="B782" s="5">
        <v>45078</v>
      </c>
      <c r="C782" s="25">
        <v>1107997</v>
      </c>
      <c r="D782" s="6" t="s">
        <v>15</v>
      </c>
      <c r="E782" s="27">
        <v>1157.9693333333335</v>
      </c>
      <c r="F782" s="28">
        <v>810.57853333333333</v>
      </c>
      <c r="G782" s="21"/>
    </row>
    <row r="783" spans="2:7" x14ac:dyDescent="0.25">
      <c r="B783" s="5">
        <v>45139</v>
      </c>
      <c r="C783" s="25" t="s">
        <v>80</v>
      </c>
      <c r="D783" s="6" t="s">
        <v>15</v>
      </c>
      <c r="E783" s="27">
        <v>3506.8573333333334</v>
      </c>
      <c r="F783" s="28">
        <v>2454.8001333333332</v>
      </c>
      <c r="G783" s="21"/>
    </row>
    <row r="784" spans="2:7" x14ac:dyDescent="0.25">
      <c r="B784" s="5">
        <v>45078</v>
      </c>
      <c r="C784" s="25" t="s">
        <v>89</v>
      </c>
      <c r="D784" s="6" t="s">
        <v>13</v>
      </c>
      <c r="E784" s="27">
        <v>5799.1946666666663</v>
      </c>
      <c r="F784" s="28">
        <v>4059.4362666666661</v>
      </c>
      <c r="G784" s="21"/>
    </row>
    <row r="785" spans="2:7" x14ac:dyDescent="0.25">
      <c r="B785" s="5">
        <v>45200</v>
      </c>
      <c r="C785" s="25">
        <v>1142502</v>
      </c>
      <c r="D785" s="6" t="s">
        <v>5</v>
      </c>
      <c r="E785" s="27">
        <v>2969.8933333333334</v>
      </c>
      <c r="F785" s="28">
        <v>2078.9253333333336</v>
      </c>
      <c r="G785" s="21"/>
    </row>
    <row r="786" spans="2:7" x14ac:dyDescent="0.25">
      <c r="B786" s="5">
        <v>44927</v>
      </c>
      <c r="C786" s="25">
        <v>11014</v>
      </c>
      <c r="D786" s="6" t="s">
        <v>12</v>
      </c>
      <c r="E786" s="27">
        <v>721.04000000000008</v>
      </c>
      <c r="F786" s="28">
        <v>504.72800000000001</v>
      </c>
      <c r="G786" s="21"/>
    </row>
    <row r="787" spans="2:7" x14ac:dyDescent="0.25">
      <c r="B787" s="5">
        <v>44986</v>
      </c>
      <c r="C787" s="25">
        <v>1121246</v>
      </c>
      <c r="D787" s="6" t="s">
        <v>9</v>
      </c>
      <c r="E787" s="27">
        <v>1155.3</v>
      </c>
      <c r="F787" s="28">
        <v>808.71000000000015</v>
      </c>
      <c r="G787" s="21"/>
    </row>
    <row r="788" spans="2:7" x14ac:dyDescent="0.25">
      <c r="B788" s="5">
        <v>45170</v>
      </c>
      <c r="C788" s="25" t="s">
        <v>76</v>
      </c>
      <c r="D788" s="6" t="s">
        <v>13</v>
      </c>
      <c r="E788" s="27">
        <v>2036.3206666666667</v>
      </c>
      <c r="F788" s="28">
        <v>1425.4244666666668</v>
      </c>
      <c r="G788" s="21"/>
    </row>
    <row r="789" spans="2:7" x14ac:dyDescent="0.25">
      <c r="B789" s="5">
        <v>44927</v>
      </c>
      <c r="C789" s="25" t="s">
        <v>45</v>
      </c>
      <c r="D789" s="6" t="s">
        <v>5</v>
      </c>
      <c r="E789" s="27">
        <v>1006.0973333333333</v>
      </c>
      <c r="F789" s="28">
        <v>704.26813333333337</v>
      </c>
      <c r="G789" s="21"/>
    </row>
    <row r="790" spans="2:7" x14ac:dyDescent="0.25">
      <c r="B790" s="5">
        <v>45017</v>
      </c>
      <c r="C790" s="25">
        <v>1115935</v>
      </c>
      <c r="D790" s="6" t="s">
        <v>19</v>
      </c>
      <c r="E790" s="27">
        <v>1282.0926666666667</v>
      </c>
      <c r="F790" s="28">
        <v>897.46486666666669</v>
      </c>
      <c r="G790" s="21"/>
    </row>
    <row r="791" spans="2:7" x14ac:dyDescent="0.25">
      <c r="B791" s="5">
        <v>45078</v>
      </c>
      <c r="C791" s="25" t="s">
        <v>76</v>
      </c>
      <c r="D791" s="6" t="s">
        <v>13</v>
      </c>
      <c r="E791" s="27">
        <v>1749.5686666666666</v>
      </c>
      <c r="F791" s="28">
        <v>1224.6980666666666</v>
      </c>
      <c r="G791" s="21"/>
    </row>
    <row r="792" spans="2:7" x14ac:dyDescent="0.25">
      <c r="B792" s="5">
        <v>45108</v>
      </c>
      <c r="C792" s="25" t="s">
        <v>66</v>
      </c>
      <c r="D792" s="6" t="s">
        <v>13</v>
      </c>
      <c r="E792" s="27">
        <v>2197.6086666666665</v>
      </c>
      <c r="F792" s="28">
        <v>1538.3260666666663</v>
      </c>
      <c r="G792" s="21"/>
    </row>
    <row r="793" spans="2:7" x14ac:dyDescent="0.25">
      <c r="B793" s="5">
        <v>45078</v>
      </c>
      <c r="C793" s="25">
        <v>1141633</v>
      </c>
      <c r="D793" s="6" t="s">
        <v>11</v>
      </c>
      <c r="E793" s="27">
        <v>736.86399999999992</v>
      </c>
      <c r="F793" s="28">
        <v>515.8048</v>
      </c>
      <c r="G793" s="21"/>
    </row>
    <row r="794" spans="2:7" x14ac:dyDescent="0.25">
      <c r="B794" s="5">
        <v>44958</v>
      </c>
      <c r="C794" s="25">
        <v>1174141</v>
      </c>
      <c r="D794" s="6" t="s">
        <v>17</v>
      </c>
      <c r="E794" s="27">
        <v>681.16933333333338</v>
      </c>
      <c r="F794" s="28">
        <v>476.81853333333333</v>
      </c>
      <c r="G794" s="21"/>
    </row>
    <row r="795" spans="2:7" x14ac:dyDescent="0.25">
      <c r="B795" s="5">
        <v>44958</v>
      </c>
      <c r="C795" s="25">
        <v>1137944</v>
      </c>
      <c r="D795" s="6" t="s">
        <v>19</v>
      </c>
      <c r="E795" s="27">
        <v>2176.7546666666667</v>
      </c>
      <c r="F795" s="28">
        <v>1523.7282666666665</v>
      </c>
      <c r="G795" s="21"/>
    </row>
    <row r="796" spans="2:7" x14ac:dyDescent="0.25">
      <c r="B796" s="5">
        <v>44927</v>
      </c>
      <c r="C796" s="25" t="s">
        <v>66</v>
      </c>
      <c r="D796" s="6" t="s">
        <v>13</v>
      </c>
      <c r="E796" s="27">
        <v>2858.5386666666668</v>
      </c>
      <c r="F796" s="28">
        <v>2000.9770666666668</v>
      </c>
      <c r="G796" s="21"/>
    </row>
    <row r="797" spans="2:7" x14ac:dyDescent="0.25">
      <c r="B797" s="5">
        <v>45139</v>
      </c>
      <c r="C797" s="25">
        <v>1111839</v>
      </c>
      <c r="D797" s="6" t="s">
        <v>7</v>
      </c>
      <c r="E797" s="27">
        <v>2994.5953333333332</v>
      </c>
      <c r="F797" s="28">
        <v>2096.2167333333332</v>
      </c>
      <c r="G797" s="21"/>
    </row>
    <row r="798" spans="2:7" x14ac:dyDescent="0.25">
      <c r="B798" s="5">
        <v>44927</v>
      </c>
      <c r="C798" s="25" t="s">
        <v>79</v>
      </c>
      <c r="D798" s="6" t="s">
        <v>13</v>
      </c>
      <c r="E798" s="27">
        <v>642.03399999999999</v>
      </c>
      <c r="F798" s="28">
        <v>449.42379999999997</v>
      </c>
      <c r="G798" s="21"/>
    </row>
    <row r="799" spans="2:7" x14ac:dyDescent="0.25">
      <c r="B799" s="5">
        <v>45078</v>
      </c>
      <c r="C799" s="25">
        <v>1112418</v>
      </c>
      <c r="D799" s="6" t="s">
        <v>17</v>
      </c>
      <c r="E799" s="27">
        <v>3629.5846666666666</v>
      </c>
      <c r="F799" s="28">
        <v>2540.7092666666663</v>
      </c>
      <c r="G799" s="21"/>
    </row>
    <row r="800" spans="2:7" x14ac:dyDescent="0.25">
      <c r="B800" s="5">
        <v>44958</v>
      </c>
      <c r="C800" s="25">
        <v>1101371</v>
      </c>
      <c r="D800" s="6" t="s">
        <v>14</v>
      </c>
      <c r="E800" s="27">
        <v>1042.5733333333333</v>
      </c>
      <c r="F800" s="28">
        <v>729.80133333333333</v>
      </c>
      <c r="G800" s="21"/>
    </row>
    <row r="801" spans="2:7" x14ac:dyDescent="0.25">
      <c r="B801" s="5">
        <v>44986</v>
      </c>
      <c r="C801" s="25">
        <v>1174141</v>
      </c>
      <c r="D801" s="6" t="s">
        <v>17</v>
      </c>
      <c r="E801" s="27">
        <v>887.2793333333334</v>
      </c>
      <c r="F801" s="28">
        <v>621.09553333333338</v>
      </c>
      <c r="G801" s="21"/>
    </row>
    <row r="802" spans="2:7" x14ac:dyDescent="0.25">
      <c r="B802" s="5">
        <v>45200</v>
      </c>
      <c r="C802" s="25">
        <v>1156990</v>
      </c>
      <c r="D802" s="6" t="s">
        <v>10</v>
      </c>
      <c r="E802" s="27">
        <v>2245.0226666666663</v>
      </c>
      <c r="F802" s="28">
        <v>1571.5158666666664</v>
      </c>
      <c r="G802" s="21"/>
    </row>
    <row r="803" spans="2:7" x14ac:dyDescent="0.25">
      <c r="B803" s="5">
        <v>45170</v>
      </c>
      <c r="C803" s="25" t="s">
        <v>80</v>
      </c>
      <c r="D803" s="6" t="s">
        <v>15</v>
      </c>
      <c r="E803" s="27">
        <v>3686.9340000000002</v>
      </c>
      <c r="F803" s="28">
        <v>2580.8537999999999</v>
      </c>
      <c r="G803" s="21"/>
    </row>
    <row r="804" spans="2:7" x14ac:dyDescent="0.25">
      <c r="B804" s="5">
        <v>45200</v>
      </c>
      <c r="C804" s="25" t="s">
        <v>73</v>
      </c>
      <c r="D804" s="6" t="s">
        <v>19</v>
      </c>
      <c r="E804" s="27">
        <v>438.42466666666667</v>
      </c>
      <c r="F804" s="28">
        <v>306.89726666666667</v>
      </c>
      <c r="G804" s="21"/>
    </row>
    <row r="805" spans="2:7" x14ac:dyDescent="0.25">
      <c r="B805" s="5">
        <v>44958</v>
      </c>
      <c r="C805" s="25">
        <v>1111839</v>
      </c>
      <c r="D805" s="6" t="s">
        <v>7</v>
      </c>
      <c r="E805" s="27">
        <v>1890.6100000000001</v>
      </c>
      <c r="F805" s="28">
        <v>1323.4269999999999</v>
      </c>
      <c r="G805" s="21"/>
    </row>
    <row r="806" spans="2:7" x14ac:dyDescent="0.25">
      <c r="B806" s="5">
        <v>45139</v>
      </c>
      <c r="C806" s="25">
        <v>1110236</v>
      </c>
      <c r="D806" s="6" t="s">
        <v>15</v>
      </c>
      <c r="E806" s="27">
        <v>3334.3566666666666</v>
      </c>
      <c r="F806" s="28">
        <v>2334.0496666666663</v>
      </c>
      <c r="G806" s="21"/>
    </row>
    <row r="807" spans="2:7" x14ac:dyDescent="0.25">
      <c r="B807" s="5">
        <v>44927</v>
      </c>
      <c r="C807" s="25">
        <v>1161111</v>
      </c>
      <c r="D807" s="6" t="s">
        <v>12</v>
      </c>
      <c r="E807" s="27">
        <v>559.76</v>
      </c>
      <c r="F807" s="28">
        <v>391.83199999999999</v>
      </c>
      <c r="G807" s="21"/>
    </row>
    <row r="808" spans="2:7" x14ac:dyDescent="0.25">
      <c r="B808" s="5">
        <v>44958</v>
      </c>
      <c r="C808" s="25">
        <v>1110236</v>
      </c>
      <c r="D808" s="6" t="s">
        <v>15</v>
      </c>
      <c r="E808" s="27">
        <v>4054.64</v>
      </c>
      <c r="F808" s="28">
        <v>2838.248</v>
      </c>
      <c r="G808" s="21"/>
    </row>
    <row r="809" spans="2:7" x14ac:dyDescent="0.25">
      <c r="B809" s="5">
        <v>45017</v>
      </c>
      <c r="C809" s="25">
        <v>1142502</v>
      </c>
      <c r="D809" s="6" t="s">
        <v>5</v>
      </c>
      <c r="E809" s="27">
        <v>294.52933333333328</v>
      </c>
      <c r="F809" s="28">
        <v>206.17053333333334</v>
      </c>
      <c r="G809" s="21"/>
    </row>
    <row r="810" spans="2:7" x14ac:dyDescent="0.25">
      <c r="B810" s="5">
        <v>44986</v>
      </c>
      <c r="C810" s="25">
        <v>1142502</v>
      </c>
      <c r="D810" s="6" t="s">
        <v>5</v>
      </c>
      <c r="E810" s="27">
        <v>2261.2339999999999</v>
      </c>
      <c r="F810" s="28">
        <v>1582.8638000000001</v>
      </c>
      <c r="G810" s="21"/>
    </row>
    <row r="811" spans="2:7" x14ac:dyDescent="0.25">
      <c r="B811" s="5">
        <v>45047</v>
      </c>
      <c r="C811" s="25" t="s">
        <v>80</v>
      </c>
      <c r="D811" s="6" t="s">
        <v>15</v>
      </c>
      <c r="E811" s="27">
        <v>3690.5353333333333</v>
      </c>
      <c r="F811" s="28">
        <v>2583.3747333333331</v>
      </c>
      <c r="G811" s="21"/>
    </row>
    <row r="812" spans="2:7" x14ac:dyDescent="0.25">
      <c r="B812" s="5">
        <v>45139</v>
      </c>
      <c r="C812" s="25">
        <v>1109240</v>
      </c>
      <c r="D812" s="6" t="s">
        <v>15</v>
      </c>
      <c r="E812" s="27">
        <v>1654.5693333333334</v>
      </c>
      <c r="F812" s="28">
        <v>1158.1985333333334</v>
      </c>
      <c r="G812" s="21"/>
    </row>
    <row r="813" spans="2:7" x14ac:dyDescent="0.25">
      <c r="B813" s="5">
        <v>45200</v>
      </c>
      <c r="C813" s="25">
        <v>1103381</v>
      </c>
      <c r="D813" s="6" t="s">
        <v>18</v>
      </c>
      <c r="E813" s="27">
        <v>5409.47</v>
      </c>
      <c r="F813" s="28">
        <v>3786.6289999999999</v>
      </c>
      <c r="G813" s="21"/>
    </row>
    <row r="814" spans="2:7" x14ac:dyDescent="0.25">
      <c r="B814" s="5">
        <v>45047</v>
      </c>
      <c r="C814" s="25">
        <v>1102062</v>
      </c>
      <c r="D814" s="6" t="s">
        <v>10</v>
      </c>
      <c r="E814" s="27">
        <v>4387.7126666666672</v>
      </c>
      <c r="F814" s="28">
        <v>3071.3988666666673</v>
      </c>
      <c r="G814" s="21"/>
    </row>
    <row r="815" spans="2:7" x14ac:dyDescent="0.25">
      <c r="B815" s="5">
        <v>45170</v>
      </c>
      <c r="C815" s="25" t="s">
        <v>87</v>
      </c>
      <c r="D815" s="6" t="s">
        <v>15</v>
      </c>
      <c r="E815" s="27">
        <v>4099.7446666666665</v>
      </c>
      <c r="F815" s="28">
        <v>2869.8212666666668</v>
      </c>
      <c r="G815" s="21"/>
    </row>
    <row r="816" spans="2:7" x14ac:dyDescent="0.25">
      <c r="B816" s="5">
        <v>45078</v>
      </c>
      <c r="C816" s="25">
        <v>1156990</v>
      </c>
      <c r="D816" s="6" t="s">
        <v>10</v>
      </c>
      <c r="E816" s="27">
        <v>7110.8619999999992</v>
      </c>
      <c r="F816" s="28">
        <v>4977.6033999999991</v>
      </c>
      <c r="G816" s="21"/>
    </row>
    <row r="817" spans="2:7" x14ac:dyDescent="0.25">
      <c r="B817" s="5">
        <v>44986</v>
      </c>
      <c r="C817" s="25">
        <v>1163018</v>
      </c>
      <c r="D817" s="6" t="s">
        <v>12</v>
      </c>
      <c r="E817" s="27">
        <v>1612.5526666666667</v>
      </c>
      <c r="F817" s="28">
        <v>1128.7868666666666</v>
      </c>
      <c r="G817" s="21"/>
    </row>
    <row r="818" spans="2:7" x14ac:dyDescent="0.25">
      <c r="B818" s="5">
        <v>44958</v>
      </c>
      <c r="C818" s="25" t="s">
        <v>91</v>
      </c>
      <c r="D818" s="6" t="s">
        <v>12</v>
      </c>
      <c r="E818" s="27">
        <v>3909.0140000000001</v>
      </c>
      <c r="F818" s="28">
        <v>2736.3098</v>
      </c>
      <c r="G818" s="21"/>
    </row>
    <row r="819" spans="2:7" x14ac:dyDescent="0.25">
      <c r="B819" s="5">
        <v>44958</v>
      </c>
      <c r="C819" s="25" t="s">
        <v>79</v>
      </c>
      <c r="D819" s="6" t="s">
        <v>13</v>
      </c>
      <c r="E819" s="27">
        <v>192.62666666666667</v>
      </c>
      <c r="F819" s="28">
        <v>134.83866666666665</v>
      </c>
      <c r="G819" s="21"/>
    </row>
    <row r="820" spans="2:7" x14ac:dyDescent="0.25">
      <c r="B820" s="5">
        <v>45139</v>
      </c>
      <c r="C820" s="25">
        <v>1156990</v>
      </c>
      <c r="D820" s="6" t="s">
        <v>10</v>
      </c>
      <c r="E820" s="27">
        <v>3249.3879999999999</v>
      </c>
      <c r="F820" s="28">
        <v>2274.5716000000002</v>
      </c>
      <c r="G820" s="21"/>
    </row>
    <row r="821" spans="2:7" x14ac:dyDescent="0.25">
      <c r="B821" s="5">
        <v>45078</v>
      </c>
      <c r="C821" s="25" t="s">
        <v>75</v>
      </c>
      <c r="D821" s="6" t="s">
        <v>18</v>
      </c>
      <c r="E821" s="27">
        <v>3029.9966666666664</v>
      </c>
      <c r="F821" s="28">
        <v>2120.9976666666666</v>
      </c>
      <c r="G821" s="21"/>
    </row>
    <row r="822" spans="2:7" x14ac:dyDescent="0.25">
      <c r="B822" s="5">
        <v>44927</v>
      </c>
      <c r="C822" s="25">
        <v>1174141</v>
      </c>
      <c r="D822" s="6" t="s">
        <v>17</v>
      </c>
      <c r="E822" s="27">
        <v>510.05933333333337</v>
      </c>
      <c r="F822" s="28">
        <v>357.04153333333335</v>
      </c>
      <c r="G822" s="21"/>
    </row>
    <row r="823" spans="2:7" x14ac:dyDescent="0.25">
      <c r="B823" s="5">
        <v>44986</v>
      </c>
      <c r="C823" s="25">
        <v>1109240</v>
      </c>
      <c r="D823" s="6" t="s">
        <v>15</v>
      </c>
      <c r="E823" s="27">
        <v>1063.6066666666668</v>
      </c>
      <c r="F823" s="28">
        <v>744.52466666666669</v>
      </c>
      <c r="G823" s="21"/>
    </row>
    <row r="824" spans="2:7" x14ac:dyDescent="0.25">
      <c r="B824" s="5">
        <v>45170</v>
      </c>
      <c r="C824" s="25">
        <v>1182041</v>
      </c>
      <c r="D824" s="6" t="s">
        <v>15</v>
      </c>
      <c r="E824" s="27">
        <v>1734.1306666666667</v>
      </c>
      <c r="F824" s="28">
        <v>1213.8914666666667</v>
      </c>
      <c r="G824" s="21"/>
    </row>
    <row r="825" spans="2:7" x14ac:dyDescent="0.25">
      <c r="B825" s="5">
        <v>45200</v>
      </c>
      <c r="C825" s="25">
        <v>1111328</v>
      </c>
      <c r="D825" s="6" t="s">
        <v>5</v>
      </c>
      <c r="E825" s="27">
        <v>1665.4259999999999</v>
      </c>
      <c r="F825" s="28">
        <v>1165.7982</v>
      </c>
      <c r="G825" s="21"/>
    </row>
    <row r="826" spans="2:7" x14ac:dyDescent="0.25">
      <c r="B826" s="5">
        <v>45078</v>
      </c>
      <c r="C826" s="25">
        <v>1142502</v>
      </c>
      <c r="D826" s="6" t="s">
        <v>5</v>
      </c>
      <c r="E826" s="27">
        <v>2250.308</v>
      </c>
      <c r="F826" s="28">
        <v>1575.2156000000002</v>
      </c>
      <c r="G826" s="21"/>
    </row>
    <row r="827" spans="2:7" x14ac:dyDescent="0.25">
      <c r="B827" s="5">
        <v>44958</v>
      </c>
      <c r="C827" s="25">
        <v>1121246</v>
      </c>
      <c r="D827" s="6" t="s">
        <v>9</v>
      </c>
      <c r="E827" s="27">
        <v>1045.6113333333333</v>
      </c>
      <c r="F827" s="28">
        <v>731.92793333333327</v>
      </c>
      <c r="G827" s="21"/>
    </row>
    <row r="828" spans="2:7" x14ac:dyDescent="0.25">
      <c r="B828" s="5">
        <v>44927</v>
      </c>
      <c r="C828" s="25" t="s">
        <v>88</v>
      </c>
      <c r="D828" s="6" t="s">
        <v>5</v>
      </c>
      <c r="E828" s="27">
        <v>198.23533333333336</v>
      </c>
      <c r="F828" s="28">
        <v>138.76473333333334</v>
      </c>
      <c r="G828" s="21"/>
    </row>
    <row r="829" spans="2:7" x14ac:dyDescent="0.25">
      <c r="B829" s="5">
        <v>45170</v>
      </c>
      <c r="C829" s="25">
        <v>1156990</v>
      </c>
      <c r="D829" s="6" t="s">
        <v>10</v>
      </c>
      <c r="E829" s="27">
        <v>4262.2653333333337</v>
      </c>
      <c r="F829" s="28">
        <v>2983.5857333333338</v>
      </c>
      <c r="G829" s="21"/>
    </row>
    <row r="830" spans="2:7" x14ac:dyDescent="0.25">
      <c r="B830" s="5">
        <v>45017</v>
      </c>
      <c r="C830" s="25">
        <v>1107997</v>
      </c>
      <c r="D830" s="6" t="s">
        <v>15</v>
      </c>
      <c r="E830" s="27">
        <v>1887.6519999999998</v>
      </c>
      <c r="F830" s="28">
        <v>1321.3563999999999</v>
      </c>
      <c r="G830" s="21"/>
    </row>
    <row r="831" spans="2:7" x14ac:dyDescent="0.25">
      <c r="B831" s="5">
        <v>45078</v>
      </c>
      <c r="C831" s="25" t="s">
        <v>87</v>
      </c>
      <c r="D831" s="6" t="s">
        <v>15</v>
      </c>
      <c r="E831" s="27">
        <v>3966.3533333333335</v>
      </c>
      <c r="F831" s="28">
        <v>2776.447333333334</v>
      </c>
      <c r="G831" s="21"/>
    </row>
    <row r="832" spans="2:7" x14ac:dyDescent="0.25">
      <c r="B832" s="5">
        <v>45139</v>
      </c>
      <c r="C832" s="25">
        <v>1132623</v>
      </c>
      <c r="D832" s="6" t="s">
        <v>16</v>
      </c>
      <c r="E832" s="27">
        <v>4317.9973333333337</v>
      </c>
      <c r="F832" s="28">
        <v>3022.5981333333334</v>
      </c>
      <c r="G832" s="21"/>
    </row>
    <row r="833" spans="2:7" x14ac:dyDescent="0.25">
      <c r="B833" s="5">
        <v>44986</v>
      </c>
      <c r="C833" s="25">
        <v>1102062</v>
      </c>
      <c r="D833" s="6" t="s">
        <v>10</v>
      </c>
      <c r="E833" s="27">
        <v>5119.2240000000002</v>
      </c>
      <c r="F833" s="28">
        <v>3583.4567999999999</v>
      </c>
      <c r="G833" s="21"/>
    </row>
    <row r="834" spans="2:7" x14ac:dyDescent="0.25">
      <c r="B834" s="5">
        <v>45047</v>
      </c>
      <c r="C834" s="25" t="s">
        <v>91</v>
      </c>
      <c r="D834" s="6" t="s">
        <v>12</v>
      </c>
      <c r="E834" s="27">
        <v>3158.502</v>
      </c>
      <c r="F834" s="28">
        <v>2210.9513999999999</v>
      </c>
      <c r="G834" s="21"/>
    </row>
    <row r="835" spans="2:7" x14ac:dyDescent="0.25">
      <c r="B835" s="5">
        <v>44958</v>
      </c>
      <c r="C835" s="25" t="s">
        <v>76</v>
      </c>
      <c r="D835" s="6" t="s">
        <v>13</v>
      </c>
      <c r="E835" s="27">
        <v>1786.0740000000001</v>
      </c>
      <c r="F835" s="28">
        <v>1250.2518000000002</v>
      </c>
      <c r="G835" s="21"/>
    </row>
    <row r="836" spans="2:7" x14ac:dyDescent="0.25">
      <c r="B836" s="5">
        <v>45017</v>
      </c>
      <c r="C836" s="25">
        <v>3115</v>
      </c>
      <c r="D836" s="6" t="s">
        <v>19</v>
      </c>
      <c r="E836" s="27">
        <v>6950.6713333333337</v>
      </c>
      <c r="F836" s="28">
        <v>4865.4699333333328</v>
      </c>
      <c r="G836" s="21"/>
    </row>
    <row r="837" spans="2:7" x14ac:dyDescent="0.25">
      <c r="B837" s="5">
        <v>44986</v>
      </c>
      <c r="C837" s="25">
        <v>1111839</v>
      </c>
      <c r="D837" s="6" t="s">
        <v>7</v>
      </c>
      <c r="E837" s="27">
        <v>1617.498</v>
      </c>
      <c r="F837" s="28">
        <v>1132.2485999999999</v>
      </c>
      <c r="G837" s="21"/>
    </row>
    <row r="838" spans="2:7" x14ac:dyDescent="0.25">
      <c r="B838" s="5">
        <v>44986</v>
      </c>
      <c r="C838" s="25" t="s">
        <v>87</v>
      </c>
      <c r="D838" s="6" t="s">
        <v>15</v>
      </c>
      <c r="E838" s="27">
        <v>1616.3519999999999</v>
      </c>
      <c r="F838" s="28">
        <v>1131.4464</v>
      </c>
      <c r="G838" s="21"/>
    </row>
    <row r="839" spans="2:7" x14ac:dyDescent="0.25">
      <c r="B839" s="5">
        <v>45170</v>
      </c>
      <c r="C839" s="25">
        <v>1132623</v>
      </c>
      <c r="D839" s="6" t="s">
        <v>16</v>
      </c>
      <c r="E839" s="27">
        <v>4065.3786666666665</v>
      </c>
      <c r="F839" s="28">
        <v>2845.7650666666668</v>
      </c>
      <c r="G839" s="21"/>
    </row>
    <row r="840" spans="2:7" x14ac:dyDescent="0.25">
      <c r="B840" s="5">
        <v>45047</v>
      </c>
      <c r="C840" s="25" t="s">
        <v>87</v>
      </c>
      <c r="D840" s="6" t="s">
        <v>15</v>
      </c>
      <c r="E840" s="27">
        <v>2136.7153333333331</v>
      </c>
      <c r="F840" s="28">
        <v>1495.7007333333333</v>
      </c>
      <c r="G840" s="21"/>
    </row>
    <row r="841" spans="2:7" x14ac:dyDescent="0.25">
      <c r="B841" s="5">
        <v>45078</v>
      </c>
      <c r="C841" s="25" t="s">
        <v>58</v>
      </c>
      <c r="D841" s="6" t="s">
        <v>15</v>
      </c>
      <c r="E841" s="27">
        <v>4072.2580000000003</v>
      </c>
      <c r="F841" s="28">
        <v>2850.5806000000002</v>
      </c>
      <c r="G841" s="21"/>
    </row>
    <row r="842" spans="2:7" x14ac:dyDescent="0.25">
      <c r="B842" s="5">
        <v>45017</v>
      </c>
      <c r="C842" s="25">
        <v>791133</v>
      </c>
      <c r="D842" s="6" t="s">
        <v>15</v>
      </c>
      <c r="E842" s="27">
        <v>1590.316</v>
      </c>
      <c r="F842" s="28">
        <v>1113.2212</v>
      </c>
      <c r="G842" s="21"/>
    </row>
    <row r="843" spans="2:7" x14ac:dyDescent="0.25">
      <c r="B843" s="5">
        <v>45017</v>
      </c>
      <c r="C843" s="25">
        <v>1121246</v>
      </c>
      <c r="D843" s="6" t="s">
        <v>9</v>
      </c>
      <c r="E843" s="27">
        <v>891.87666666666667</v>
      </c>
      <c r="F843" s="28">
        <v>624.31366666666668</v>
      </c>
      <c r="G843" s="21"/>
    </row>
    <row r="844" spans="2:7" x14ac:dyDescent="0.25">
      <c r="B844" s="5">
        <v>45047</v>
      </c>
      <c r="C844" s="25">
        <v>1182041</v>
      </c>
      <c r="D844" s="6" t="s">
        <v>15</v>
      </c>
      <c r="E844" s="27">
        <v>2222.1546666666668</v>
      </c>
      <c r="F844" s="28">
        <v>1555.5082666666667</v>
      </c>
      <c r="G844" s="21"/>
    </row>
    <row r="845" spans="2:7" x14ac:dyDescent="0.25">
      <c r="B845" s="5">
        <v>44927</v>
      </c>
      <c r="C845" s="25">
        <v>1182041</v>
      </c>
      <c r="D845" s="6" t="s">
        <v>15</v>
      </c>
      <c r="E845" s="27">
        <v>432.52600000000001</v>
      </c>
      <c r="F845" s="28">
        <v>302.76820000000004</v>
      </c>
      <c r="G845" s="21"/>
    </row>
    <row r="846" spans="2:7" x14ac:dyDescent="0.25">
      <c r="B846" s="5">
        <v>45017</v>
      </c>
      <c r="C846" s="25" t="s">
        <v>80</v>
      </c>
      <c r="D846" s="6" t="s">
        <v>15</v>
      </c>
      <c r="E846" s="27">
        <v>2563.8879999999999</v>
      </c>
      <c r="F846" s="28">
        <v>1794.7216000000001</v>
      </c>
      <c r="G846" s="21"/>
    </row>
    <row r="847" spans="2:7" x14ac:dyDescent="0.25">
      <c r="B847" s="5">
        <v>44958</v>
      </c>
      <c r="C847" s="25">
        <v>1109240</v>
      </c>
      <c r="D847" s="6" t="s">
        <v>15</v>
      </c>
      <c r="E847" s="27">
        <v>627.42133333333334</v>
      </c>
      <c r="F847" s="28">
        <v>439.19493333333332</v>
      </c>
      <c r="G847" s="21"/>
    </row>
    <row r="848" spans="2:7" x14ac:dyDescent="0.25">
      <c r="B848" s="5">
        <v>44986</v>
      </c>
      <c r="C848" s="25">
        <v>11014</v>
      </c>
      <c r="D848" s="6" t="s">
        <v>12</v>
      </c>
      <c r="E848" s="27">
        <v>690.62</v>
      </c>
      <c r="F848" s="28">
        <v>483.43400000000003</v>
      </c>
      <c r="G848" s="21"/>
    </row>
    <row r="849" spans="2:7" x14ac:dyDescent="0.25">
      <c r="B849" s="5">
        <v>45017</v>
      </c>
      <c r="C849" s="25" t="s">
        <v>91</v>
      </c>
      <c r="D849" s="6" t="s">
        <v>12</v>
      </c>
      <c r="E849" s="27">
        <v>4081.4306666666666</v>
      </c>
      <c r="F849" s="28">
        <v>2857.0014666666666</v>
      </c>
      <c r="G849" s="21"/>
    </row>
    <row r="850" spans="2:7" x14ac:dyDescent="0.25">
      <c r="B850" s="5">
        <v>45108</v>
      </c>
      <c r="C850" s="25">
        <v>1110236</v>
      </c>
      <c r="D850" s="6" t="s">
        <v>15</v>
      </c>
      <c r="E850" s="27">
        <v>2142.3333333333335</v>
      </c>
      <c r="F850" s="28">
        <v>1499.6333333333334</v>
      </c>
      <c r="G850" s="21"/>
    </row>
    <row r="851" spans="2:7" x14ac:dyDescent="0.25">
      <c r="B851" s="5">
        <v>44927</v>
      </c>
      <c r="C851" s="25" t="s">
        <v>65</v>
      </c>
      <c r="D851" s="6" t="s">
        <v>10</v>
      </c>
      <c r="E851" s="27">
        <v>6051.5053333333335</v>
      </c>
      <c r="F851" s="28">
        <v>4236.0537333333332</v>
      </c>
      <c r="G851" s="21"/>
    </row>
    <row r="852" spans="2:7" x14ac:dyDescent="0.25">
      <c r="B852" s="5">
        <v>44958</v>
      </c>
      <c r="C852" s="25" t="s">
        <v>66</v>
      </c>
      <c r="D852" s="6" t="s">
        <v>13</v>
      </c>
      <c r="E852" s="27">
        <v>1616.68</v>
      </c>
      <c r="F852" s="28">
        <v>1131.6759999999999</v>
      </c>
      <c r="G852" s="21"/>
    </row>
    <row r="853" spans="2:7" x14ac:dyDescent="0.25">
      <c r="B853" s="5">
        <v>44927</v>
      </c>
      <c r="C853" s="25">
        <v>1101371</v>
      </c>
      <c r="D853" s="6" t="s">
        <v>14</v>
      </c>
      <c r="E853" s="27">
        <v>100.48866666666666</v>
      </c>
      <c r="F853" s="28">
        <v>70.342066666666653</v>
      </c>
      <c r="G853" s="21"/>
    </row>
    <row r="854" spans="2:7" x14ac:dyDescent="0.25">
      <c r="B854" s="5">
        <v>44986</v>
      </c>
      <c r="C854" s="25" t="s">
        <v>91</v>
      </c>
      <c r="D854" s="6" t="s">
        <v>12</v>
      </c>
      <c r="E854" s="27">
        <v>2807.1200000000003</v>
      </c>
      <c r="F854" s="28">
        <v>1964.9840000000002</v>
      </c>
      <c r="G854" s="21"/>
    </row>
    <row r="855" spans="2:7" x14ac:dyDescent="0.25">
      <c r="B855" s="5">
        <v>45017</v>
      </c>
      <c r="C855" s="25">
        <v>1132623</v>
      </c>
      <c r="D855" s="6" t="s">
        <v>16</v>
      </c>
      <c r="E855" s="27">
        <v>4956.4026666666659</v>
      </c>
      <c r="F855" s="28">
        <v>3469.4818666666665</v>
      </c>
      <c r="G855" s="21"/>
    </row>
    <row r="856" spans="2:7" x14ac:dyDescent="0.25">
      <c r="B856" s="5">
        <v>45200</v>
      </c>
      <c r="C856" s="25" t="s">
        <v>69</v>
      </c>
      <c r="D856" s="6" t="s">
        <v>15</v>
      </c>
      <c r="E856" s="27">
        <v>454.86466666666666</v>
      </c>
      <c r="F856" s="28">
        <v>318.40526666666665</v>
      </c>
      <c r="G856" s="21"/>
    </row>
    <row r="857" spans="2:7" x14ac:dyDescent="0.25">
      <c r="B857" s="5">
        <v>45078</v>
      </c>
      <c r="C857" s="25" t="s">
        <v>72</v>
      </c>
      <c r="D857" s="6" t="s">
        <v>15</v>
      </c>
      <c r="E857" s="27">
        <v>6715.6982666666672</v>
      </c>
      <c r="F857" s="28">
        <v>4700.9887866666668</v>
      </c>
      <c r="G857" s="21"/>
    </row>
    <row r="858" spans="2:7" x14ac:dyDescent="0.25">
      <c r="B858" s="5">
        <v>45078</v>
      </c>
      <c r="C858" s="25">
        <v>1114281</v>
      </c>
      <c r="D858" s="6" t="s">
        <v>12</v>
      </c>
      <c r="E858" s="27">
        <v>5573.1113333333333</v>
      </c>
      <c r="F858" s="28">
        <v>3901.1779333333329</v>
      </c>
      <c r="G858" s="21"/>
    </row>
    <row r="859" spans="2:7" x14ac:dyDescent="0.25">
      <c r="B859" s="5">
        <v>44958</v>
      </c>
      <c r="C859" s="25">
        <v>1115935</v>
      </c>
      <c r="D859" s="6" t="s">
        <v>19</v>
      </c>
      <c r="E859" s="27">
        <v>2773.2446666666665</v>
      </c>
      <c r="F859" s="28">
        <v>1941.2712666666666</v>
      </c>
      <c r="G859" s="21"/>
    </row>
    <row r="860" spans="2:7" x14ac:dyDescent="0.25">
      <c r="B860" s="5">
        <v>44927</v>
      </c>
      <c r="C860" s="25">
        <v>1101371</v>
      </c>
      <c r="D860" s="6" t="s">
        <v>14</v>
      </c>
      <c r="E860" s="27">
        <v>788.69399999999996</v>
      </c>
      <c r="F860" s="28">
        <v>552.08580000000006</v>
      </c>
      <c r="G860" s="21"/>
    </row>
    <row r="861" spans="2:7" x14ac:dyDescent="0.25">
      <c r="B861" s="5">
        <v>45047</v>
      </c>
      <c r="C861" s="25">
        <v>1199568</v>
      </c>
      <c r="D861" s="6" t="s">
        <v>18</v>
      </c>
      <c r="E861" s="27">
        <v>360.65400000000005</v>
      </c>
      <c r="F861" s="28">
        <v>252.45780000000002</v>
      </c>
      <c r="G861" s="21"/>
    </row>
    <row r="862" spans="2:7" x14ac:dyDescent="0.25">
      <c r="B862" s="5">
        <v>45017</v>
      </c>
      <c r="C862" s="25">
        <v>1156990</v>
      </c>
      <c r="D862" s="6" t="s">
        <v>10</v>
      </c>
      <c r="E862" s="27">
        <v>3419.2453333333333</v>
      </c>
      <c r="F862" s="28">
        <v>2393.4717333333333</v>
      </c>
      <c r="G862" s="21"/>
    </row>
    <row r="863" spans="2:7" x14ac:dyDescent="0.25">
      <c r="B863" s="5">
        <v>45200</v>
      </c>
      <c r="C863" s="25">
        <v>1137944</v>
      </c>
      <c r="D863" s="6" t="s">
        <v>19</v>
      </c>
      <c r="E863" s="27">
        <v>687.7360000000001</v>
      </c>
      <c r="F863" s="28">
        <v>481.41520000000008</v>
      </c>
      <c r="G863" s="21"/>
    </row>
    <row r="864" spans="2:7" x14ac:dyDescent="0.25">
      <c r="B864" s="5">
        <v>45108</v>
      </c>
      <c r="C864" s="25">
        <v>1132623</v>
      </c>
      <c r="D864" s="6" t="s">
        <v>16</v>
      </c>
      <c r="E864" s="27">
        <v>4366.0593333333336</v>
      </c>
      <c r="F864" s="28">
        <v>3056.2415333333333</v>
      </c>
      <c r="G864" s="21"/>
    </row>
    <row r="865" spans="2:7" x14ac:dyDescent="0.25">
      <c r="B865" s="5">
        <v>45139</v>
      </c>
      <c r="C865" s="25">
        <v>1156990</v>
      </c>
      <c r="D865" s="6" t="s">
        <v>10</v>
      </c>
      <c r="E865" s="27">
        <v>2138.7139999999999</v>
      </c>
      <c r="F865" s="28">
        <v>1497.0998</v>
      </c>
      <c r="G865" s="21"/>
    </row>
    <row r="866" spans="2:7" x14ac:dyDescent="0.25">
      <c r="B866" s="5">
        <v>45047</v>
      </c>
      <c r="C866" s="25" t="s">
        <v>61</v>
      </c>
      <c r="D866" s="6" t="s">
        <v>15</v>
      </c>
      <c r="E866" s="27">
        <v>2139.1086666666665</v>
      </c>
      <c r="F866" s="28">
        <v>1497.3760666666669</v>
      </c>
      <c r="G866" s="21"/>
    </row>
    <row r="867" spans="2:7" x14ac:dyDescent="0.25">
      <c r="B867" s="5">
        <v>45078</v>
      </c>
      <c r="C867" s="25">
        <v>1132623</v>
      </c>
      <c r="D867" s="6" t="s">
        <v>16</v>
      </c>
      <c r="E867" s="27">
        <v>3810.9173333333333</v>
      </c>
      <c r="F867" s="28">
        <v>2667.6421333333333</v>
      </c>
      <c r="G867" s="21"/>
    </row>
    <row r="868" spans="2:7" x14ac:dyDescent="0.25">
      <c r="B868" s="5">
        <v>45139</v>
      </c>
      <c r="C868" s="25">
        <v>1142502</v>
      </c>
      <c r="D868" s="6" t="s">
        <v>5</v>
      </c>
      <c r="E868" s="27">
        <v>900.24666666666667</v>
      </c>
      <c r="F868" s="28">
        <v>630.17266666666671</v>
      </c>
      <c r="G868" s="21"/>
    </row>
    <row r="869" spans="2:7" x14ac:dyDescent="0.25">
      <c r="B869" s="5">
        <v>45047</v>
      </c>
      <c r="C869" s="25" t="s">
        <v>92</v>
      </c>
      <c r="D869" s="6" t="s">
        <v>15</v>
      </c>
      <c r="E869" s="27">
        <v>5457.6573333333336</v>
      </c>
      <c r="F869" s="28">
        <v>3820.3601333333336</v>
      </c>
      <c r="G869" s="21"/>
    </row>
    <row r="870" spans="2:7" x14ac:dyDescent="0.25">
      <c r="B870" s="5">
        <v>45139</v>
      </c>
      <c r="C870" s="25">
        <v>1137944</v>
      </c>
      <c r="D870" s="6" t="s">
        <v>19</v>
      </c>
      <c r="E870" s="27">
        <v>3192.2946666666667</v>
      </c>
      <c r="F870" s="28">
        <v>2234.6062666666667</v>
      </c>
      <c r="G870" s="21"/>
    </row>
    <row r="871" spans="2:7" x14ac:dyDescent="0.25">
      <c r="B871" s="5">
        <v>45200</v>
      </c>
      <c r="C871" s="25" t="s">
        <v>80</v>
      </c>
      <c r="D871" s="6" t="s">
        <v>15</v>
      </c>
      <c r="E871" s="27">
        <v>2055.8339999999998</v>
      </c>
      <c r="F871" s="28">
        <v>1439.0837999999999</v>
      </c>
      <c r="G871" s="21"/>
    </row>
    <row r="872" spans="2:7" x14ac:dyDescent="0.25">
      <c r="B872" s="5">
        <v>45017</v>
      </c>
      <c r="C872" s="25">
        <v>1174141</v>
      </c>
      <c r="D872" s="6" t="s">
        <v>17</v>
      </c>
      <c r="E872" s="27">
        <v>420.75266666666664</v>
      </c>
      <c r="F872" s="28">
        <v>294.52686666666671</v>
      </c>
      <c r="G872" s="21"/>
    </row>
    <row r="873" spans="2:7" x14ac:dyDescent="0.25">
      <c r="B873" s="5">
        <v>44927</v>
      </c>
      <c r="C873" s="25" t="s">
        <v>80</v>
      </c>
      <c r="D873" s="6" t="s">
        <v>15</v>
      </c>
      <c r="E873" s="27">
        <v>901.37133333333327</v>
      </c>
      <c r="F873" s="28">
        <v>630.95993333333331</v>
      </c>
      <c r="G873" s="21"/>
    </row>
    <row r="874" spans="2:7" x14ac:dyDescent="0.25">
      <c r="B874" s="5">
        <v>45170</v>
      </c>
      <c r="C874" s="25">
        <v>1107997</v>
      </c>
      <c r="D874" s="6" t="s">
        <v>15</v>
      </c>
      <c r="E874" s="27">
        <v>2684.83</v>
      </c>
      <c r="F874" s="28">
        <v>1879.3809999999999</v>
      </c>
      <c r="G874" s="21"/>
    </row>
    <row r="875" spans="2:7" x14ac:dyDescent="0.25">
      <c r="B875" s="5">
        <v>45108</v>
      </c>
      <c r="C875" s="25">
        <v>1111839</v>
      </c>
      <c r="D875" s="6" t="s">
        <v>7</v>
      </c>
      <c r="E875" s="27">
        <v>2116.6786666666667</v>
      </c>
      <c r="F875" s="28">
        <v>1481.6750666666667</v>
      </c>
      <c r="G875" s="21"/>
    </row>
    <row r="876" spans="2:7" x14ac:dyDescent="0.25">
      <c r="B876" s="5">
        <v>44958</v>
      </c>
      <c r="C876" s="25">
        <v>11014</v>
      </c>
      <c r="D876" s="6" t="s">
        <v>12</v>
      </c>
      <c r="E876" s="27">
        <v>733.78000000000009</v>
      </c>
      <c r="F876" s="28">
        <v>513.64600000000007</v>
      </c>
      <c r="G876" s="21"/>
    </row>
    <row r="877" spans="2:7" x14ac:dyDescent="0.25">
      <c r="B877" s="5">
        <v>45108</v>
      </c>
      <c r="C877" s="25">
        <v>1141633</v>
      </c>
      <c r="D877" s="6" t="s">
        <v>11</v>
      </c>
      <c r="E877" s="27">
        <v>352.4133333333333</v>
      </c>
      <c r="F877" s="28">
        <v>246.68933333333334</v>
      </c>
      <c r="G877" s="21"/>
    </row>
    <row r="878" spans="2:7" x14ac:dyDescent="0.25">
      <c r="B878" s="5">
        <v>44986</v>
      </c>
      <c r="C878" s="25">
        <v>1182041</v>
      </c>
      <c r="D878" s="6" t="s">
        <v>15</v>
      </c>
      <c r="E878" s="27">
        <v>874.41533333333325</v>
      </c>
      <c r="F878" s="28">
        <v>612.09073333333333</v>
      </c>
      <c r="G878" s="21"/>
    </row>
    <row r="879" spans="2:7" x14ac:dyDescent="0.25">
      <c r="B879" s="5">
        <v>44958</v>
      </c>
      <c r="C879" s="25" t="s">
        <v>88</v>
      </c>
      <c r="D879" s="6" t="s">
        <v>5</v>
      </c>
      <c r="E879" s="27">
        <v>351.71933333333334</v>
      </c>
      <c r="F879" s="28">
        <v>246.20353333333333</v>
      </c>
      <c r="G879" s="21"/>
    </row>
    <row r="880" spans="2:7" x14ac:dyDescent="0.25">
      <c r="B880" s="5">
        <v>45108</v>
      </c>
      <c r="C880" s="25" t="s">
        <v>62</v>
      </c>
      <c r="D880" s="6" t="s">
        <v>6</v>
      </c>
      <c r="E880" s="27">
        <v>0</v>
      </c>
      <c r="F880" s="28">
        <v>0</v>
      </c>
      <c r="G880" s="21"/>
    </row>
    <row r="881" spans="2:7" x14ac:dyDescent="0.25">
      <c r="B881" s="5">
        <v>45047</v>
      </c>
      <c r="C881" s="25" t="s">
        <v>79</v>
      </c>
      <c r="D881" s="6" t="s">
        <v>13</v>
      </c>
      <c r="E881" s="27">
        <v>1895.0173333333332</v>
      </c>
      <c r="F881" s="28">
        <v>1326.5121333333334</v>
      </c>
      <c r="G881" s="21"/>
    </row>
    <row r="882" spans="2:7" x14ac:dyDescent="0.25">
      <c r="B882" s="5">
        <v>45170</v>
      </c>
      <c r="C882" s="25">
        <v>791133</v>
      </c>
      <c r="D882" s="6" t="s">
        <v>15</v>
      </c>
      <c r="E882" s="27">
        <v>3386.413333333333</v>
      </c>
      <c r="F882" s="28">
        <v>2370.489333333333</v>
      </c>
      <c r="G882" s="21"/>
    </row>
    <row r="883" spans="2:7" x14ac:dyDescent="0.25">
      <c r="B883" s="5">
        <v>45047</v>
      </c>
      <c r="C883" s="25">
        <v>1121246</v>
      </c>
      <c r="D883" s="6" t="s">
        <v>9</v>
      </c>
      <c r="E883" s="27">
        <v>949.21266666666668</v>
      </c>
      <c r="F883" s="28">
        <v>664.44886666666673</v>
      </c>
      <c r="G883" s="21"/>
    </row>
    <row r="884" spans="2:7" x14ac:dyDescent="0.25">
      <c r="B884" s="5">
        <v>45200</v>
      </c>
      <c r="C884" s="25" t="s">
        <v>93</v>
      </c>
      <c r="D884" s="6" t="s">
        <v>19</v>
      </c>
      <c r="E884" s="27">
        <v>2011.2139999999999</v>
      </c>
      <c r="F884" s="28">
        <v>1407.8498</v>
      </c>
      <c r="G884" s="21"/>
    </row>
    <row r="885" spans="2:7" x14ac:dyDescent="0.25">
      <c r="B885" s="5">
        <v>45108</v>
      </c>
      <c r="C885" s="25" t="s">
        <v>87</v>
      </c>
      <c r="D885" s="6" t="s">
        <v>15</v>
      </c>
      <c r="E885" s="27">
        <v>2716.3926666666666</v>
      </c>
      <c r="F885" s="28">
        <v>1901.4748666666667</v>
      </c>
      <c r="G885" s="21"/>
    </row>
    <row r="886" spans="2:7" x14ac:dyDescent="0.25">
      <c r="B886" s="5">
        <v>45170</v>
      </c>
      <c r="C886" s="25" t="s">
        <v>74</v>
      </c>
      <c r="D886" s="6" t="s">
        <v>13</v>
      </c>
      <c r="E886" s="27">
        <v>2587.7966666666666</v>
      </c>
      <c r="F886" s="28">
        <v>1811.4576666666665</v>
      </c>
      <c r="G886" s="21"/>
    </row>
    <row r="887" spans="2:7" x14ac:dyDescent="0.25">
      <c r="B887" s="5">
        <v>44927</v>
      </c>
      <c r="C887" s="25" t="s">
        <v>76</v>
      </c>
      <c r="D887" s="6" t="s">
        <v>13</v>
      </c>
      <c r="E887" s="27">
        <v>1459.8886666666667</v>
      </c>
      <c r="F887" s="28">
        <v>1021.9220666666668</v>
      </c>
      <c r="G887" s="21"/>
    </row>
    <row r="888" spans="2:7" x14ac:dyDescent="0.25">
      <c r="B888" s="5">
        <v>44986</v>
      </c>
      <c r="C888" s="25" t="s">
        <v>88</v>
      </c>
      <c r="D888" s="6" t="s">
        <v>5</v>
      </c>
      <c r="E888" s="27">
        <v>685.37933333333342</v>
      </c>
      <c r="F888" s="28">
        <v>479.76553333333334</v>
      </c>
      <c r="G888" s="21"/>
    </row>
    <row r="889" spans="2:7" x14ac:dyDescent="0.25">
      <c r="B889" s="5">
        <v>44986</v>
      </c>
      <c r="C889" s="25">
        <v>1132623</v>
      </c>
      <c r="D889" s="6" t="s">
        <v>16</v>
      </c>
      <c r="E889" s="27">
        <v>3741.7066666666665</v>
      </c>
      <c r="F889" s="28">
        <v>2619.1946666666668</v>
      </c>
      <c r="G889" s="21"/>
    </row>
    <row r="890" spans="2:7" x14ac:dyDescent="0.25">
      <c r="B890" s="5">
        <v>45047</v>
      </c>
      <c r="C890" s="25">
        <v>1174141</v>
      </c>
      <c r="D890" s="6" t="s">
        <v>17</v>
      </c>
      <c r="E890" s="27">
        <v>643.63266666666664</v>
      </c>
      <c r="F890" s="28">
        <v>450.54286666666667</v>
      </c>
      <c r="G890" s="21"/>
    </row>
    <row r="891" spans="2:7" x14ac:dyDescent="0.25">
      <c r="B891" s="5">
        <v>44927</v>
      </c>
      <c r="C891" s="25">
        <v>1132623</v>
      </c>
      <c r="D891" s="6" t="s">
        <v>16</v>
      </c>
      <c r="E891" s="27">
        <v>2180.5259999999998</v>
      </c>
      <c r="F891" s="28">
        <v>1526.3682000000001</v>
      </c>
      <c r="G891" s="21"/>
    </row>
    <row r="892" spans="2:7" x14ac:dyDescent="0.25">
      <c r="B892" s="5">
        <v>45078</v>
      </c>
      <c r="C892" s="25" t="s">
        <v>91</v>
      </c>
      <c r="D892" s="6" t="s">
        <v>12</v>
      </c>
      <c r="E892" s="27">
        <v>2413.4820000000004</v>
      </c>
      <c r="F892" s="28">
        <v>1689.4374</v>
      </c>
      <c r="G892" s="21"/>
    </row>
    <row r="893" spans="2:7" x14ac:dyDescent="0.25">
      <c r="B893" s="5">
        <v>45078</v>
      </c>
      <c r="C893" s="25">
        <v>1121246</v>
      </c>
      <c r="D893" s="6" t="s">
        <v>9</v>
      </c>
      <c r="E893" s="27">
        <v>609.93600000000004</v>
      </c>
      <c r="F893" s="28">
        <v>426.9552000000001</v>
      </c>
      <c r="G893" s="21"/>
    </row>
    <row r="894" spans="2:7" x14ac:dyDescent="0.25">
      <c r="B894" s="5">
        <v>45200</v>
      </c>
      <c r="C894" s="25" t="s">
        <v>59</v>
      </c>
      <c r="D894" s="6" t="s">
        <v>8</v>
      </c>
      <c r="E894" s="27">
        <v>90.644000000000005</v>
      </c>
      <c r="F894" s="28">
        <v>63.450800000000001</v>
      </c>
      <c r="G894" s="21"/>
    </row>
    <row r="895" spans="2:7" x14ac:dyDescent="0.25">
      <c r="B895" s="5">
        <v>45200</v>
      </c>
      <c r="C895" s="25">
        <v>1132623</v>
      </c>
      <c r="D895" s="6" t="s">
        <v>16</v>
      </c>
      <c r="E895" s="27">
        <v>3723.6046666666666</v>
      </c>
      <c r="F895" s="28">
        <v>2606.5232666666666</v>
      </c>
      <c r="G895" s="21"/>
    </row>
    <row r="896" spans="2:7" x14ac:dyDescent="0.25">
      <c r="B896" s="5">
        <v>45139</v>
      </c>
      <c r="C896" s="25">
        <v>1106472</v>
      </c>
      <c r="D896" s="6" t="s">
        <v>7</v>
      </c>
      <c r="E896" s="27">
        <v>3939.8399999999997</v>
      </c>
      <c r="F896" s="28">
        <v>2757.8879999999999</v>
      </c>
      <c r="G896" s="21"/>
    </row>
    <row r="897" spans="2:7" x14ac:dyDescent="0.25">
      <c r="B897" s="5">
        <v>44958</v>
      </c>
      <c r="C897" s="25">
        <v>1101371</v>
      </c>
      <c r="D897" s="6" t="s">
        <v>14</v>
      </c>
      <c r="E897" s="27">
        <v>468.024</v>
      </c>
      <c r="F897" s="28">
        <v>327.61680000000001</v>
      </c>
      <c r="G897" s="21"/>
    </row>
    <row r="898" spans="2:7" x14ac:dyDescent="0.25">
      <c r="B898" s="5">
        <v>45047</v>
      </c>
      <c r="C898" s="25">
        <v>1111513</v>
      </c>
      <c r="D898" s="6" t="s">
        <v>10</v>
      </c>
      <c r="E898" s="27">
        <v>0</v>
      </c>
      <c r="F898" s="28">
        <v>0</v>
      </c>
      <c r="G898" s="21"/>
    </row>
    <row r="899" spans="2:7" x14ac:dyDescent="0.25">
      <c r="B899" s="5">
        <v>44986</v>
      </c>
      <c r="C899" s="25" t="s">
        <v>94</v>
      </c>
      <c r="D899" s="6" t="s">
        <v>19</v>
      </c>
      <c r="E899" s="27">
        <v>58.508666666666663</v>
      </c>
      <c r="F899" s="28">
        <v>40.956066666666665</v>
      </c>
      <c r="G899" s="21"/>
    </row>
    <row r="900" spans="2:7" x14ac:dyDescent="0.25">
      <c r="B900" s="5">
        <v>45139</v>
      </c>
      <c r="C900" s="25" t="s">
        <v>74</v>
      </c>
      <c r="D900" s="6" t="s">
        <v>13</v>
      </c>
      <c r="E900" s="27">
        <v>2132.8826666666669</v>
      </c>
      <c r="F900" s="28">
        <v>1493.0178666666668</v>
      </c>
      <c r="G900" s="21"/>
    </row>
    <row r="901" spans="2:7" x14ac:dyDescent="0.25">
      <c r="B901" s="5">
        <v>44927</v>
      </c>
      <c r="C901" s="25">
        <v>1109240</v>
      </c>
      <c r="D901" s="6" t="s">
        <v>15</v>
      </c>
      <c r="E901" s="27">
        <v>1888.864</v>
      </c>
      <c r="F901" s="28">
        <v>1322.2048</v>
      </c>
      <c r="G901" s="21"/>
    </row>
    <row r="902" spans="2:7" x14ac:dyDescent="0.25">
      <c r="B902" s="5">
        <v>45017</v>
      </c>
      <c r="C902" s="25">
        <v>1102062</v>
      </c>
      <c r="D902" s="6" t="s">
        <v>10</v>
      </c>
      <c r="E902" s="27">
        <v>4623.9426666666668</v>
      </c>
      <c r="F902" s="28">
        <v>3236.7598666666668</v>
      </c>
      <c r="G902" s="21"/>
    </row>
    <row r="903" spans="2:7" x14ac:dyDescent="0.25">
      <c r="B903" s="5">
        <v>45108</v>
      </c>
      <c r="C903" s="25" t="s">
        <v>91</v>
      </c>
      <c r="D903" s="6" t="s">
        <v>12</v>
      </c>
      <c r="E903" s="27">
        <v>1609.9426666666666</v>
      </c>
      <c r="F903" s="28">
        <v>1126.9598666666668</v>
      </c>
      <c r="G903" s="21"/>
    </row>
    <row r="904" spans="2:7" x14ac:dyDescent="0.25">
      <c r="B904" s="5">
        <v>45047</v>
      </c>
      <c r="C904" s="25">
        <v>1109240</v>
      </c>
      <c r="D904" s="6" t="s">
        <v>15</v>
      </c>
      <c r="E904" s="27">
        <v>1736.4553333333336</v>
      </c>
      <c r="F904" s="28">
        <v>1215.5187333333336</v>
      </c>
      <c r="G904" s="21"/>
    </row>
    <row r="905" spans="2:7" x14ac:dyDescent="0.25">
      <c r="B905" s="5">
        <v>45170</v>
      </c>
      <c r="C905" s="25" t="s">
        <v>95</v>
      </c>
      <c r="D905" s="6" t="s">
        <v>5</v>
      </c>
      <c r="E905" s="27">
        <v>7135.6959999999999</v>
      </c>
      <c r="F905" s="28">
        <v>4994.9872000000005</v>
      </c>
      <c r="G905" s="21"/>
    </row>
    <row r="906" spans="2:7" x14ac:dyDescent="0.25">
      <c r="B906" s="5">
        <v>45170</v>
      </c>
      <c r="C906" s="25" t="s">
        <v>96</v>
      </c>
      <c r="D906" s="6" t="s">
        <v>11</v>
      </c>
      <c r="E906" s="27">
        <v>3333.3333333333335</v>
      </c>
      <c r="F906" s="28">
        <v>2333.3333333333335</v>
      </c>
      <c r="G906" s="21"/>
    </row>
    <row r="907" spans="2:7" x14ac:dyDescent="0.25">
      <c r="B907" s="5">
        <v>45078</v>
      </c>
      <c r="C907" s="25">
        <v>1111513</v>
      </c>
      <c r="D907" s="6" t="s">
        <v>10</v>
      </c>
      <c r="E907" s="27">
        <v>1261.2393333333334</v>
      </c>
      <c r="F907" s="28">
        <v>882.86753333333331</v>
      </c>
      <c r="G907" s="21"/>
    </row>
    <row r="908" spans="2:7" x14ac:dyDescent="0.25">
      <c r="B908" s="5">
        <v>45017</v>
      </c>
      <c r="C908" s="25">
        <v>1107997</v>
      </c>
      <c r="D908" s="6" t="s">
        <v>15</v>
      </c>
      <c r="E908" s="27">
        <v>1167.6521333333333</v>
      </c>
      <c r="F908" s="28">
        <v>817.35649333333322</v>
      </c>
      <c r="G908" s="21"/>
    </row>
    <row r="909" spans="2:7" x14ac:dyDescent="0.25">
      <c r="B909" s="5">
        <v>44986</v>
      </c>
      <c r="C909" s="25" t="s">
        <v>92</v>
      </c>
      <c r="D909" s="6" t="s">
        <v>15</v>
      </c>
      <c r="E909" s="27">
        <v>5073.8633333333328</v>
      </c>
      <c r="F909" s="28">
        <v>3551.7043333333336</v>
      </c>
      <c r="G909" s="21"/>
    </row>
    <row r="910" spans="2:7" x14ac:dyDescent="0.25">
      <c r="B910" s="5">
        <v>44958</v>
      </c>
      <c r="C910" s="25" t="s">
        <v>87</v>
      </c>
      <c r="D910" s="6" t="s">
        <v>15</v>
      </c>
      <c r="E910" s="27">
        <v>2197.7853333333333</v>
      </c>
      <c r="F910" s="28">
        <v>1538.4497333333334</v>
      </c>
      <c r="G910" s="21"/>
    </row>
    <row r="911" spans="2:7" x14ac:dyDescent="0.25">
      <c r="B911" s="5">
        <v>44927</v>
      </c>
      <c r="C911" s="25">
        <v>1137944</v>
      </c>
      <c r="D911" s="6" t="s">
        <v>19</v>
      </c>
      <c r="E911" s="27">
        <v>2420.1113333333333</v>
      </c>
      <c r="F911" s="28">
        <v>1694.0779333333335</v>
      </c>
      <c r="G911" s="21"/>
    </row>
    <row r="912" spans="2:7" x14ac:dyDescent="0.25">
      <c r="B912" s="5">
        <v>45047</v>
      </c>
      <c r="C912" s="25">
        <v>1142502</v>
      </c>
      <c r="D912" s="6" t="s">
        <v>5</v>
      </c>
      <c r="E912" s="27">
        <v>531.05200000000002</v>
      </c>
      <c r="F912" s="28">
        <v>371.7364</v>
      </c>
      <c r="G912" s="21"/>
    </row>
    <row r="913" spans="2:7" x14ac:dyDescent="0.25">
      <c r="B913" s="5">
        <v>45170</v>
      </c>
      <c r="C913" s="25">
        <v>1101371</v>
      </c>
      <c r="D913" s="6" t="s">
        <v>14</v>
      </c>
      <c r="E913" s="27">
        <v>349.49599999999998</v>
      </c>
      <c r="F913" s="28">
        <v>244.64719999999997</v>
      </c>
      <c r="G913" s="21"/>
    </row>
    <row r="914" spans="2:7" x14ac:dyDescent="0.25">
      <c r="B914" s="5">
        <v>45078</v>
      </c>
      <c r="C914" s="25" t="s">
        <v>65</v>
      </c>
      <c r="D914" s="6" t="s">
        <v>10</v>
      </c>
      <c r="E914" s="27">
        <v>1167.0853333333332</v>
      </c>
      <c r="F914" s="28">
        <v>816.95973333333336</v>
      </c>
      <c r="G914" s="21"/>
    </row>
    <row r="915" spans="2:7" x14ac:dyDescent="0.25">
      <c r="B915" s="5">
        <v>45108</v>
      </c>
      <c r="C915" s="25">
        <v>791133</v>
      </c>
      <c r="D915" s="6" t="s">
        <v>15</v>
      </c>
      <c r="E915" s="27">
        <v>1091.8120000000001</v>
      </c>
      <c r="F915" s="28">
        <v>764.26840000000016</v>
      </c>
      <c r="G915" s="21"/>
    </row>
    <row r="916" spans="2:7" x14ac:dyDescent="0.25">
      <c r="B916" s="5">
        <v>45108</v>
      </c>
      <c r="C916" s="25" t="s">
        <v>74</v>
      </c>
      <c r="D916" s="6" t="s">
        <v>13</v>
      </c>
      <c r="E916" s="27">
        <v>1593.0073333333335</v>
      </c>
      <c r="F916" s="28">
        <v>1115.1051333333335</v>
      </c>
      <c r="G916" s="21"/>
    </row>
    <row r="917" spans="2:7" x14ac:dyDescent="0.25">
      <c r="B917" s="5">
        <v>44958</v>
      </c>
      <c r="C917" s="25">
        <v>1182041</v>
      </c>
      <c r="D917" s="6" t="s">
        <v>15</v>
      </c>
      <c r="E917" s="27">
        <v>853.57066666666663</v>
      </c>
      <c r="F917" s="28">
        <v>597.49946666666665</v>
      </c>
      <c r="G917" s="21"/>
    </row>
    <row r="918" spans="2:7" x14ac:dyDescent="0.25">
      <c r="B918" s="5">
        <v>44927</v>
      </c>
      <c r="C918" s="25">
        <v>1111513</v>
      </c>
      <c r="D918" s="6" t="s">
        <v>10</v>
      </c>
      <c r="E918" s="27">
        <v>66.42</v>
      </c>
      <c r="F918" s="28">
        <v>46.494</v>
      </c>
      <c r="G918" s="21"/>
    </row>
    <row r="919" spans="2:7" x14ac:dyDescent="0.25">
      <c r="B919" s="5">
        <v>44958</v>
      </c>
      <c r="C919" s="25" t="s">
        <v>86</v>
      </c>
      <c r="D919" s="6" t="s">
        <v>11</v>
      </c>
      <c r="E919" s="27">
        <v>2669.2286666666669</v>
      </c>
      <c r="F919" s="28">
        <v>1868.4600666666665</v>
      </c>
      <c r="G919" s="21"/>
    </row>
    <row r="920" spans="2:7" x14ac:dyDescent="0.25">
      <c r="B920" s="5">
        <v>45139</v>
      </c>
      <c r="C920" s="25" t="s">
        <v>87</v>
      </c>
      <c r="D920" s="6" t="s">
        <v>15</v>
      </c>
      <c r="E920" s="27">
        <v>2851.364</v>
      </c>
      <c r="F920" s="28">
        <v>1995.9548</v>
      </c>
      <c r="G920" s="21"/>
    </row>
    <row r="921" spans="2:7" x14ac:dyDescent="0.25">
      <c r="B921" s="5">
        <v>44986</v>
      </c>
      <c r="C921" s="25">
        <v>1137944</v>
      </c>
      <c r="D921" s="6" t="s">
        <v>19</v>
      </c>
      <c r="E921" s="27">
        <v>1564.8193333333334</v>
      </c>
      <c r="F921" s="28">
        <v>1095.3735333333336</v>
      </c>
      <c r="G921" s="21"/>
    </row>
    <row r="922" spans="2:7" x14ac:dyDescent="0.25">
      <c r="B922" s="5">
        <v>45078</v>
      </c>
      <c r="C922" s="25" t="s">
        <v>97</v>
      </c>
      <c r="D922" s="6" t="s">
        <v>14</v>
      </c>
      <c r="E922" s="27">
        <v>595.91800000000001</v>
      </c>
      <c r="F922" s="28">
        <v>417.14260000000007</v>
      </c>
      <c r="G922" s="21"/>
    </row>
    <row r="923" spans="2:7" x14ac:dyDescent="0.25">
      <c r="B923" s="5">
        <v>45108</v>
      </c>
      <c r="C923" s="25">
        <v>1142502</v>
      </c>
      <c r="D923" s="6" t="s">
        <v>5</v>
      </c>
      <c r="E923" s="27">
        <v>340.01133333333331</v>
      </c>
      <c r="F923" s="28">
        <v>238.00793333333334</v>
      </c>
      <c r="G923" s="21"/>
    </row>
    <row r="924" spans="2:7" x14ac:dyDescent="0.25">
      <c r="B924" s="5">
        <v>45170</v>
      </c>
      <c r="C924" s="25">
        <v>1142502</v>
      </c>
      <c r="D924" s="6" t="s">
        <v>5</v>
      </c>
      <c r="E924" s="27">
        <v>760.18666666666661</v>
      </c>
      <c r="F924" s="28">
        <v>532.13066666666657</v>
      </c>
      <c r="G924" s="21"/>
    </row>
    <row r="925" spans="2:7" x14ac:dyDescent="0.25">
      <c r="B925" s="5">
        <v>45108</v>
      </c>
      <c r="C925" s="25" t="s">
        <v>77</v>
      </c>
      <c r="D925" s="6" t="s">
        <v>13</v>
      </c>
      <c r="E925" s="27">
        <v>4940.848</v>
      </c>
      <c r="F925" s="28">
        <v>3458.5936000000002</v>
      </c>
      <c r="G925" s="21"/>
    </row>
    <row r="926" spans="2:7" x14ac:dyDescent="0.25">
      <c r="B926" s="5">
        <v>44927</v>
      </c>
      <c r="C926" s="25">
        <v>1102062</v>
      </c>
      <c r="D926" s="6" t="s">
        <v>10</v>
      </c>
      <c r="E926" s="27">
        <v>2168.8673333333331</v>
      </c>
      <c r="F926" s="28">
        <v>1518.2071333333333</v>
      </c>
      <c r="G926" s="21"/>
    </row>
    <row r="927" spans="2:7" x14ac:dyDescent="0.25">
      <c r="B927" s="5">
        <v>45108</v>
      </c>
      <c r="C927" s="25">
        <v>1121246</v>
      </c>
      <c r="D927" s="6" t="s">
        <v>9</v>
      </c>
      <c r="E927" s="27">
        <v>370.08733333333333</v>
      </c>
      <c r="F927" s="28">
        <v>259.06113333333337</v>
      </c>
      <c r="G927" s="21"/>
    </row>
    <row r="928" spans="2:7" x14ac:dyDescent="0.25">
      <c r="B928" s="5">
        <v>44927</v>
      </c>
      <c r="C928" s="25" t="s">
        <v>98</v>
      </c>
      <c r="D928" s="6" t="s">
        <v>15</v>
      </c>
      <c r="E928" s="27">
        <v>977.77733333333333</v>
      </c>
      <c r="F928" s="28">
        <v>684.4441333333333</v>
      </c>
      <c r="G928" s="21"/>
    </row>
    <row r="929" spans="2:7" x14ac:dyDescent="0.25">
      <c r="B929" s="5">
        <v>45200</v>
      </c>
      <c r="C929" s="25" t="s">
        <v>97</v>
      </c>
      <c r="D929" s="6" t="s">
        <v>14</v>
      </c>
      <c r="E929" s="27">
        <v>113.00666666666666</v>
      </c>
      <c r="F929" s="28">
        <v>79.10466666666666</v>
      </c>
      <c r="G929" s="21"/>
    </row>
    <row r="930" spans="2:7" x14ac:dyDescent="0.25">
      <c r="B930" s="5">
        <v>45017</v>
      </c>
      <c r="C930" s="25" t="s">
        <v>58</v>
      </c>
      <c r="D930" s="6" t="s">
        <v>15</v>
      </c>
      <c r="E930" s="27">
        <v>370.25799999999998</v>
      </c>
      <c r="F930" s="28">
        <v>259.18059999999997</v>
      </c>
      <c r="G930" s="21"/>
    </row>
    <row r="931" spans="2:7" x14ac:dyDescent="0.25">
      <c r="B931" s="5">
        <v>44986</v>
      </c>
      <c r="C931" s="25">
        <v>1107997</v>
      </c>
      <c r="D931" s="6" t="s">
        <v>15</v>
      </c>
      <c r="E931" s="27">
        <v>1368.2566666666667</v>
      </c>
      <c r="F931" s="28">
        <v>957.77966666666669</v>
      </c>
      <c r="G931" s="21"/>
    </row>
    <row r="932" spans="2:7" x14ac:dyDescent="0.25">
      <c r="B932" s="5">
        <v>44927</v>
      </c>
      <c r="C932" s="25" t="s">
        <v>99</v>
      </c>
      <c r="D932" s="6" t="s">
        <v>16</v>
      </c>
      <c r="E932" s="27">
        <v>0</v>
      </c>
      <c r="F932" s="28">
        <v>0</v>
      </c>
      <c r="G932" s="21"/>
    </row>
    <row r="933" spans="2:7" x14ac:dyDescent="0.25">
      <c r="B933" s="5">
        <v>44958</v>
      </c>
      <c r="C933" s="25" t="s">
        <v>99</v>
      </c>
      <c r="D933" s="6" t="s">
        <v>16</v>
      </c>
      <c r="E933" s="27">
        <v>0</v>
      </c>
      <c r="F933" s="28">
        <v>0</v>
      </c>
      <c r="G933" s="21"/>
    </row>
    <row r="934" spans="2:7" x14ac:dyDescent="0.25">
      <c r="B934" s="5">
        <v>44986</v>
      </c>
      <c r="C934" s="25" t="s">
        <v>99</v>
      </c>
      <c r="D934" s="6" t="s">
        <v>16</v>
      </c>
      <c r="E934" s="27">
        <v>0</v>
      </c>
      <c r="F934" s="28">
        <v>0</v>
      </c>
      <c r="G934" s="21"/>
    </row>
    <row r="935" spans="2:7" x14ac:dyDescent="0.25">
      <c r="B935" s="5">
        <v>45017</v>
      </c>
      <c r="C935" s="25" t="s">
        <v>99</v>
      </c>
      <c r="D935" s="6" t="s">
        <v>16</v>
      </c>
      <c r="E935" s="27">
        <v>0</v>
      </c>
      <c r="F935" s="28">
        <v>0</v>
      </c>
      <c r="G935" s="21"/>
    </row>
    <row r="936" spans="2:7" x14ac:dyDescent="0.25">
      <c r="B936" s="5">
        <v>45047</v>
      </c>
      <c r="C936" s="25" t="s">
        <v>99</v>
      </c>
      <c r="D936" s="6" t="s">
        <v>16</v>
      </c>
      <c r="E936" s="27">
        <v>0</v>
      </c>
      <c r="F936" s="28">
        <v>0</v>
      </c>
      <c r="G936" s="21"/>
    </row>
    <row r="937" spans="2:7" x14ac:dyDescent="0.25">
      <c r="B937" s="5">
        <v>45078</v>
      </c>
      <c r="C937" s="25" t="s">
        <v>99</v>
      </c>
      <c r="D937" s="6" t="s">
        <v>16</v>
      </c>
      <c r="E937" s="27">
        <v>0</v>
      </c>
      <c r="F937" s="28">
        <v>0</v>
      </c>
      <c r="G937" s="21"/>
    </row>
    <row r="938" spans="2:7" x14ac:dyDescent="0.25">
      <c r="B938" s="5">
        <v>45108</v>
      </c>
      <c r="C938" s="25" t="s">
        <v>99</v>
      </c>
      <c r="D938" s="6" t="s">
        <v>16</v>
      </c>
      <c r="E938" s="27">
        <v>0</v>
      </c>
      <c r="F938" s="28">
        <v>0</v>
      </c>
      <c r="G938" s="21"/>
    </row>
    <row r="939" spans="2:7" x14ac:dyDescent="0.25">
      <c r="B939" s="5">
        <v>45139</v>
      </c>
      <c r="C939" s="25" t="s">
        <v>99</v>
      </c>
      <c r="D939" s="6" t="s">
        <v>16</v>
      </c>
      <c r="E939" s="27">
        <v>0</v>
      </c>
      <c r="F939" s="28">
        <v>0</v>
      </c>
      <c r="G939" s="21"/>
    </row>
    <row r="940" spans="2:7" x14ac:dyDescent="0.25">
      <c r="B940" s="5">
        <v>45170</v>
      </c>
      <c r="C940" s="25" t="s">
        <v>99</v>
      </c>
      <c r="D940" s="6" t="s">
        <v>16</v>
      </c>
      <c r="E940" s="27">
        <v>0</v>
      </c>
      <c r="F940" s="28">
        <v>0</v>
      </c>
      <c r="G940" s="21"/>
    </row>
    <row r="941" spans="2:7" x14ac:dyDescent="0.25">
      <c r="B941" s="5">
        <v>45200</v>
      </c>
      <c r="C941" s="25" t="s">
        <v>99</v>
      </c>
      <c r="D941" s="6" t="s">
        <v>16</v>
      </c>
      <c r="E941" s="27">
        <v>0</v>
      </c>
      <c r="F941" s="28">
        <v>0</v>
      </c>
      <c r="G941" s="21"/>
    </row>
    <row r="942" spans="2:7" x14ac:dyDescent="0.25">
      <c r="B942" s="5">
        <v>45047</v>
      </c>
      <c r="C942" s="25">
        <v>1132623</v>
      </c>
      <c r="D942" s="6" t="s">
        <v>16</v>
      </c>
      <c r="E942" s="27">
        <v>0</v>
      </c>
      <c r="F942" s="28">
        <v>0</v>
      </c>
      <c r="G942" s="21"/>
    </row>
    <row r="943" spans="2:7" x14ac:dyDescent="0.25">
      <c r="B943" s="5">
        <v>45200</v>
      </c>
      <c r="C943" s="25" t="s">
        <v>66</v>
      </c>
      <c r="D943" s="6" t="s">
        <v>13</v>
      </c>
      <c r="E943" s="27">
        <v>502.38266666666664</v>
      </c>
      <c r="F943" s="28">
        <v>351.66786666666667</v>
      </c>
      <c r="G943" s="21"/>
    </row>
    <row r="944" spans="2:7" x14ac:dyDescent="0.25">
      <c r="B944" s="5">
        <v>45139</v>
      </c>
      <c r="C944" s="25">
        <v>791133</v>
      </c>
      <c r="D944" s="6" t="s">
        <v>15</v>
      </c>
      <c r="E944" s="27">
        <v>1305.0240000000001</v>
      </c>
      <c r="F944" s="28">
        <v>913.51679999999999</v>
      </c>
      <c r="G944" s="21"/>
    </row>
    <row r="945" spans="2:7" x14ac:dyDescent="0.25">
      <c r="B945" s="5">
        <v>44927</v>
      </c>
      <c r="C945" s="25" t="s">
        <v>85</v>
      </c>
      <c r="D945" s="6" t="s">
        <v>9</v>
      </c>
      <c r="E945" s="27">
        <v>1317.1120000000001</v>
      </c>
      <c r="F945" s="28">
        <v>921.97839999999997</v>
      </c>
      <c r="G945" s="21"/>
    </row>
    <row r="946" spans="2:7" x14ac:dyDescent="0.25">
      <c r="B946" s="5">
        <v>45078</v>
      </c>
      <c r="C946" s="25">
        <v>1174141</v>
      </c>
      <c r="D946" s="6" t="s">
        <v>17</v>
      </c>
      <c r="E946" s="27">
        <v>603.57333333333338</v>
      </c>
      <c r="F946" s="28">
        <v>422.50133333333338</v>
      </c>
      <c r="G946" s="21"/>
    </row>
    <row r="947" spans="2:7" x14ac:dyDescent="0.25">
      <c r="B947" s="5">
        <v>45017</v>
      </c>
      <c r="C947" s="25" t="s">
        <v>88</v>
      </c>
      <c r="D947" s="6" t="s">
        <v>5</v>
      </c>
      <c r="E947" s="27">
        <v>340.33799999999997</v>
      </c>
      <c r="F947" s="28">
        <v>238.23660000000001</v>
      </c>
      <c r="G947" s="21"/>
    </row>
    <row r="948" spans="2:7" x14ac:dyDescent="0.25">
      <c r="B948" s="5">
        <v>45139</v>
      </c>
      <c r="C948" s="25">
        <v>1107997</v>
      </c>
      <c r="D948" s="6" t="s">
        <v>15</v>
      </c>
      <c r="E948" s="27">
        <v>1262.7213333333334</v>
      </c>
      <c r="F948" s="28">
        <v>883.90493333333336</v>
      </c>
      <c r="G948" s="21"/>
    </row>
    <row r="949" spans="2:7" x14ac:dyDescent="0.25">
      <c r="B949" s="5">
        <v>45108</v>
      </c>
      <c r="C949" s="25">
        <v>1110236</v>
      </c>
      <c r="D949" s="6" t="s">
        <v>15</v>
      </c>
      <c r="E949" s="27">
        <v>6720.8019999999997</v>
      </c>
      <c r="F949" s="28">
        <v>4704.5614000000005</v>
      </c>
      <c r="G949" s="21"/>
    </row>
    <row r="950" spans="2:7" x14ac:dyDescent="0.25">
      <c r="B950" s="5">
        <v>45108</v>
      </c>
      <c r="C950" s="25" t="s">
        <v>97</v>
      </c>
      <c r="D950" s="6" t="s">
        <v>14</v>
      </c>
      <c r="E950" s="27">
        <v>92.86999999999999</v>
      </c>
      <c r="F950" s="28">
        <v>65.009</v>
      </c>
      <c r="G950" s="21"/>
    </row>
    <row r="951" spans="2:7" x14ac:dyDescent="0.25">
      <c r="B951" s="5">
        <v>45047</v>
      </c>
      <c r="C951" s="25">
        <v>1112418</v>
      </c>
      <c r="D951" s="6" t="s">
        <v>17</v>
      </c>
      <c r="E951" s="27">
        <v>2397.4479999999999</v>
      </c>
      <c r="F951" s="28">
        <v>1678.2136</v>
      </c>
      <c r="G951" s="21"/>
    </row>
    <row r="952" spans="2:7" x14ac:dyDescent="0.25">
      <c r="B952" s="5">
        <v>45170</v>
      </c>
      <c r="C952" s="25">
        <v>1110236</v>
      </c>
      <c r="D952" s="6" t="s">
        <v>15</v>
      </c>
      <c r="E952" s="27">
        <v>950.05800000000011</v>
      </c>
      <c r="F952" s="28">
        <v>665.04060000000004</v>
      </c>
      <c r="G952" s="21"/>
    </row>
    <row r="953" spans="2:7" x14ac:dyDescent="0.25">
      <c r="B953" s="5">
        <v>44986</v>
      </c>
      <c r="C953" s="25">
        <v>1111513</v>
      </c>
      <c r="D953" s="6" t="s">
        <v>10</v>
      </c>
      <c r="E953" s="27">
        <v>0</v>
      </c>
      <c r="F953" s="28">
        <v>0</v>
      </c>
      <c r="G953" s="21"/>
    </row>
    <row r="954" spans="2:7" x14ac:dyDescent="0.25">
      <c r="B954" s="5">
        <v>44927</v>
      </c>
      <c r="C954" s="25" t="s">
        <v>91</v>
      </c>
      <c r="D954" s="6" t="s">
        <v>12</v>
      </c>
      <c r="E954" s="27">
        <v>3325.6846666666665</v>
      </c>
      <c r="F954" s="28">
        <v>2327.9792666666667</v>
      </c>
      <c r="G954" s="21"/>
    </row>
    <row r="955" spans="2:7" x14ac:dyDescent="0.25">
      <c r="B955" s="5">
        <v>45170</v>
      </c>
      <c r="C955" s="25">
        <v>1121246</v>
      </c>
      <c r="D955" s="6" t="s">
        <v>9</v>
      </c>
      <c r="E955" s="27">
        <v>476.834</v>
      </c>
      <c r="F955" s="28">
        <v>333.78379999999999</v>
      </c>
      <c r="G955" s="21"/>
    </row>
    <row r="956" spans="2:7" x14ac:dyDescent="0.25">
      <c r="B956" s="5">
        <v>45200</v>
      </c>
      <c r="C956" s="25">
        <v>1107997</v>
      </c>
      <c r="D956" s="6" t="s">
        <v>15</v>
      </c>
      <c r="E956" s="27">
        <v>1739.7326666666668</v>
      </c>
      <c r="F956" s="28">
        <v>1217.8128666666667</v>
      </c>
      <c r="G956" s="21"/>
    </row>
    <row r="957" spans="2:7" x14ac:dyDescent="0.25">
      <c r="B957" s="5">
        <v>45078</v>
      </c>
      <c r="C957" s="25" t="s">
        <v>100</v>
      </c>
      <c r="D957" s="6" t="s">
        <v>6</v>
      </c>
      <c r="E957" s="27">
        <v>3635.808</v>
      </c>
      <c r="F957" s="28">
        <v>2545.0656000000004</v>
      </c>
      <c r="G957" s="21"/>
    </row>
    <row r="958" spans="2:7" x14ac:dyDescent="0.25">
      <c r="B958" s="5">
        <v>45047</v>
      </c>
      <c r="C958" s="25">
        <v>1110236</v>
      </c>
      <c r="D958" s="6" t="s">
        <v>15</v>
      </c>
      <c r="E958" s="27">
        <v>3333.3333333333335</v>
      </c>
      <c r="F958" s="28">
        <v>2333.3333333333335</v>
      </c>
      <c r="G958" s="21"/>
    </row>
    <row r="959" spans="2:7" x14ac:dyDescent="0.25">
      <c r="B959" s="5">
        <v>45078</v>
      </c>
      <c r="C959" s="25" t="s">
        <v>62</v>
      </c>
      <c r="D959" s="6" t="s">
        <v>6</v>
      </c>
      <c r="E959" s="27">
        <v>3690.5124000000001</v>
      </c>
      <c r="F959" s="28">
        <v>2583.3586799999998</v>
      </c>
      <c r="G959" s="21"/>
    </row>
    <row r="960" spans="2:7" x14ac:dyDescent="0.25">
      <c r="B960" s="5">
        <v>45108</v>
      </c>
      <c r="C960" s="25" t="s">
        <v>78</v>
      </c>
      <c r="D960" s="6" t="s">
        <v>13</v>
      </c>
      <c r="E960" s="27">
        <v>4726.1135999999997</v>
      </c>
      <c r="F960" s="28">
        <v>3308.2795200000005</v>
      </c>
      <c r="G960" s="21"/>
    </row>
    <row r="961" spans="2:7" x14ac:dyDescent="0.25">
      <c r="B961" s="5">
        <v>44927</v>
      </c>
      <c r="C961" s="25" t="s">
        <v>101</v>
      </c>
      <c r="D961" s="6" t="s">
        <v>8</v>
      </c>
      <c r="E961" s="27">
        <v>2926.1573333333336</v>
      </c>
      <c r="F961" s="28">
        <v>2048.3101333333334</v>
      </c>
      <c r="G961" s="21"/>
    </row>
    <row r="962" spans="2:7" x14ac:dyDescent="0.25">
      <c r="B962" s="5">
        <v>45139</v>
      </c>
      <c r="C962" s="25" t="s">
        <v>102</v>
      </c>
      <c r="D962" s="6" t="s">
        <v>8</v>
      </c>
      <c r="E962" s="27">
        <v>523.17266666666671</v>
      </c>
      <c r="F962" s="28">
        <v>366.22086666666667</v>
      </c>
      <c r="G962" s="21"/>
    </row>
    <row r="963" spans="2:7" x14ac:dyDescent="0.25">
      <c r="B963" s="5">
        <v>45170</v>
      </c>
      <c r="C963" s="25" t="s">
        <v>102</v>
      </c>
      <c r="D963" s="6" t="s">
        <v>8</v>
      </c>
      <c r="E963" s="27">
        <v>476.94400000000002</v>
      </c>
      <c r="F963" s="28">
        <v>333.86080000000004</v>
      </c>
      <c r="G963" s="21"/>
    </row>
    <row r="964" spans="2:7" x14ac:dyDescent="0.25">
      <c r="B964" s="5">
        <v>45200</v>
      </c>
      <c r="C964" s="25" t="s">
        <v>102</v>
      </c>
      <c r="D964" s="6" t="s">
        <v>8</v>
      </c>
      <c r="E964" s="27">
        <v>28.611333333333334</v>
      </c>
      <c r="F964" s="28">
        <v>20.027933333333333</v>
      </c>
      <c r="G964" s="21"/>
    </row>
    <row r="965" spans="2:7" x14ac:dyDescent="0.25">
      <c r="B965" s="5">
        <v>45170</v>
      </c>
      <c r="C965" s="25">
        <v>1137944</v>
      </c>
      <c r="D965" s="6" t="s">
        <v>19</v>
      </c>
      <c r="E965" s="27">
        <v>1878.4166666666667</v>
      </c>
      <c r="F965" s="28">
        <v>1314.8916666666667</v>
      </c>
      <c r="G965" s="21"/>
    </row>
    <row r="966" spans="2:7" x14ac:dyDescent="0.25">
      <c r="B966" s="5">
        <v>44927</v>
      </c>
      <c r="C966" s="25" t="s">
        <v>74</v>
      </c>
      <c r="D966" s="6" t="s">
        <v>13</v>
      </c>
      <c r="E966" s="27">
        <v>412.43599999999998</v>
      </c>
      <c r="F966" s="28">
        <v>288.70519999999999</v>
      </c>
      <c r="G966" s="21"/>
    </row>
    <row r="967" spans="2:7" x14ac:dyDescent="0.25">
      <c r="B967" s="5">
        <v>45139</v>
      </c>
      <c r="C967" s="25">
        <v>1121246</v>
      </c>
      <c r="D967" s="6" t="s">
        <v>9</v>
      </c>
      <c r="E967" s="27">
        <v>2004.9306666666666</v>
      </c>
      <c r="F967" s="28">
        <v>1403.4514666666664</v>
      </c>
      <c r="G967" s="21"/>
    </row>
    <row r="968" spans="2:7" x14ac:dyDescent="0.25">
      <c r="B968" s="5">
        <v>45017</v>
      </c>
      <c r="C968" s="25">
        <v>1111513</v>
      </c>
      <c r="D968" s="6" t="s">
        <v>10</v>
      </c>
      <c r="E968" s="27">
        <v>16.372666666666667</v>
      </c>
      <c r="F968" s="28">
        <v>11.460866666666668</v>
      </c>
      <c r="G968" s="21"/>
    </row>
    <row r="969" spans="2:7" x14ac:dyDescent="0.25">
      <c r="B969" s="5">
        <v>44927</v>
      </c>
      <c r="C969" s="25">
        <v>1115935</v>
      </c>
      <c r="D969" s="6" t="s">
        <v>19</v>
      </c>
      <c r="E969" s="27">
        <v>5760.9353333333329</v>
      </c>
      <c r="F969" s="28">
        <v>4032.6547333333333</v>
      </c>
      <c r="G969" s="21"/>
    </row>
    <row r="970" spans="2:7" x14ac:dyDescent="0.25">
      <c r="B970" s="5">
        <v>44986</v>
      </c>
      <c r="C970" s="25">
        <v>1107997</v>
      </c>
      <c r="D970" s="6" t="s">
        <v>15</v>
      </c>
      <c r="E970" s="27">
        <v>1637.8273333333334</v>
      </c>
      <c r="F970" s="28">
        <v>1146.4791333333333</v>
      </c>
      <c r="G970" s="21"/>
    </row>
    <row r="971" spans="2:7" x14ac:dyDescent="0.25">
      <c r="B971" s="5">
        <v>45108</v>
      </c>
      <c r="C971" s="25">
        <v>1107997</v>
      </c>
      <c r="D971" s="6" t="s">
        <v>15</v>
      </c>
      <c r="E971" s="27">
        <v>1609.6286666666667</v>
      </c>
      <c r="F971" s="28">
        <v>1126.7400666666667</v>
      </c>
      <c r="G971" s="21"/>
    </row>
    <row r="972" spans="2:7" x14ac:dyDescent="0.25">
      <c r="B972" s="5">
        <v>45108</v>
      </c>
      <c r="C972" s="25">
        <v>1150112</v>
      </c>
      <c r="D972" s="6" t="s">
        <v>12</v>
      </c>
      <c r="E972" s="27">
        <v>5057.5513333333338</v>
      </c>
      <c r="F972" s="28">
        <v>3540.2859333333336</v>
      </c>
      <c r="G972" s="21"/>
    </row>
    <row r="973" spans="2:7" x14ac:dyDescent="0.25">
      <c r="B973" s="5">
        <v>45108</v>
      </c>
      <c r="C973" s="25">
        <v>1107997</v>
      </c>
      <c r="D973" s="6" t="s">
        <v>15</v>
      </c>
      <c r="E973" s="27">
        <v>1912.0253333333335</v>
      </c>
      <c r="F973" s="28">
        <v>1338.4177333333334</v>
      </c>
      <c r="G973" s="21"/>
    </row>
    <row r="974" spans="2:7" x14ac:dyDescent="0.25">
      <c r="B974" s="5">
        <v>44958</v>
      </c>
      <c r="C974" s="25" t="s">
        <v>104</v>
      </c>
      <c r="D974" s="6" t="s">
        <v>18</v>
      </c>
      <c r="E974" s="27">
        <v>5188.0646666666671</v>
      </c>
      <c r="F974" s="28">
        <v>3631.6452666666669</v>
      </c>
      <c r="G974" s="21"/>
    </row>
    <row r="975" spans="2:7" x14ac:dyDescent="0.25">
      <c r="B975" s="5">
        <v>45170</v>
      </c>
      <c r="C975" s="25">
        <v>1107997</v>
      </c>
      <c r="D975" s="6" t="s">
        <v>15</v>
      </c>
      <c r="E975" s="27">
        <v>1393.9966666666667</v>
      </c>
      <c r="F975" s="28">
        <v>975.79766666666671</v>
      </c>
      <c r="G975" s="21"/>
    </row>
    <row r="976" spans="2:7" x14ac:dyDescent="0.25">
      <c r="B976" s="5">
        <v>45139</v>
      </c>
      <c r="C976" s="25">
        <v>1107997</v>
      </c>
      <c r="D976" s="6" t="s">
        <v>15</v>
      </c>
      <c r="E976" s="27">
        <v>1695.12</v>
      </c>
      <c r="F976" s="28">
        <v>1186.5840000000001</v>
      </c>
      <c r="G976" s="21"/>
    </row>
    <row r="977" spans="2:7" x14ac:dyDescent="0.25">
      <c r="B977" s="5">
        <v>44986</v>
      </c>
      <c r="C977" s="25" t="s">
        <v>74</v>
      </c>
      <c r="D977" s="6" t="s">
        <v>13</v>
      </c>
      <c r="E977" s="27">
        <v>1234.7760000000001</v>
      </c>
      <c r="F977" s="28">
        <v>864.34320000000002</v>
      </c>
      <c r="G977" s="21"/>
    </row>
    <row r="978" spans="2:7" x14ac:dyDescent="0.25">
      <c r="B978" s="5">
        <v>45047</v>
      </c>
      <c r="C978" s="25" t="s">
        <v>105</v>
      </c>
      <c r="D978" s="6" t="s">
        <v>10</v>
      </c>
      <c r="E978" s="27">
        <v>8365.876666666667</v>
      </c>
      <c r="F978" s="28">
        <v>5856.1136666666662</v>
      </c>
      <c r="G978" s="21"/>
    </row>
    <row r="979" spans="2:7" x14ac:dyDescent="0.25">
      <c r="B979" s="5">
        <v>45078</v>
      </c>
      <c r="C979" s="25" t="s">
        <v>74</v>
      </c>
      <c r="D979" s="6" t="s">
        <v>13</v>
      </c>
      <c r="E979" s="27">
        <v>1193.96</v>
      </c>
      <c r="F979" s="28">
        <v>835.77200000000016</v>
      </c>
      <c r="G979" s="21"/>
    </row>
    <row r="980" spans="2:7" x14ac:dyDescent="0.25">
      <c r="B980" s="5">
        <v>44927</v>
      </c>
      <c r="C980" s="25" t="s">
        <v>106</v>
      </c>
      <c r="D980" s="6" t="s">
        <v>5</v>
      </c>
      <c r="E980" s="27">
        <v>2193.5373333333332</v>
      </c>
      <c r="F980" s="28">
        <v>1535.4761333333333</v>
      </c>
      <c r="G980" s="21"/>
    </row>
    <row r="981" spans="2:7" x14ac:dyDescent="0.25">
      <c r="B981" s="5">
        <v>45047</v>
      </c>
      <c r="C981" s="25">
        <v>1107997</v>
      </c>
      <c r="D981" s="6" t="s">
        <v>15</v>
      </c>
      <c r="E981" s="27">
        <v>1533.3166666666666</v>
      </c>
      <c r="F981" s="28">
        <v>1073.3216666666667</v>
      </c>
      <c r="G981" s="21"/>
    </row>
    <row r="982" spans="2:7" x14ac:dyDescent="0.25">
      <c r="B982" s="5">
        <v>44986</v>
      </c>
      <c r="C982" s="25" t="s">
        <v>93</v>
      </c>
      <c r="D982" s="6" t="s">
        <v>19</v>
      </c>
      <c r="E982" s="27">
        <v>3827.5659999999998</v>
      </c>
      <c r="F982" s="28">
        <v>2679.2961999999998</v>
      </c>
      <c r="G982" s="21"/>
    </row>
    <row r="983" spans="2:7" x14ac:dyDescent="0.25">
      <c r="B983" s="5">
        <v>44958</v>
      </c>
      <c r="C983" s="25" t="s">
        <v>70</v>
      </c>
      <c r="D983" s="6" t="s">
        <v>19</v>
      </c>
      <c r="E983" s="27">
        <v>4910.0013333333336</v>
      </c>
      <c r="F983" s="28">
        <v>3437.0009333333337</v>
      </c>
      <c r="G983" s="21"/>
    </row>
    <row r="984" spans="2:7" x14ac:dyDescent="0.25">
      <c r="B984" s="5">
        <v>44958</v>
      </c>
      <c r="C984" s="25" t="s">
        <v>93</v>
      </c>
      <c r="D984" s="6" t="s">
        <v>19</v>
      </c>
      <c r="E984" s="27">
        <v>3879.4766666666669</v>
      </c>
      <c r="F984" s="28">
        <v>2715.6336666666671</v>
      </c>
      <c r="G984" s="21"/>
    </row>
    <row r="985" spans="2:7" x14ac:dyDescent="0.25">
      <c r="B985" s="5">
        <v>44958</v>
      </c>
      <c r="C985" s="25">
        <v>1102062</v>
      </c>
      <c r="D985" s="6" t="s">
        <v>10</v>
      </c>
      <c r="E985" s="27">
        <v>2686.2526666666668</v>
      </c>
      <c r="F985" s="28">
        <v>1880.3768666666665</v>
      </c>
      <c r="G985" s="21"/>
    </row>
    <row r="986" spans="2:7" x14ac:dyDescent="0.25">
      <c r="B986" s="5">
        <v>45170</v>
      </c>
      <c r="C986" s="25" t="s">
        <v>97</v>
      </c>
      <c r="D986" s="6" t="s">
        <v>14</v>
      </c>
      <c r="E986" s="27">
        <v>556.33866666666665</v>
      </c>
      <c r="F986" s="28">
        <v>389.43706666666668</v>
      </c>
      <c r="G986" s="21"/>
    </row>
    <row r="987" spans="2:7" x14ac:dyDescent="0.25">
      <c r="B987" s="5">
        <v>45047</v>
      </c>
      <c r="C987" s="25" t="s">
        <v>88</v>
      </c>
      <c r="D987" s="6" t="s">
        <v>5</v>
      </c>
      <c r="E987" s="27">
        <v>250.73866666666666</v>
      </c>
      <c r="F987" s="28">
        <v>175.51706666666669</v>
      </c>
      <c r="G987" s="21"/>
    </row>
    <row r="988" spans="2:7" x14ac:dyDescent="0.25">
      <c r="B988" s="5">
        <v>44927</v>
      </c>
      <c r="C988" s="25">
        <v>1137944</v>
      </c>
      <c r="D988" s="6" t="s">
        <v>19</v>
      </c>
      <c r="E988" s="27">
        <v>819.072</v>
      </c>
      <c r="F988" s="28">
        <v>573.35040000000004</v>
      </c>
      <c r="G988" s="21"/>
    </row>
    <row r="989" spans="2:7" x14ac:dyDescent="0.25">
      <c r="B989" s="5">
        <v>45078</v>
      </c>
      <c r="C989" s="25">
        <v>1110562</v>
      </c>
      <c r="D989" s="6" t="s">
        <v>17</v>
      </c>
      <c r="E989" s="27">
        <v>1532.4246666666666</v>
      </c>
      <c r="F989" s="28">
        <v>1072.6972666666666</v>
      </c>
      <c r="G989" s="21"/>
    </row>
    <row r="990" spans="2:7" x14ac:dyDescent="0.25">
      <c r="B990" s="5">
        <v>44986</v>
      </c>
      <c r="C990" s="25">
        <v>1172222</v>
      </c>
      <c r="D990" s="6" t="s">
        <v>15</v>
      </c>
      <c r="E990" s="27">
        <v>899.5333333333333</v>
      </c>
      <c r="F990" s="28">
        <v>629.6733333333334</v>
      </c>
      <c r="G990" s="21"/>
    </row>
    <row r="991" spans="2:7" x14ac:dyDescent="0.25">
      <c r="B991" s="5">
        <v>45200</v>
      </c>
      <c r="C991" s="25">
        <v>1182041</v>
      </c>
      <c r="D991" s="6" t="s">
        <v>15</v>
      </c>
      <c r="E991" s="27">
        <v>1258.0279999999998</v>
      </c>
      <c r="F991" s="28">
        <v>880.61959999999988</v>
      </c>
      <c r="G991" s="21"/>
    </row>
    <row r="992" spans="2:7" x14ac:dyDescent="0.25">
      <c r="B992" s="5">
        <v>44986</v>
      </c>
      <c r="C992" s="25" t="s">
        <v>89</v>
      </c>
      <c r="D992" s="6" t="s">
        <v>13</v>
      </c>
      <c r="E992" s="27">
        <v>1364.6113333333333</v>
      </c>
      <c r="F992" s="28">
        <v>955.22793333333323</v>
      </c>
      <c r="G992" s="21"/>
    </row>
    <row r="993" spans="2:7" x14ac:dyDescent="0.25">
      <c r="B993" s="5">
        <v>45047</v>
      </c>
      <c r="C993" s="25" t="s">
        <v>74</v>
      </c>
      <c r="D993" s="6" t="s">
        <v>13</v>
      </c>
      <c r="E993" s="27">
        <v>741.61333333333334</v>
      </c>
      <c r="F993" s="28">
        <v>519.12933333333342</v>
      </c>
      <c r="G993" s="21"/>
    </row>
    <row r="994" spans="2:7" x14ac:dyDescent="0.25">
      <c r="B994" s="5">
        <v>45047</v>
      </c>
      <c r="C994" s="25" t="s">
        <v>89</v>
      </c>
      <c r="D994" s="6" t="s">
        <v>13</v>
      </c>
      <c r="E994" s="27">
        <v>1311.8166666666666</v>
      </c>
      <c r="F994" s="28">
        <v>918.27166666666676</v>
      </c>
      <c r="G994" s="21"/>
    </row>
    <row r="995" spans="2:7" x14ac:dyDescent="0.25">
      <c r="B995" s="5">
        <v>44986</v>
      </c>
      <c r="C995" s="25" t="s">
        <v>79</v>
      </c>
      <c r="D995" s="6" t="s">
        <v>13</v>
      </c>
      <c r="E995" s="27">
        <v>13.996666666666666</v>
      </c>
      <c r="F995" s="28">
        <v>9.7976666666666663</v>
      </c>
      <c r="G995" s="21"/>
    </row>
    <row r="996" spans="2:7" x14ac:dyDescent="0.25">
      <c r="B996" s="5">
        <v>45017</v>
      </c>
      <c r="C996" s="25" t="s">
        <v>74</v>
      </c>
      <c r="D996" s="6" t="s">
        <v>13</v>
      </c>
      <c r="E996" s="27">
        <v>885.64733333333322</v>
      </c>
      <c r="F996" s="28">
        <v>619.9531333333332</v>
      </c>
      <c r="G996" s="21"/>
    </row>
    <row r="997" spans="2:7" x14ac:dyDescent="0.25">
      <c r="B997" s="5">
        <v>45170</v>
      </c>
      <c r="C997" s="25">
        <v>791133</v>
      </c>
      <c r="D997" s="6" t="s">
        <v>15</v>
      </c>
      <c r="E997" s="27">
        <v>1370.91</v>
      </c>
      <c r="F997" s="28">
        <v>959.63700000000006</v>
      </c>
      <c r="G997" s="21"/>
    </row>
    <row r="998" spans="2:7" x14ac:dyDescent="0.25">
      <c r="B998" s="5">
        <v>44927</v>
      </c>
      <c r="C998" s="25" t="s">
        <v>79</v>
      </c>
      <c r="D998" s="6" t="s">
        <v>13</v>
      </c>
      <c r="E998" s="27">
        <v>0</v>
      </c>
      <c r="F998" s="28">
        <v>0</v>
      </c>
      <c r="G998" s="21"/>
    </row>
    <row r="999" spans="2:7" x14ac:dyDescent="0.25">
      <c r="B999" s="5">
        <v>45108</v>
      </c>
      <c r="C999" s="25">
        <v>1111328</v>
      </c>
      <c r="D999" s="6" t="s">
        <v>5</v>
      </c>
      <c r="E999" s="27">
        <v>1285.0733333333333</v>
      </c>
      <c r="F999" s="28">
        <v>899.55133333333333</v>
      </c>
      <c r="G999" s="21"/>
    </row>
    <row r="1000" spans="2:7" x14ac:dyDescent="0.25">
      <c r="B1000" s="5">
        <v>44958</v>
      </c>
      <c r="C1000" s="25">
        <v>1111513</v>
      </c>
      <c r="D1000" s="6" t="s">
        <v>10</v>
      </c>
      <c r="E1000" s="27">
        <v>0</v>
      </c>
      <c r="F1000" s="28">
        <v>0</v>
      </c>
      <c r="G1000" s="21"/>
    </row>
    <row r="1001" spans="2:7" x14ac:dyDescent="0.25">
      <c r="B1001" s="5">
        <v>44927</v>
      </c>
      <c r="C1001" s="25" t="s">
        <v>87</v>
      </c>
      <c r="D1001" s="6" t="s">
        <v>15</v>
      </c>
      <c r="E1001" s="27">
        <v>814.88133333333326</v>
      </c>
      <c r="F1001" s="28">
        <v>570.4169333333333</v>
      </c>
      <c r="G1001" s="21"/>
    </row>
    <row r="1002" spans="2:7" x14ac:dyDescent="0.25">
      <c r="B1002" s="5">
        <v>45108</v>
      </c>
      <c r="C1002" s="25">
        <v>4411</v>
      </c>
      <c r="D1002" s="6" t="s">
        <v>17</v>
      </c>
      <c r="E1002" s="27">
        <v>6868.4026666666659</v>
      </c>
      <c r="F1002" s="28">
        <v>4807.8818666666666</v>
      </c>
      <c r="G1002" s="21"/>
    </row>
    <row r="1003" spans="2:7" x14ac:dyDescent="0.25">
      <c r="B1003" s="5">
        <v>45108</v>
      </c>
      <c r="C1003" s="25">
        <v>1119897</v>
      </c>
      <c r="D1003" s="6" t="s">
        <v>13</v>
      </c>
      <c r="E1003" s="27">
        <v>2221.8580000000002</v>
      </c>
      <c r="F1003" s="28">
        <v>1555.3006</v>
      </c>
      <c r="G1003" s="21"/>
    </row>
    <row r="1004" spans="2:7" x14ac:dyDescent="0.25">
      <c r="B1004" s="5">
        <v>45139</v>
      </c>
      <c r="C1004" s="25" t="s">
        <v>97</v>
      </c>
      <c r="D1004" s="6" t="s">
        <v>14</v>
      </c>
      <c r="E1004" s="27">
        <v>178.00200000000001</v>
      </c>
      <c r="F1004" s="28">
        <v>124.60140000000001</v>
      </c>
      <c r="G1004" s="21"/>
    </row>
    <row r="1005" spans="2:7" x14ac:dyDescent="0.25">
      <c r="B1005" s="5">
        <v>45108</v>
      </c>
      <c r="C1005" s="25">
        <v>1111513</v>
      </c>
      <c r="D1005" s="6" t="s">
        <v>10</v>
      </c>
      <c r="E1005" s="27">
        <v>182.374</v>
      </c>
      <c r="F1005" s="28">
        <v>127.66180000000001</v>
      </c>
      <c r="G1005" s="21"/>
    </row>
    <row r="1006" spans="2:7" x14ac:dyDescent="0.25">
      <c r="B1006" s="5">
        <v>45170</v>
      </c>
      <c r="C1006" s="25" t="s">
        <v>89</v>
      </c>
      <c r="D1006" s="6" t="s">
        <v>13</v>
      </c>
      <c r="E1006" s="27">
        <v>5662.2033333333338</v>
      </c>
      <c r="F1006" s="28">
        <v>3963.5423333333333</v>
      </c>
      <c r="G1006" s="21"/>
    </row>
    <row r="1007" spans="2:7" x14ac:dyDescent="0.25">
      <c r="B1007" s="5">
        <v>45108</v>
      </c>
      <c r="C1007" s="25">
        <v>1156990</v>
      </c>
      <c r="D1007" s="6" t="s">
        <v>10</v>
      </c>
      <c r="E1007" s="27">
        <v>1157.5593333333334</v>
      </c>
      <c r="F1007" s="28">
        <v>810.29153333333329</v>
      </c>
      <c r="G1007" s="21"/>
    </row>
    <row r="1008" spans="2:7" x14ac:dyDescent="0.25">
      <c r="B1008" s="5">
        <v>45108</v>
      </c>
      <c r="C1008" s="25">
        <v>1137944</v>
      </c>
      <c r="D1008" s="6" t="s">
        <v>19</v>
      </c>
      <c r="E1008" s="27">
        <v>1285.2339999999999</v>
      </c>
      <c r="F1008" s="28">
        <v>899.66379999999992</v>
      </c>
      <c r="G1008" s="21"/>
    </row>
    <row r="1009" spans="2:7" x14ac:dyDescent="0.25">
      <c r="B1009" s="5">
        <v>45017</v>
      </c>
      <c r="C1009" s="25">
        <v>1119897</v>
      </c>
      <c r="D1009" s="6" t="s">
        <v>13</v>
      </c>
      <c r="E1009" s="27">
        <v>3114.14</v>
      </c>
      <c r="F1009" s="28">
        <v>2179.8980000000001</v>
      </c>
      <c r="G1009" s="21"/>
    </row>
    <row r="1010" spans="2:7" x14ac:dyDescent="0.25">
      <c r="B1010" s="5">
        <v>45108</v>
      </c>
      <c r="C1010" s="25" t="s">
        <v>88</v>
      </c>
      <c r="D1010" s="6" t="s">
        <v>5</v>
      </c>
      <c r="E1010" s="27">
        <v>547.96199999999999</v>
      </c>
      <c r="F1010" s="28">
        <v>383.57340000000005</v>
      </c>
      <c r="G1010" s="21"/>
    </row>
    <row r="1011" spans="2:7" x14ac:dyDescent="0.25">
      <c r="B1011" s="5">
        <v>45200</v>
      </c>
      <c r="C1011" s="25">
        <v>1156990</v>
      </c>
      <c r="D1011" s="6" t="s">
        <v>10</v>
      </c>
      <c r="E1011" s="27">
        <v>261.57133333333337</v>
      </c>
      <c r="F1011" s="28">
        <v>183.09993333333335</v>
      </c>
      <c r="G1011" s="21"/>
    </row>
    <row r="1012" spans="2:7" x14ac:dyDescent="0.25">
      <c r="B1012" s="5">
        <v>44958</v>
      </c>
      <c r="C1012" s="25" t="s">
        <v>80</v>
      </c>
      <c r="D1012" s="6" t="s">
        <v>15</v>
      </c>
      <c r="E1012" s="27">
        <v>1599.4313333333334</v>
      </c>
      <c r="F1012" s="28">
        <v>1119.6019333333336</v>
      </c>
      <c r="G1012" s="21"/>
    </row>
    <row r="1013" spans="2:7" x14ac:dyDescent="0.25">
      <c r="B1013" s="5">
        <v>45139</v>
      </c>
      <c r="C1013" s="25">
        <v>1142886</v>
      </c>
      <c r="D1013" s="6" t="s">
        <v>10</v>
      </c>
      <c r="E1013" s="27">
        <v>938.30666666666673</v>
      </c>
      <c r="F1013" s="28">
        <v>656.81466666666677</v>
      </c>
      <c r="G1013" s="21"/>
    </row>
    <row r="1014" spans="2:7" x14ac:dyDescent="0.25">
      <c r="B1014" s="5">
        <v>45047</v>
      </c>
      <c r="C1014" s="25">
        <v>1132623</v>
      </c>
      <c r="D1014" s="6" t="s">
        <v>16</v>
      </c>
      <c r="E1014" s="27">
        <v>1367.4253333333334</v>
      </c>
      <c r="F1014" s="28">
        <v>957.1977333333333</v>
      </c>
      <c r="G1014" s="21"/>
    </row>
    <row r="1015" spans="2:7" x14ac:dyDescent="0.25">
      <c r="B1015" s="5">
        <v>45139</v>
      </c>
      <c r="C1015" s="25">
        <v>1137944</v>
      </c>
      <c r="D1015" s="6" t="s">
        <v>19</v>
      </c>
      <c r="E1015" s="27">
        <v>2077.0219999999999</v>
      </c>
      <c r="F1015" s="28">
        <v>1453.9154000000001</v>
      </c>
      <c r="G1015" s="21"/>
    </row>
    <row r="1016" spans="2:7" x14ac:dyDescent="0.25">
      <c r="B1016" s="5">
        <v>45017</v>
      </c>
      <c r="C1016" s="25" t="s">
        <v>79</v>
      </c>
      <c r="D1016" s="6" t="s">
        <v>13</v>
      </c>
      <c r="E1016" s="27">
        <v>3.4993333333333334</v>
      </c>
      <c r="F1016" s="28">
        <v>2.4495333333333336</v>
      </c>
      <c r="G1016" s="21"/>
    </row>
    <row r="1017" spans="2:7" x14ac:dyDescent="0.25">
      <c r="B1017" s="5">
        <v>45139</v>
      </c>
      <c r="C1017" s="25">
        <v>1102062</v>
      </c>
      <c r="D1017" s="6" t="s">
        <v>10</v>
      </c>
      <c r="E1017" s="27">
        <v>3742.4820000000004</v>
      </c>
      <c r="F1017" s="28">
        <v>2619.7374</v>
      </c>
      <c r="G1017" s="21"/>
    </row>
    <row r="1018" spans="2:7" x14ac:dyDescent="0.25">
      <c r="B1018" s="5">
        <v>45017</v>
      </c>
      <c r="C1018" s="25" t="s">
        <v>93</v>
      </c>
      <c r="D1018" s="6" t="s">
        <v>19</v>
      </c>
      <c r="E1018" s="27">
        <v>3086.9386666666669</v>
      </c>
      <c r="F1018" s="28">
        <v>2160.8570666666665</v>
      </c>
      <c r="G1018" s="21"/>
    </row>
    <row r="1019" spans="2:7" x14ac:dyDescent="0.25">
      <c r="B1019" s="5">
        <v>45200</v>
      </c>
      <c r="C1019" s="25">
        <v>1111513</v>
      </c>
      <c r="D1019" s="6" t="s">
        <v>10</v>
      </c>
      <c r="E1019" s="27">
        <v>2016.0733333333333</v>
      </c>
      <c r="F1019" s="28">
        <v>1411.2513333333332</v>
      </c>
      <c r="G1019" s="21"/>
    </row>
    <row r="1020" spans="2:7" x14ac:dyDescent="0.25">
      <c r="B1020" s="5">
        <v>45170</v>
      </c>
      <c r="C1020" s="25" t="s">
        <v>88</v>
      </c>
      <c r="D1020" s="6" t="s">
        <v>5</v>
      </c>
      <c r="E1020" s="27">
        <v>585.27533333333326</v>
      </c>
      <c r="F1020" s="28">
        <v>409.69273333333331</v>
      </c>
      <c r="G1020" s="21"/>
    </row>
    <row r="1021" spans="2:7" x14ac:dyDescent="0.25">
      <c r="B1021" s="5">
        <v>44986</v>
      </c>
      <c r="C1021" s="25" t="s">
        <v>107</v>
      </c>
      <c r="D1021" s="6" t="s">
        <v>17</v>
      </c>
      <c r="E1021" s="27">
        <v>3498.4639999999999</v>
      </c>
      <c r="F1021" s="28">
        <v>2448.9248000000002</v>
      </c>
      <c r="G1021" s="21"/>
    </row>
    <row r="1022" spans="2:7" x14ac:dyDescent="0.25">
      <c r="B1022" s="5">
        <v>44927</v>
      </c>
      <c r="C1022" s="25" t="s">
        <v>45</v>
      </c>
      <c r="D1022" s="6" t="s">
        <v>5</v>
      </c>
      <c r="E1022" s="27">
        <v>0</v>
      </c>
      <c r="F1022" s="28">
        <v>0</v>
      </c>
      <c r="G1022" s="21"/>
    </row>
    <row r="1023" spans="2:7" x14ac:dyDescent="0.25">
      <c r="B1023" s="5">
        <v>45170</v>
      </c>
      <c r="C1023" s="25">
        <v>1156990</v>
      </c>
      <c r="D1023" s="6" t="s">
        <v>10</v>
      </c>
      <c r="E1023" s="27">
        <v>252.25399999999999</v>
      </c>
      <c r="F1023" s="28">
        <v>176.5778</v>
      </c>
      <c r="G1023" s="21"/>
    </row>
    <row r="1024" spans="2:7" x14ac:dyDescent="0.25">
      <c r="B1024" s="5">
        <v>45170</v>
      </c>
      <c r="C1024" s="25">
        <v>1198852</v>
      </c>
      <c r="D1024" s="6" t="s">
        <v>18</v>
      </c>
      <c r="E1024" s="27">
        <v>-1804.0610666666666</v>
      </c>
      <c r="F1024" s="28">
        <v>-1262.8427466666667</v>
      </c>
      <c r="G1024" s="21"/>
    </row>
    <row r="1025" spans="2:7" x14ac:dyDescent="0.25">
      <c r="B1025" s="5">
        <v>45200</v>
      </c>
      <c r="C1025" s="25">
        <v>1132623</v>
      </c>
      <c r="D1025" s="6" t="s">
        <v>16</v>
      </c>
      <c r="E1025" s="27">
        <v>2049.3633333333332</v>
      </c>
      <c r="F1025" s="28">
        <v>1434.5543333333335</v>
      </c>
      <c r="G1025" s="21"/>
    </row>
    <row r="1026" spans="2:7" x14ac:dyDescent="0.25">
      <c r="B1026" s="5">
        <v>45017</v>
      </c>
      <c r="C1026" s="25">
        <v>1112418</v>
      </c>
      <c r="D1026" s="6" t="s">
        <v>17</v>
      </c>
      <c r="E1026" s="27">
        <v>2917.1373333333331</v>
      </c>
      <c r="F1026" s="28">
        <v>2041.9961333333333</v>
      </c>
      <c r="G1026" s="21"/>
    </row>
    <row r="1027" spans="2:7" x14ac:dyDescent="0.25">
      <c r="B1027" s="5">
        <v>45078</v>
      </c>
      <c r="C1027" s="25" t="s">
        <v>106</v>
      </c>
      <c r="D1027" s="6" t="s">
        <v>5</v>
      </c>
      <c r="E1027" s="27">
        <v>2584.8926666666666</v>
      </c>
      <c r="F1027" s="28">
        <v>1809.4248666666667</v>
      </c>
      <c r="G1027" s="21"/>
    </row>
    <row r="1028" spans="2:7" x14ac:dyDescent="0.25">
      <c r="B1028" s="5">
        <v>45108</v>
      </c>
      <c r="C1028" s="25" t="s">
        <v>102</v>
      </c>
      <c r="D1028" s="6" t="s">
        <v>8</v>
      </c>
      <c r="E1028" s="27">
        <v>1828.8600000000001</v>
      </c>
      <c r="F1028" s="28">
        <v>1280.202</v>
      </c>
      <c r="G1028" s="21"/>
    </row>
    <row r="1029" spans="2:7" x14ac:dyDescent="0.25">
      <c r="B1029" s="5">
        <v>44958</v>
      </c>
      <c r="C1029" s="25">
        <v>1137944</v>
      </c>
      <c r="D1029" s="6" t="s">
        <v>19</v>
      </c>
      <c r="E1029" s="27">
        <v>838.89533333333338</v>
      </c>
      <c r="F1029" s="28">
        <v>587.2267333333333</v>
      </c>
      <c r="G1029" s="21"/>
    </row>
    <row r="1030" spans="2:7" x14ac:dyDescent="0.25">
      <c r="B1030" s="5">
        <v>45078</v>
      </c>
      <c r="C1030" s="25">
        <v>1106472</v>
      </c>
      <c r="D1030" s="6" t="s">
        <v>7</v>
      </c>
      <c r="E1030" s="27">
        <v>3369.6</v>
      </c>
      <c r="F1030" s="28">
        <v>2358.7200000000003</v>
      </c>
      <c r="G1030" s="21"/>
    </row>
    <row r="1031" spans="2:7" x14ac:dyDescent="0.25">
      <c r="B1031" s="5">
        <v>45139</v>
      </c>
      <c r="C1031" s="25" t="s">
        <v>88</v>
      </c>
      <c r="D1031" s="6" t="s">
        <v>5</v>
      </c>
      <c r="E1031" s="27">
        <v>274.82</v>
      </c>
      <c r="F1031" s="28">
        <v>192.374</v>
      </c>
      <c r="G1031" s="21"/>
    </row>
    <row r="1032" spans="2:7" x14ac:dyDescent="0.25">
      <c r="B1032" s="5">
        <v>45139</v>
      </c>
      <c r="C1032" s="25" t="s">
        <v>92</v>
      </c>
      <c r="D1032" s="6" t="s">
        <v>15</v>
      </c>
      <c r="E1032" s="27">
        <v>861.95066666666673</v>
      </c>
      <c r="F1032" s="28">
        <v>603.36546666666663</v>
      </c>
      <c r="G1032" s="21"/>
    </row>
    <row r="1033" spans="2:7" x14ac:dyDescent="0.25">
      <c r="B1033" s="5">
        <v>44958</v>
      </c>
      <c r="C1033" s="25">
        <v>1107997</v>
      </c>
      <c r="D1033" s="6" t="s">
        <v>15</v>
      </c>
      <c r="E1033" s="27">
        <v>1058.1773333333333</v>
      </c>
      <c r="F1033" s="28">
        <v>740.72413333333338</v>
      </c>
      <c r="G1033" s="21"/>
    </row>
    <row r="1034" spans="2:7" x14ac:dyDescent="0.25">
      <c r="B1034" s="5">
        <v>44927</v>
      </c>
      <c r="C1034" s="25">
        <v>1107997</v>
      </c>
      <c r="D1034" s="6" t="s">
        <v>15</v>
      </c>
      <c r="E1034" s="27">
        <v>997.81466666666665</v>
      </c>
      <c r="F1034" s="28">
        <v>698.4702666666667</v>
      </c>
      <c r="G1034" s="21"/>
    </row>
    <row r="1035" spans="2:7" x14ac:dyDescent="0.25">
      <c r="B1035" s="5">
        <v>45078</v>
      </c>
      <c r="C1035" s="25" t="s">
        <v>108</v>
      </c>
      <c r="D1035" s="6" t="s">
        <v>13</v>
      </c>
      <c r="E1035" s="27">
        <v>4480.8606666666665</v>
      </c>
      <c r="F1035" s="28">
        <v>3136.6024666666667</v>
      </c>
      <c r="G1035" s="21"/>
    </row>
    <row r="1036" spans="2:7" x14ac:dyDescent="0.25">
      <c r="B1036" s="5">
        <v>45170</v>
      </c>
      <c r="C1036" s="25">
        <v>1150112</v>
      </c>
      <c r="D1036" s="6" t="s">
        <v>12</v>
      </c>
      <c r="E1036" s="27">
        <v>4645.4140000000007</v>
      </c>
      <c r="F1036" s="28">
        <v>3251.7898000000005</v>
      </c>
      <c r="G1036" s="21"/>
    </row>
    <row r="1037" spans="2:7" x14ac:dyDescent="0.25">
      <c r="B1037" s="5">
        <v>45139</v>
      </c>
      <c r="C1037" s="25">
        <v>1132623</v>
      </c>
      <c r="D1037" s="6" t="s">
        <v>16</v>
      </c>
      <c r="E1037" s="27">
        <v>1127.3046666666667</v>
      </c>
      <c r="F1037" s="28">
        <v>789.11326666666673</v>
      </c>
      <c r="G1037" s="21"/>
    </row>
    <row r="1038" spans="2:7" x14ac:dyDescent="0.25">
      <c r="B1038" s="5">
        <v>45200</v>
      </c>
      <c r="C1038" s="25" t="s">
        <v>74</v>
      </c>
      <c r="D1038" s="6" t="s">
        <v>13</v>
      </c>
      <c r="E1038" s="27">
        <v>1987.0866666666666</v>
      </c>
      <c r="F1038" s="28">
        <v>1390.9606666666666</v>
      </c>
      <c r="G1038" s="21"/>
    </row>
    <row r="1039" spans="2:7" x14ac:dyDescent="0.25">
      <c r="B1039" s="5">
        <v>45200</v>
      </c>
      <c r="C1039" s="25" t="s">
        <v>88</v>
      </c>
      <c r="D1039" s="6" t="s">
        <v>5</v>
      </c>
      <c r="E1039" s="27">
        <v>101.93066666666667</v>
      </c>
      <c r="F1039" s="28">
        <v>71.351466666666667</v>
      </c>
      <c r="G1039" s="21"/>
    </row>
    <row r="1040" spans="2:7" x14ac:dyDescent="0.25">
      <c r="B1040" s="5">
        <v>44927</v>
      </c>
      <c r="C1040" s="25">
        <v>1107997</v>
      </c>
      <c r="D1040" s="6" t="s">
        <v>15</v>
      </c>
      <c r="E1040" s="27">
        <v>1130.2013333333334</v>
      </c>
      <c r="F1040" s="28">
        <v>791.14093333333346</v>
      </c>
      <c r="G1040" s="21"/>
    </row>
    <row r="1041" spans="2:7" x14ac:dyDescent="0.25">
      <c r="B1041" s="5">
        <v>44958</v>
      </c>
      <c r="C1041" s="25">
        <v>1107997</v>
      </c>
      <c r="D1041" s="6" t="s">
        <v>15</v>
      </c>
      <c r="E1041" s="27">
        <v>1386.4746666666665</v>
      </c>
      <c r="F1041" s="28">
        <v>970.53226666666671</v>
      </c>
      <c r="G1041" s="21"/>
    </row>
    <row r="1042" spans="2:7" x14ac:dyDescent="0.25">
      <c r="B1042" s="5">
        <v>45078</v>
      </c>
      <c r="C1042" s="25" t="s">
        <v>88</v>
      </c>
      <c r="D1042" s="6" t="s">
        <v>5</v>
      </c>
      <c r="E1042" s="27">
        <v>481.92933333333332</v>
      </c>
      <c r="F1042" s="28">
        <v>337.35053333333332</v>
      </c>
      <c r="G1042" s="21"/>
    </row>
    <row r="1043" spans="2:7" x14ac:dyDescent="0.25">
      <c r="B1043" s="5">
        <v>45017</v>
      </c>
      <c r="C1043" s="25" t="s">
        <v>65</v>
      </c>
      <c r="D1043" s="6" t="s">
        <v>10</v>
      </c>
      <c r="E1043" s="27">
        <v>2500.848</v>
      </c>
      <c r="F1043" s="28">
        <v>1750.5936000000002</v>
      </c>
      <c r="G1043" s="21"/>
    </row>
    <row r="1044" spans="2:7" x14ac:dyDescent="0.25">
      <c r="B1044" s="5">
        <v>45047</v>
      </c>
      <c r="C1044" s="25">
        <v>1119897</v>
      </c>
      <c r="D1044" s="6" t="s">
        <v>13</v>
      </c>
      <c r="E1044" s="27">
        <v>2008.6793333333333</v>
      </c>
      <c r="F1044" s="28">
        <v>1406.0755333333334</v>
      </c>
      <c r="G1044" s="21"/>
    </row>
    <row r="1045" spans="2:7" x14ac:dyDescent="0.25">
      <c r="B1045" s="5">
        <v>44958</v>
      </c>
      <c r="C1045" s="25" t="s">
        <v>74</v>
      </c>
      <c r="D1045" s="6" t="s">
        <v>13</v>
      </c>
      <c r="E1045" s="27">
        <v>1041.1813333333332</v>
      </c>
      <c r="F1045" s="28">
        <v>728.82693333333327</v>
      </c>
      <c r="G1045" s="21"/>
    </row>
    <row r="1046" spans="2:7" x14ac:dyDescent="0.25">
      <c r="B1046" s="5">
        <v>45200</v>
      </c>
      <c r="C1046" s="25">
        <v>791133</v>
      </c>
      <c r="D1046" s="6" t="s">
        <v>15</v>
      </c>
      <c r="E1046" s="27">
        <v>2066.4373333333333</v>
      </c>
      <c r="F1046" s="28">
        <v>1446.5061333333333</v>
      </c>
      <c r="G1046" s="21"/>
    </row>
    <row r="1047" spans="2:7" x14ac:dyDescent="0.25">
      <c r="B1047" s="5">
        <v>45200</v>
      </c>
      <c r="C1047" s="25">
        <v>1101939</v>
      </c>
      <c r="D1047" s="6" t="s">
        <v>10</v>
      </c>
      <c r="E1047" s="27">
        <v>1338.4860000000001</v>
      </c>
      <c r="F1047" s="28">
        <v>936.94020000000012</v>
      </c>
      <c r="G1047" s="21"/>
    </row>
    <row r="1048" spans="2:7" x14ac:dyDescent="0.25">
      <c r="B1048" s="5">
        <v>45108</v>
      </c>
      <c r="C1048" s="25">
        <v>1132623</v>
      </c>
      <c r="D1048" s="6" t="s">
        <v>16</v>
      </c>
      <c r="E1048" s="27">
        <v>1100.0420000000001</v>
      </c>
      <c r="F1048" s="28">
        <v>770.02940000000001</v>
      </c>
      <c r="G1048" s="21"/>
    </row>
    <row r="1049" spans="2:7" x14ac:dyDescent="0.25">
      <c r="B1049" s="5">
        <v>45170</v>
      </c>
      <c r="C1049" s="25" t="s">
        <v>109</v>
      </c>
      <c r="D1049" s="6" t="s">
        <v>10</v>
      </c>
      <c r="E1049" s="27">
        <v>3920</v>
      </c>
      <c r="F1049" s="28">
        <v>2744</v>
      </c>
      <c r="G1049" s="21"/>
    </row>
    <row r="1050" spans="2:7" x14ac:dyDescent="0.25">
      <c r="B1050" s="5">
        <v>45200</v>
      </c>
      <c r="C1050" s="25">
        <v>1106472</v>
      </c>
      <c r="D1050" s="6" t="s">
        <v>7</v>
      </c>
      <c r="E1050" s="27">
        <v>3006.7200000000003</v>
      </c>
      <c r="F1050" s="28">
        <v>2104.7040000000002</v>
      </c>
      <c r="G1050" s="21"/>
    </row>
    <row r="1051" spans="2:7" x14ac:dyDescent="0.25">
      <c r="B1051" s="5">
        <v>45108</v>
      </c>
      <c r="C1051" s="25">
        <v>791133</v>
      </c>
      <c r="D1051" s="6" t="s">
        <v>15</v>
      </c>
      <c r="E1051" s="27">
        <v>2005.9779999999998</v>
      </c>
      <c r="F1051" s="28">
        <v>1404.1846</v>
      </c>
      <c r="G1051" s="21"/>
    </row>
    <row r="1052" spans="2:7" x14ac:dyDescent="0.25">
      <c r="B1052" s="5">
        <v>45017</v>
      </c>
      <c r="C1052" s="25" t="s">
        <v>45</v>
      </c>
      <c r="D1052" s="6" t="s">
        <v>5</v>
      </c>
      <c r="E1052" s="27">
        <v>383.166</v>
      </c>
      <c r="F1052" s="28">
        <v>268.21620000000001</v>
      </c>
      <c r="G1052" s="21"/>
    </row>
    <row r="1053" spans="2:7" x14ac:dyDescent="0.25">
      <c r="B1053" s="5">
        <v>44958</v>
      </c>
      <c r="C1053" s="25" t="s">
        <v>79</v>
      </c>
      <c r="D1053" s="6" t="s">
        <v>13</v>
      </c>
      <c r="E1053" s="27">
        <v>0</v>
      </c>
      <c r="F1053" s="28">
        <v>0</v>
      </c>
      <c r="G1053" s="21"/>
    </row>
    <row r="1054" spans="2:7" x14ac:dyDescent="0.25">
      <c r="B1054" s="5">
        <v>45139</v>
      </c>
      <c r="C1054" s="25">
        <v>1107133</v>
      </c>
      <c r="D1054" s="6" t="s">
        <v>13</v>
      </c>
      <c r="E1054" s="27">
        <v>65.24666666666667</v>
      </c>
      <c r="F1054" s="28">
        <v>45.672666666666672</v>
      </c>
      <c r="G1054" s="21"/>
    </row>
    <row r="1055" spans="2:7" x14ac:dyDescent="0.25">
      <c r="B1055" s="5">
        <v>45078</v>
      </c>
      <c r="C1055" s="25">
        <v>1111328</v>
      </c>
      <c r="D1055" s="6" t="s">
        <v>5</v>
      </c>
      <c r="E1055" s="27">
        <v>867.85200000000009</v>
      </c>
      <c r="F1055" s="28">
        <v>607.49639999999999</v>
      </c>
      <c r="G1055" s="21"/>
    </row>
    <row r="1056" spans="2:7" x14ac:dyDescent="0.25">
      <c r="B1056" s="5">
        <v>44958</v>
      </c>
      <c r="C1056" s="25">
        <v>1132623</v>
      </c>
      <c r="D1056" s="6" t="s">
        <v>16</v>
      </c>
      <c r="E1056" s="27">
        <v>1630.4759999999999</v>
      </c>
      <c r="F1056" s="28">
        <v>1141.3332</v>
      </c>
      <c r="G1056" s="21"/>
    </row>
    <row r="1057" spans="2:7" x14ac:dyDescent="0.25">
      <c r="B1057" s="5">
        <v>44927</v>
      </c>
      <c r="C1057" s="25" t="s">
        <v>110</v>
      </c>
      <c r="D1057" s="6" t="s">
        <v>10</v>
      </c>
      <c r="E1057" s="27">
        <v>49.2</v>
      </c>
      <c r="F1057" s="28">
        <v>34.440000000000005</v>
      </c>
      <c r="G1057" s="21"/>
    </row>
    <row r="1058" spans="2:7" x14ac:dyDescent="0.25">
      <c r="B1058" s="5">
        <v>45047</v>
      </c>
      <c r="C1058" s="25">
        <v>1156990</v>
      </c>
      <c r="D1058" s="6" t="s">
        <v>10</v>
      </c>
      <c r="E1058" s="27">
        <v>3473.6860000000001</v>
      </c>
      <c r="F1058" s="28">
        <v>2431.5801999999999</v>
      </c>
      <c r="G1058" s="21"/>
    </row>
    <row r="1059" spans="2:7" x14ac:dyDescent="0.25">
      <c r="B1059" s="5">
        <v>44927</v>
      </c>
      <c r="C1059" s="25" t="s">
        <v>58</v>
      </c>
      <c r="D1059" s="6" t="s">
        <v>15</v>
      </c>
      <c r="E1059" s="27">
        <v>641.64533333333338</v>
      </c>
      <c r="F1059" s="28">
        <v>449.15173333333331</v>
      </c>
      <c r="G1059" s="21"/>
    </row>
    <row r="1060" spans="2:7" x14ac:dyDescent="0.25">
      <c r="B1060" s="5">
        <v>45047</v>
      </c>
      <c r="C1060" s="25" t="s">
        <v>58</v>
      </c>
      <c r="D1060" s="6" t="s">
        <v>15</v>
      </c>
      <c r="E1060" s="27">
        <v>4716.8886666666667</v>
      </c>
      <c r="F1060" s="28">
        <v>3301.8220666666671</v>
      </c>
      <c r="G1060" s="21"/>
    </row>
    <row r="1061" spans="2:7" x14ac:dyDescent="0.25">
      <c r="B1061" s="5">
        <v>45200</v>
      </c>
      <c r="C1061" s="25" t="s">
        <v>87</v>
      </c>
      <c r="D1061" s="6" t="s">
        <v>15</v>
      </c>
      <c r="E1061" s="27">
        <v>1609.0506666666665</v>
      </c>
      <c r="F1061" s="28">
        <v>1126.3354666666667</v>
      </c>
      <c r="G1061" s="21"/>
    </row>
    <row r="1062" spans="2:7" x14ac:dyDescent="0.25">
      <c r="B1062" s="5">
        <v>44986</v>
      </c>
      <c r="C1062" s="25">
        <v>1112418</v>
      </c>
      <c r="D1062" s="6" t="s">
        <v>17</v>
      </c>
      <c r="E1062" s="27">
        <v>3004.8193333333334</v>
      </c>
      <c r="F1062" s="28">
        <v>2103.3735333333334</v>
      </c>
      <c r="G1062" s="21"/>
    </row>
    <row r="1063" spans="2:7" x14ac:dyDescent="0.25">
      <c r="B1063" s="5">
        <v>45017</v>
      </c>
      <c r="C1063" s="25">
        <v>1112418</v>
      </c>
      <c r="D1063" s="6" t="s">
        <v>17</v>
      </c>
      <c r="E1063" s="27">
        <v>3085.326</v>
      </c>
      <c r="F1063" s="28">
        <v>2159.7282</v>
      </c>
      <c r="G1063" s="21"/>
    </row>
    <row r="1064" spans="2:7" x14ac:dyDescent="0.25">
      <c r="B1064" s="5">
        <v>45047</v>
      </c>
      <c r="C1064" s="25">
        <v>1112418</v>
      </c>
      <c r="D1064" s="6" t="s">
        <v>17</v>
      </c>
      <c r="E1064" s="27">
        <v>3014.0173333333337</v>
      </c>
      <c r="F1064" s="28">
        <v>2109.8121333333333</v>
      </c>
      <c r="G1064" s="21"/>
    </row>
    <row r="1065" spans="2:7" x14ac:dyDescent="0.25">
      <c r="B1065" s="5">
        <v>45078</v>
      </c>
      <c r="C1065" s="25">
        <v>1112418</v>
      </c>
      <c r="D1065" s="6" t="s">
        <v>17</v>
      </c>
      <c r="E1065" s="27">
        <v>3216.4259999999999</v>
      </c>
      <c r="F1065" s="28">
        <v>2251.4982</v>
      </c>
      <c r="G1065" s="21"/>
    </row>
    <row r="1066" spans="2:7" x14ac:dyDescent="0.25">
      <c r="B1066" s="5">
        <v>45108</v>
      </c>
      <c r="C1066" s="25">
        <v>1112418</v>
      </c>
      <c r="D1066" s="6" t="s">
        <v>17</v>
      </c>
      <c r="E1066" s="27">
        <v>2993.32</v>
      </c>
      <c r="F1066" s="28">
        <v>2095.3240000000001</v>
      </c>
      <c r="G1066" s="21"/>
    </row>
    <row r="1067" spans="2:7" x14ac:dyDescent="0.25">
      <c r="B1067" s="5">
        <v>45139</v>
      </c>
      <c r="C1067" s="25">
        <v>1112418</v>
      </c>
      <c r="D1067" s="6" t="s">
        <v>17</v>
      </c>
      <c r="E1067" s="27">
        <v>2781.7200000000003</v>
      </c>
      <c r="F1067" s="28">
        <v>1947.2040000000004</v>
      </c>
      <c r="G1067" s="21"/>
    </row>
    <row r="1068" spans="2:7" x14ac:dyDescent="0.25">
      <c r="B1068" s="5">
        <v>45170</v>
      </c>
      <c r="C1068" s="25">
        <v>1112418</v>
      </c>
      <c r="D1068" s="6" t="s">
        <v>17</v>
      </c>
      <c r="E1068" s="27">
        <v>3216.4266666666667</v>
      </c>
      <c r="F1068" s="28">
        <v>2251.4986666666668</v>
      </c>
      <c r="G1068" s="21"/>
    </row>
    <row r="1069" spans="2:7" x14ac:dyDescent="0.25">
      <c r="B1069" s="5">
        <v>45200</v>
      </c>
      <c r="C1069" s="25">
        <v>1112418</v>
      </c>
      <c r="D1069" s="6" t="s">
        <v>17</v>
      </c>
      <c r="E1069" s="27">
        <v>3101.4186666666665</v>
      </c>
      <c r="F1069" s="28">
        <v>2170.9930666666669</v>
      </c>
      <c r="G1069" s="21"/>
    </row>
    <row r="1070" spans="2:7" x14ac:dyDescent="0.25">
      <c r="B1070" s="5">
        <v>45108</v>
      </c>
      <c r="C1070" s="25" t="s">
        <v>71</v>
      </c>
      <c r="D1070" s="6" t="s">
        <v>8</v>
      </c>
      <c r="E1070" s="27">
        <v>3032.2286666666669</v>
      </c>
      <c r="F1070" s="28">
        <v>2122.5600666666664</v>
      </c>
      <c r="G1070" s="21"/>
    </row>
    <row r="1071" spans="2:7" x14ac:dyDescent="0.25">
      <c r="B1071" s="5">
        <v>45170</v>
      </c>
      <c r="C1071" s="25" t="s">
        <v>71</v>
      </c>
      <c r="D1071" s="6" t="s">
        <v>8</v>
      </c>
      <c r="E1071" s="27">
        <v>6666.666666666667</v>
      </c>
      <c r="F1071" s="28">
        <v>4666.666666666667</v>
      </c>
      <c r="G1071" s="21"/>
    </row>
    <row r="1072" spans="2:7" x14ac:dyDescent="0.25">
      <c r="B1072" s="5">
        <v>45200</v>
      </c>
      <c r="C1072" s="25" t="s">
        <v>71</v>
      </c>
      <c r="D1072" s="6" t="s">
        <v>8</v>
      </c>
      <c r="E1072" s="27">
        <v>4469.0666666666666</v>
      </c>
      <c r="F1072" s="28">
        <v>3128.3466666666664</v>
      </c>
      <c r="G1072" s="21"/>
    </row>
    <row r="1073" spans="2:7" x14ac:dyDescent="0.25">
      <c r="B1073" s="5">
        <v>45047</v>
      </c>
      <c r="C1073" s="25" t="s">
        <v>103</v>
      </c>
      <c r="D1073" s="6" t="s">
        <v>17</v>
      </c>
      <c r="E1073" s="27">
        <v>5545.2586666666666</v>
      </c>
      <c r="F1073" s="28">
        <v>3881.6810666666665</v>
      </c>
      <c r="G1073" s="21"/>
    </row>
    <row r="1074" spans="2:7" x14ac:dyDescent="0.25">
      <c r="B1074" s="5">
        <v>45078</v>
      </c>
      <c r="C1074" s="25" t="s">
        <v>103</v>
      </c>
      <c r="D1074" s="6" t="s">
        <v>17</v>
      </c>
      <c r="E1074" s="27">
        <v>5546.4026666666659</v>
      </c>
      <c r="F1074" s="28">
        <v>3882.4818666666665</v>
      </c>
      <c r="G1074" s="21"/>
    </row>
    <row r="1075" spans="2:7" x14ac:dyDescent="0.25">
      <c r="B1075" s="5">
        <v>45108</v>
      </c>
      <c r="C1075" s="25" t="s">
        <v>103</v>
      </c>
      <c r="D1075" s="6" t="s">
        <v>17</v>
      </c>
      <c r="E1075" s="27">
        <v>5602.0280000000002</v>
      </c>
      <c r="F1075" s="28">
        <v>3921.4195999999997</v>
      </c>
      <c r="G1075" s="21"/>
    </row>
    <row r="1076" spans="2:7" x14ac:dyDescent="0.25">
      <c r="B1076" s="5">
        <v>45139</v>
      </c>
      <c r="C1076" s="25" t="s">
        <v>103</v>
      </c>
      <c r="D1076" s="6" t="s">
        <v>17</v>
      </c>
      <c r="E1076" s="27">
        <v>5251.108666666667</v>
      </c>
      <c r="F1076" s="28">
        <v>3675.7760666666668</v>
      </c>
      <c r="G1076" s="21"/>
    </row>
    <row r="1077" spans="2:7" x14ac:dyDescent="0.25">
      <c r="B1077" s="5">
        <v>45170</v>
      </c>
      <c r="C1077" s="25" t="s">
        <v>103</v>
      </c>
      <c r="D1077" s="6" t="s">
        <v>17</v>
      </c>
      <c r="E1077" s="27">
        <v>5502.2793333333339</v>
      </c>
      <c r="F1077" s="28">
        <v>3851.5955333333336</v>
      </c>
      <c r="G1077" s="21"/>
    </row>
    <row r="1078" spans="2:7" x14ac:dyDescent="0.25">
      <c r="B1078" s="5">
        <v>45200</v>
      </c>
      <c r="C1078" s="25" t="s">
        <v>103</v>
      </c>
      <c r="D1078" s="6" t="s">
        <v>17</v>
      </c>
      <c r="E1078" s="27">
        <v>5022.177333333334</v>
      </c>
      <c r="F1078" s="28">
        <v>3515.5241333333338</v>
      </c>
      <c r="G1078" s="21"/>
    </row>
    <row r="1079" spans="2:7" x14ac:dyDescent="0.25">
      <c r="B1079" s="5">
        <v>45078</v>
      </c>
      <c r="C1079" s="25" t="s">
        <v>105</v>
      </c>
      <c r="D1079" s="6" t="s">
        <v>10</v>
      </c>
      <c r="E1079" s="27">
        <v>1270.8746666666666</v>
      </c>
      <c r="F1079" s="28">
        <v>889.61226666666664</v>
      </c>
      <c r="G1079" s="21"/>
    </row>
    <row r="1080" spans="2:7" x14ac:dyDescent="0.25">
      <c r="B1080" s="5">
        <v>45108</v>
      </c>
      <c r="C1080" s="25" t="s">
        <v>105</v>
      </c>
      <c r="D1080" s="6" t="s">
        <v>10</v>
      </c>
      <c r="E1080" s="27">
        <v>2202.5239999999999</v>
      </c>
      <c r="F1080" s="28">
        <v>1541.7668000000001</v>
      </c>
      <c r="G1080" s="21"/>
    </row>
    <row r="1081" spans="2:7" x14ac:dyDescent="0.25">
      <c r="B1081" s="5">
        <v>45139</v>
      </c>
      <c r="C1081" s="25" t="s">
        <v>105</v>
      </c>
      <c r="D1081" s="6" t="s">
        <v>10</v>
      </c>
      <c r="E1081" s="27">
        <v>4721.0373333333328</v>
      </c>
      <c r="F1081" s="28">
        <v>3304.7261333333331</v>
      </c>
      <c r="G1081" s="21"/>
    </row>
    <row r="1082" spans="2:7" x14ac:dyDescent="0.25">
      <c r="B1082" s="5">
        <v>45170</v>
      </c>
      <c r="C1082" s="25" t="s">
        <v>105</v>
      </c>
      <c r="D1082" s="6" t="s">
        <v>10</v>
      </c>
      <c r="E1082" s="27">
        <v>5301.79</v>
      </c>
      <c r="F1082" s="28">
        <v>3711.2530000000002</v>
      </c>
      <c r="G1082" s="21"/>
    </row>
    <row r="1083" spans="2:7" x14ac:dyDescent="0.25">
      <c r="B1083" s="5">
        <v>45200</v>
      </c>
      <c r="C1083" s="25">
        <v>1107997</v>
      </c>
      <c r="D1083" s="6" t="s">
        <v>15</v>
      </c>
      <c r="E1083" s="27">
        <v>5077.6180000000004</v>
      </c>
      <c r="F1083" s="28">
        <v>3554.3326000000002</v>
      </c>
      <c r="G1083" s="21"/>
    </row>
    <row r="1084" spans="2:7" x14ac:dyDescent="0.25">
      <c r="B1084" s="5">
        <v>44927</v>
      </c>
      <c r="C1084" s="25" t="s">
        <v>89</v>
      </c>
      <c r="D1084" s="6" t="s">
        <v>13</v>
      </c>
      <c r="E1084" s="27">
        <v>1113.4000000000001</v>
      </c>
      <c r="F1084" s="28">
        <v>779.38</v>
      </c>
      <c r="G1084" s="21"/>
    </row>
    <row r="1085" spans="2:7" x14ac:dyDescent="0.25">
      <c r="B1085" s="5">
        <v>44958</v>
      </c>
      <c r="C1085" s="25" t="s">
        <v>89</v>
      </c>
      <c r="D1085" s="6" t="s">
        <v>13</v>
      </c>
      <c r="E1085" s="27">
        <v>1053.4379999999999</v>
      </c>
      <c r="F1085" s="28">
        <v>737.40660000000003</v>
      </c>
      <c r="G1085" s="21"/>
    </row>
    <row r="1086" spans="2:7" x14ac:dyDescent="0.25">
      <c r="B1086" s="5">
        <v>45017</v>
      </c>
      <c r="C1086" s="25" t="s">
        <v>89</v>
      </c>
      <c r="D1086" s="6" t="s">
        <v>13</v>
      </c>
      <c r="E1086" s="27">
        <v>807.92533333333324</v>
      </c>
      <c r="F1086" s="28">
        <v>565.54773333333333</v>
      </c>
      <c r="G1086" s="21"/>
    </row>
    <row r="1087" spans="2:7" x14ac:dyDescent="0.25">
      <c r="B1087" s="5">
        <v>45108</v>
      </c>
      <c r="C1087" s="25" t="s">
        <v>89</v>
      </c>
      <c r="D1087" s="6" t="s">
        <v>13</v>
      </c>
      <c r="E1087" s="27">
        <v>4726.1186666666663</v>
      </c>
      <c r="F1087" s="28">
        <v>3308.2830666666664</v>
      </c>
      <c r="G1087" s="21"/>
    </row>
    <row r="1088" spans="2:7" x14ac:dyDescent="0.25">
      <c r="B1088" s="5">
        <v>45139</v>
      </c>
      <c r="C1088" s="25" t="s">
        <v>89</v>
      </c>
      <c r="D1088" s="6" t="s">
        <v>13</v>
      </c>
      <c r="E1088" s="27">
        <v>4711.7140000000009</v>
      </c>
      <c r="F1088" s="28">
        <v>3298.1998000000003</v>
      </c>
      <c r="G1088" s="21"/>
    </row>
    <row r="1089" spans="2:7" x14ac:dyDescent="0.25">
      <c r="B1089" s="5">
        <v>45200</v>
      </c>
      <c r="C1089" s="25" t="s">
        <v>89</v>
      </c>
      <c r="D1089" s="6" t="s">
        <v>13</v>
      </c>
      <c r="E1089" s="27">
        <v>4365.9260000000004</v>
      </c>
      <c r="F1089" s="28">
        <v>3056.1482000000001</v>
      </c>
      <c r="G1089" s="21"/>
    </row>
    <row r="1090" spans="2:7" x14ac:dyDescent="0.25">
      <c r="B1090" s="5">
        <v>44927</v>
      </c>
      <c r="C1090" s="25" t="s">
        <v>111</v>
      </c>
      <c r="D1090" s="6" t="s">
        <v>15</v>
      </c>
      <c r="E1090" s="27">
        <v>5024.8673333333327</v>
      </c>
      <c r="F1090" s="28">
        <v>3517.4071333333331</v>
      </c>
      <c r="G1090" s="21"/>
    </row>
    <row r="1091" spans="2:7" x14ac:dyDescent="0.25">
      <c r="B1091" s="5">
        <v>44927</v>
      </c>
      <c r="C1091" s="25" t="s">
        <v>111</v>
      </c>
      <c r="D1091" s="6" t="s">
        <v>15</v>
      </c>
      <c r="E1091" s="27">
        <v>5483.4980000000005</v>
      </c>
      <c r="F1091" s="28">
        <v>3838.4486000000006</v>
      </c>
      <c r="G1091" s="21"/>
    </row>
    <row r="1092" spans="2:7" x14ac:dyDescent="0.25">
      <c r="B1092" s="5">
        <v>44958</v>
      </c>
      <c r="C1092" s="25" t="s">
        <v>111</v>
      </c>
      <c r="D1092" s="6" t="s">
        <v>15</v>
      </c>
      <c r="E1092" s="27">
        <v>6068.3239999999996</v>
      </c>
      <c r="F1092" s="28">
        <v>4247.8267999999998</v>
      </c>
      <c r="G1092" s="21"/>
    </row>
    <row r="1093" spans="2:7" x14ac:dyDescent="0.25">
      <c r="B1093" s="5">
        <v>44986</v>
      </c>
      <c r="C1093" s="25" t="s">
        <v>111</v>
      </c>
      <c r="D1093" s="6" t="s">
        <v>15</v>
      </c>
      <c r="E1093" s="27">
        <v>6074.7453333333333</v>
      </c>
      <c r="F1093" s="28">
        <v>4252.3217333333332</v>
      </c>
      <c r="G1093" s="21"/>
    </row>
    <row r="1094" spans="2:7" x14ac:dyDescent="0.25">
      <c r="B1094" s="5">
        <v>45017</v>
      </c>
      <c r="C1094" s="25" t="s">
        <v>111</v>
      </c>
      <c r="D1094" s="6" t="s">
        <v>15</v>
      </c>
      <c r="E1094" s="27">
        <v>5798.6279999999997</v>
      </c>
      <c r="F1094" s="28">
        <v>4059.0395999999996</v>
      </c>
      <c r="G1094" s="21"/>
    </row>
    <row r="1095" spans="2:7" x14ac:dyDescent="0.25">
      <c r="B1095" s="5">
        <v>45047</v>
      </c>
      <c r="C1095" s="25" t="s">
        <v>111</v>
      </c>
      <c r="D1095" s="6" t="s">
        <v>15</v>
      </c>
      <c r="E1095" s="27">
        <v>5617.8279999999995</v>
      </c>
      <c r="F1095" s="28">
        <v>3932.4796000000001</v>
      </c>
      <c r="G1095" s="21"/>
    </row>
    <row r="1096" spans="2:7" x14ac:dyDescent="0.25">
      <c r="B1096" s="5">
        <v>45078</v>
      </c>
      <c r="C1096" s="25" t="s">
        <v>111</v>
      </c>
      <c r="D1096" s="6" t="s">
        <v>15</v>
      </c>
      <c r="E1096" s="27">
        <v>1930.7220000000002</v>
      </c>
      <c r="F1096" s="28">
        <v>1351.5054000000002</v>
      </c>
      <c r="G1096" s="21"/>
    </row>
    <row r="1097" spans="2:7" x14ac:dyDescent="0.25">
      <c r="B1097" s="5">
        <v>45078</v>
      </c>
      <c r="C1097" s="25" t="s">
        <v>111</v>
      </c>
      <c r="D1097" s="6" t="s">
        <v>15</v>
      </c>
      <c r="E1097" s="27">
        <v>5643.3906666666671</v>
      </c>
      <c r="F1097" s="28">
        <v>3950.3734666666664</v>
      </c>
      <c r="G1097" s="21"/>
    </row>
    <row r="1098" spans="2:7" x14ac:dyDescent="0.25">
      <c r="B1098" s="5">
        <v>45108</v>
      </c>
      <c r="C1098" s="25" t="s">
        <v>111</v>
      </c>
      <c r="D1098" s="6" t="s">
        <v>15</v>
      </c>
      <c r="E1098" s="27">
        <v>5603.5173333333332</v>
      </c>
      <c r="F1098" s="28">
        <v>3922.4621333333334</v>
      </c>
      <c r="G1098" s="21"/>
    </row>
    <row r="1099" spans="2:7" x14ac:dyDescent="0.25">
      <c r="B1099" s="5">
        <v>45139</v>
      </c>
      <c r="C1099" s="25" t="s">
        <v>111</v>
      </c>
      <c r="D1099" s="6" t="s">
        <v>15</v>
      </c>
      <c r="E1099" s="27">
        <v>5422.2886666666664</v>
      </c>
      <c r="F1099" s="28">
        <v>3795.6020666666668</v>
      </c>
      <c r="G1099" s="21"/>
    </row>
    <row r="1100" spans="2:7" x14ac:dyDescent="0.25">
      <c r="B1100" s="5">
        <v>45170</v>
      </c>
      <c r="C1100" s="25" t="s">
        <v>111</v>
      </c>
      <c r="D1100" s="6" t="s">
        <v>15</v>
      </c>
      <c r="E1100" s="27">
        <v>5464.601333333334</v>
      </c>
      <c r="F1100" s="28">
        <v>3825.2209333333331</v>
      </c>
      <c r="G1100" s="21"/>
    </row>
    <row r="1101" spans="2:7" x14ac:dyDescent="0.25">
      <c r="B1101" s="5">
        <v>45200</v>
      </c>
      <c r="C1101" s="25" t="s">
        <v>111</v>
      </c>
      <c r="D1101" s="6" t="s">
        <v>15</v>
      </c>
      <c r="E1101" s="27">
        <v>259.10733333333332</v>
      </c>
      <c r="F1101" s="28">
        <v>181.37513333333337</v>
      </c>
      <c r="G1101" s="21"/>
    </row>
    <row r="1102" spans="2:7" x14ac:dyDescent="0.25">
      <c r="B1102" s="5">
        <v>45200</v>
      </c>
      <c r="C1102" s="25" t="s">
        <v>111</v>
      </c>
      <c r="D1102" s="6" t="s">
        <v>15</v>
      </c>
      <c r="E1102" s="27">
        <v>3954.692</v>
      </c>
      <c r="F1102" s="28">
        <v>2768.2844</v>
      </c>
      <c r="G1102" s="21"/>
    </row>
    <row r="1103" spans="2:7" x14ac:dyDescent="0.25">
      <c r="B1103" s="5">
        <v>44958</v>
      </c>
      <c r="C1103" s="25" t="s">
        <v>112</v>
      </c>
      <c r="D1103" s="6" t="s">
        <v>16</v>
      </c>
      <c r="E1103" s="27">
        <v>5710.7466666666669</v>
      </c>
      <c r="F1103" s="28">
        <v>3997.5226666666663</v>
      </c>
      <c r="G1103" s="21"/>
    </row>
    <row r="1104" spans="2:7" x14ac:dyDescent="0.25">
      <c r="B1104" s="5">
        <v>45017</v>
      </c>
      <c r="C1104" s="25" t="s">
        <v>112</v>
      </c>
      <c r="D1104" s="6" t="s">
        <v>16</v>
      </c>
      <c r="E1104" s="27">
        <v>5765.3706666666667</v>
      </c>
      <c r="F1104" s="28">
        <v>4035.7594666666669</v>
      </c>
      <c r="G1104" s="21"/>
    </row>
    <row r="1105" spans="2:7" x14ac:dyDescent="0.25">
      <c r="B1105" s="5">
        <v>45047</v>
      </c>
      <c r="C1105" s="25" t="s">
        <v>112</v>
      </c>
      <c r="D1105" s="6" t="s">
        <v>16</v>
      </c>
      <c r="E1105" s="27">
        <v>5735.3273333333336</v>
      </c>
      <c r="F1105" s="28">
        <v>4014.7291333333337</v>
      </c>
      <c r="G1105" s="21"/>
    </row>
    <row r="1106" spans="2:7" x14ac:dyDescent="0.25">
      <c r="B1106" s="5">
        <v>45078</v>
      </c>
      <c r="C1106" s="25" t="s">
        <v>112</v>
      </c>
      <c r="D1106" s="6" t="s">
        <v>16</v>
      </c>
      <c r="E1106" s="27">
        <v>5765.3706666666667</v>
      </c>
      <c r="F1106" s="28">
        <v>4035.7594666666669</v>
      </c>
      <c r="G1106" s="21"/>
    </row>
    <row r="1107" spans="2:7" x14ac:dyDescent="0.25">
      <c r="B1107" s="5">
        <v>45108</v>
      </c>
      <c r="C1107" s="25" t="s">
        <v>112</v>
      </c>
      <c r="D1107" s="6" t="s">
        <v>16</v>
      </c>
      <c r="E1107" s="27">
        <v>5735.3273333333336</v>
      </c>
      <c r="F1107" s="28">
        <v>4014.7291333333337</v>
      </c>
      <c r="G1107" s="21"/>
    </row>
    <row r="1108" spans="2:7" x14ac:dyDescent="0.25">
      <c r="B1108" s="5">
        <v>45139</v>
      </c>
      <c r="C1108" s="25" t="s">
        <v>112</v>
      </c>
      <c r="D1108" s="6" t="s">
        <v>16</v>
      </c>
      <c r="E1108" s="27">
        <v>5735.3273333333336</v>
      </c>
      <c r="F1108" s="28">
        <v>4014.7291333333337</v>
      </c>
      <c r="G1108" s="21"/>
    </row>
    <row r="1109" spans="2:7" x14ac:dyDescent="0.25">
      <c r="B1109" s="5">
        <v>45170</v>
      </c>
      <c r="C1109" s="25" t="s">
        <v>112</v>
      </c>
      <c r="D1109" s="6" t="s">
        <v>16</v>
      </c>
      <c r="E1109" s="27">
        <v>5765.3706666666667</v>
      </c>
      <c r="F1109" s="28">
        <v>4035.7594666666669</v>
      </c>
      <c r="G1109" s="21"/>
    </row>
    <row r="1110" spans="2:7" x14ac:dyDescent="0.25">
      <c r="B1110" s="5">
        <v>44986</v>
      </c>
      <c r="C1110" s="25" t="s">
        <v>113</v>
      </c>
      <c r="D1110" s="6" t="s">
        <v>9</v>
      </c>
      <c r="E1110" s="27">
        <v>911.45600000000002</v>
      </c>
      <c r="F1110" s="28">
        <v>638.01920000000007</v>
      </c>
      <c r="G1110" s="21"/>
    </row>
    <row r="1111" spans="2:7" x14ac:dyDescent="0.25">
      <c r="B1111" s="5">
        <v>45017</v>
      </c>
      <c r="C1111" s="25" t="s">
        <v>113</v>
      </c>
      <c r="D1111" s="6" t="s">
        <v>9</v>
      </c>
      <c r="E1111" s="27">
        <v>3951.5526666666669</v>
      </c>
      <c r="F1111" s="28">
        <v>2766.0868666666665</v>
      </c>
      <c r="G1111" s="21"/>
    </row>
    <row r="1112" spans="2:7" x14ac:dyDescent="0.25">
      <c r="B1112" s="5">
        <v>44986</v>
      </c>
      <c r="C1112" s="25">
        <v>1109037</v>
      </c>
      <c r="D1112" s="6" t="s">
        <v>13</v>
      </c>
      <c r="E1112" s="27">
        <v>331.02533333333332</v>
      </c>
      <c r="F1112" s="28">
        <v>231.71773333333334</v>
      </c>
      <c r="G1112" s="21"/>
    </row>
    <row r="1113" spans="2:7" x14ac:dyDescent="0.25">
      <c r="B1113" s="5">
        <v>45017</v>
      </c>
      <c r="C1113" s="25">
        <v>1109037</v>
      </c>
      <c r="D1113" s="6" t="s">
        <v>13</v>
      </c>
      <c r="E1113" s="27">
        <v>0</v>
      </c>
      <c r="F1113" s="28">
        <v>0</v>
      </c>
      <c r="G1113" s="21"/>
    </row>
    <row r="1114" spans="2:7" x14ac:dyDescent="0.25">
      <c r="B1114" s="5">
        <v>45047</v>
      </c>
      <c r="C1114" s="25">
        <v>1109037</v>
      </c>
      <c r="D1114" s="6" t="s">
        <v>13</v>
      </c>
      <c r="E1114" s="27">
        <v>0</v>
      </c>
      <c r="F1114" s="28">
        <v>0</v>
      </c>
      <c r="G1114" s="21"/>
    </row>
    <row r="1115" spans="2:7" x14ac:dyDescent="0.25">
      <c r="B1115" s="5">
        <v>45170</v>
      </c>
      <c r="C1115" s="25" t="s">
        <v>99</v>
      </c>
      <c r="D1115" s="6" t="s">
        <v>16</v>
      </c>
      <c r="E1115" s="27">
        <v>1981.8213333333333</v>
      </c>
      <c r="F1115" s="28">
        <v>1387.2749333333334</v>
      </c>
      <c r="G1115" s="21"/>
    </row>
    <row r="1116" spans="2:7" x14ac:dyDescent="0.25">
      <c r="B1116" s="5">
        <v>45200</v>
      </c>
      <c r="C1116" s="25" t="s">
        <v>99</v>
      </c>
      <c r="D1116" s="6" t="s">
        <v>16</v>
      </c>
      <c r="E1116" s="27">
        <v>1714.5733333333333</v>
      </c>
      <c r="F1116" s="28">
        <v>1200.2013333333334</v>
      </c>
      <c r="G1116" s="21"/>
    </row>
    <row r="1117" spans="2:7" x14ac:dyDescent="0.25">
      <c r="B1117" s="5">
        <v>44958</v>
      </c>
      <c r="C1117" s="25" t="s">
        <v>114</v>
      </c>
      <c r="D1117" s="6" t="s">
        <v>19</v>
      </c>
      <c r="E1117" s="27">
        <v>1838.336</v>
      </c>
      <c r="F1117" s="28">
        <v>1286.8352</v>
      </c>
      <c r="G1117" s="21"/>
    </row>
    <row r="1118" spans="2:7" x14ac:dyDescent="0.25">
      <c r="B1118" s="5">
        <v>44986</v>
      </c>
      <c r="C1118" s="25" t="s">
        <v>114</v>
      </c>
      <c r="D1118" s="6" t="s">
        <v>19</v>
      </c>
      <c r="E1118" s="27">
        <v>2301.9479999999999</v>
      </c>
      <c r="F1118" s="28">
        <v>1611.3636000000001</v>
      </c>
      <c r="G1118" s="21"/>
    </row>
    <row r="1119" spans="2:7" x14ac:dyDescent="0.25">
      <c r="B1119" s="5">
        <v>45017</v>
      </c>
      <c r="C1119" s="25">
        <v>1163018</v>
      </c>
      <c r="D1119" s="6" t="s">
        <v>12</v>
      </c>
      <c r="E1119" s="27">
        <v>1876.3066666666666</v>
      </c>
      <c r="F1119" s="28">
        <v>1313.4146666666668</v>
      </c>
      <c r="G1119" s="21"/>
    </row>
    <row r="1120" spans="2:7" x14ac:dyDescent="0.25">
      <c r="B1120" s="5">
        <v>45047</v>
      </c>
      <c r="C1120" s="25">
        <v>1163018</v>
      </c>
      <c r="D1120" s="6" t="s">
        <v>12</v>
      </c>
      <c r="E1120" s="27">
        <v>2447.6886666666669</v>
      </c>
      <c r="F1120" s="28">
        <v>1713.3820666666666</v>
      </c>
      <c r="G1120" s="21"/>
    </row>
    <row r="1121" spans="2:7" x14ac:dyDescent="0.25">
      <c r="B1121" s="5">
        <v>45078</v>
      </c>
      <c r="C1121" s="25">
        <v>1163018</v>
      </c>
      <c r="D1121" s="6" t="s">
        <v>12</v>
      </c>
      <c r="E1121" s="27">
        <v>3030.1033333333335</v>
      </c>
      <c r="F1121" s="28">
        <v>2121.0723333333335</v>
      </c>
      <c r="G1121" s="21"/>
    </row>
    <row r="1122" spans="2:7" x14ac:dyDescent="0.25">
      <c r="B1122" s="5">
        <v>45108</v>
      </c>
      <c r="C1122" s="25">
        <v>1163018</v>
      </c>
      <c r="D1122" s="6" t="s">
        <v>12</v>
      </c>
      <c r="E1122" s="27">
        <v>4576.6180000000004</v>
      </c>
      <c r="F1122" s="28">
        <v>3203.6325999999999</v>
      </c>
      <c r="G1122" s="21"/>
    </row>
    <row r="1123" spans="2:7" x14ac:dyDescent="0.25">
      <c r="B1123" s="5">
        <v>45139</v>
      </c>
      <c r="C1123" s="25">
        <v>1163018</v>
      </c>
      <c r="D1123" s="6" t="s">
        <v>12</v>
      </c>
      <c r="E1123" s="27">
        <v>5762.7859999999991</v>
      </c>
      <c r="F1123" s="28">
        <v>4033.9501999999998</v>
      </c>
      <c r="G1123" s="21"/>
    </row>
    <row r="1124" spans="2:7" x14ac:dyDescent="0.25">
      <c r="B1124" s="5">
        <v>45170</v>
      </c>
      <c r="C1124" s="25">
        <v>1163018</v>
      </c>
      <c r="D1124" s="6" t="s">
        <v>12</v>
      </c>
      <c r="E1124" s="27">
        <v>4469.1753333333336</v>
      </c>
      <c r="F1124" s="28">
        <v>3128.4227333333333</v>
      </c>
      <c r="G1124" s="21"/>
    </row>
    <row r="1125" spans="2:7" x14ac:dyDescent="0.25">
      <c r="B1125" s="5">
        <v>45200</v>
      </c>
      <c r="C1125" s="25">
        <v>1163018</v>
      </c>
      <c r="D1125" s="6" t="s">
        <v>12</v>
      </c>
      <c r="E1125" s="27">
        <v>0</v>
      </c>
      <c r="F1125" s="28">
        <v>0</v>
      </c>
      <c r="G1125" s="21"/>
    </row>
    <row r="1126" spans="2:7" x14ac:dyDescent="0.25">
      <c r="B1126" s="5">
        <v>44986</v>
      </c>
      <c r="C1126" s="25">
        <v>1109016</v>
      </c>
      <c r="D1126" s="6" t="s">
        <v>11</v>
      </c>
      <c r="E1126" s="27">
        <v>6666.666666666667</v>
      </c>
      <c r="F1126" s="28">
        <v>4666.666666666667</v>
      </c>
      <c r="G1126" s="21"/>
    </row>
    <row r="1127" spans="2:7" x14ac:dyDescent="0.25">
      <c r="B1127" s="5">
        <v>45139</v>
      </c>
      <c r="C1127" s="25">
        <v>1109016</v>
      </c>
      <c r="D1127" s="6" t="s">
        <v>11</v>
      </c>
      <c r="E1127" s="27">
        <v>4905.7093333333332</v>
      </c>
      <c r="F1127" s="28">
        <v>3433.9965333333334</v>
      </c>
      <c r="G1127" s="21"/>
    </row>
    <row r="1128" spans="2:7" x14ac:dyDescent="0.25">
      <c r="B1128" s="5">
        <v>45047</v>
      </c>
      <c r="C1128" s="25">
        <v>1111520</v>
      </c>
      <c r="D1128" s="6" t="s">
        <v>17</v>
      </c>
      <c r="E1128" s="27">
        <v>2764.3213333333333</v>
      </c>
      <c r="F1128" s="28">
        <v>1935.0249333333334</v>
      </c>
      <c r="G1128" s="21"/>
    </row>
    <row r="1129" spans="2:7" x14ac:dyDescent="0.25">
      <c r="B1129" s="5">
        <v>45078</v>
      </c>
      <c r="C1129" s="25">
        <v>1111520</v>
      </c>
      <c r="D1129" s="6" t="s">
        <v>17</v>
      </c>
      <c r="E1129" s="27">
        <v>2227.8106666666667</v>
      </c>
      <c r="F1129" s="28">
        <v>1559.4674666666667</v>
      </c>
      <c r="G1129" s="21"/>
    </row>
    <row r="1130" spans="2:7" x14ac:dyDescent="0.25">
      <c r="B1130" s="5">
        <v>45108</v>
      </c>
      <c r="C1130" s="25">
        <v>1111520</v>
      </c>
      <c r="D1130" s="6" t="s">
        <v>17</v>
      </c>
      <c r="E1130" s="27">
        <v>1779.3046666666667</v>
      </c>
      <c r="F1130" s="28">
        <v>1245.5132666666666</v>
      </c>
      <c r="G1130" s="21"/>
    </row>
    <row r="1131" spans="2:7" x14ac:dyDescent="0.25">
      <c r="B1131" s="5">
        <v>45139</v>
      </c>
      <c r="C1131" s="25">
        <v>1111520</v>
      </c>
      <c r="D1131" s="6" t="s">
        <v>17</v>
      </c>
      <c r="E1131" s="27">
        <v>3121.02</v>
      </c>
      <c r="F1131" s="28">
        <v>2184.7140000000004</v>
      </c>
      <c r="G1131" s="21"/>
    </row>
    <row r="1132" spans="2:7" x14ac:dyDescent="0.25">
      <c r="B1132" s="5">
        <v>44927</v>
      </c>
      <c r="C1132" s="25">
        <v>1125847</v>
      </c>
      <c r="D1132" s="6" t="s">
        <v>15</v>
      </c>
      <c r="E1132" s="27">
        <v>2488.4673333333335</v>
      </c>
      <c r="F1132" s="28">
        <v>1741.9271333333334</v>
      </c>
      <c r="G1132" s="21"/>
    </row>
    <row r="1133" spans="2:7" x14ac:dyDescent="0.25">
      <c r="B1133" s="5">
        <v>44958</v>
      </c>
      <c r="C1133" s="25">
        <v>1125847</v>
      </c>
      <c r="D1133" s="6" t="s">
        <v>15</v>
      </c>
      <c r="E1133" s="27">
        <v>2568.4993333333332</v>
      </c>
      <c r="F1133" s="28">
        <v>1797.9495333333332</v>
      </c>
      <c r="G1133" s="21"/>
    </row>
    <row r="1134" spans="2:7" x14ac:dyDescent="0.25">
      <c r="B1134" s="5">
        <v>44986</v>
      </c>
      <c r="C1134" s="25">
        <v>1125847</v>
      </c>
      <c r="D1134" s="6" t="s">
        <v>15</v>
      </c>
      <c r="E1134" s="27">
        <v>3114.0173333333337</v>
      </c>
      <c r="F1134" s="28">
        <v>2179.8121333333333</v>
      </c>
      <c r="G1134" s="21"/>
    </row>
    <row r="1135" spans="2:7" x14ac:dyDescent="0.25">
      <c r="B1135" s="5">
        <v>45017</v>
      </c>
      <c r="C1135" s="25">
        <v>1125847</v>
      </c>
      <c r="D1135" s="6" t="s">
        <v>15</v>
      </c>
      <c r="E1135" s="27">
        <v>3542.6473333333333</v>
      </c>
      <c r="F1135" s="28">
        <v>2479.8531333333331</v>
      </c>
      <c r="G1135" s="21"/>
    </row>
    <row r="1136" spans="2:7" x14ac:dyDescent="0.25">
      <c r="B1136" s="5">
        <v>45047</v>
      </c>
      <c r="C1136" s="25">
        <v>1125847</v>
      </c>
      <c r="D1136" s="6" t="s">
        <v>15</v>
      </c>
      <c r="E1136" s="27">
        <v>3436.0033333333336</v>
      </c>
      <c r="F1136" s="28">
        <v>2405.2023333333336</v>
      </c>
      <c r="G1136" s="21"/>
    </row>
    <row r="1137" spans="2:7" x14ac:dyDescent="0.25">
      <c r="B1137" s="5">
        <v>45078</v>
      </c>
      <c r="C1137" s="25">
        <v>1125847</v>
      </c>
      <c r="D1137" s="6" t="s">
        <v>15</v>
      </c>
      <c r="E1137" s="27">
        <v>3338.6120000000001</v>
      </c>
      <c r="F1137" s="28">
        <v>2337.0284000000001</v>
      </c>
      <c r="G1137" s="21"/>
    </row>
    <row r="1138" spans="2:7" x14ac:dyDescent="0.25">
      <c r="B1138" s="5">
        <v>45108</v>
      </c>
      <c r="C1138" s="25">
        <v>1125847</v>
      </c>
      <c r="D1138" s="6" t="s">
        <v>15</v>
      </c>
      <c r="E1138" s="27">
        <v>2725.326</v>
      </c>
      <c r="F1138" s="28">
        <v>1907.7282000000002</v>
      </c>
      <c r="G1138" s="21"/>
    </row>
    <row r="1139" spans="2:7" x14ac:dyDescent="0.25">
      <c r="B1139" s="5">
        <v>45139</v>
      </c>
      <c r="C1139" s="25">
        <v>1125847</v>
      </c>
      <c r="D1139" s="6" t="s">
        <v>15</v>
      </c>
      <c r="E1139" s="27">
        <v>1989.6699999999998</v>
      </c>
      <c r="F1139" s="28">
        <v>1392.769</v>
      </c>
      <c r="G1139" s="21"/>
    </row>
    <row r="1140" spans="2:7" x14ac:dyDescent="0.25">
      <c r="B1140" s="5">
        <v>45170</v>
      </c>
      <c r="C1140" s="25">
        <v>1125847</v>
      </c>
      <c r="D1140" s="6" t="s">
        <v>15</v>
      </c>
      <c r="E1140" s="27">
        <v>2508.3933333333334</v>
      </c>
      <c r="F1140" s="28">
        <v>1755.8753333333334</v>
      </c>
      <c r="G1140" s="21"/>
    </row>
    <row r="1141" spans="2:7" x14ac:dyDescent="0.25">
      <c r="B1141" s="5">
        <v>45200</v>
      </c>
      <c r="C1141" s="25">
        <v>1125847</v>
      </c>
      <c r="D1141" s="6" t="s">
        <v>15</v>
      </c>
      <c r="E1141" s="27">
        <v>2371.7053333333333</v>
      </c>
      <c r="F1141" s="28">
        <v>1660.1937333333335</v>
      </c>
      <c r="G1141" s="21"/>
    </row>
    <row r="1142" spans="2:7" x14ac:dyDescent="0.25">
      <c r="B1142" s="5">
        <v>45047</v>
      </c>
      <c r="C1142" s="25" t="s">
        <v>115</v>
      </c>
      <c r="D1142" s="6" t="s">
        <v>8</v>
      </c>
      <c r="E1142" s="27">
        <v>5600.5593333333336</v>
      </c>
      <c r="F1142" s="28">
        <v>3920.3915333333334</v>
      </c>
      <c r="G1142" s="21"/>
    </row>
    <row r="1143" spans="2:7" x14ac:dyDescent="0.25">
      <c r="B1143" s="5">
        <v>45078</v>
      </c>
      <c r="C1143" s="25" t="s">
        <v>115</v>
      </c>
      <c r="D1143" s="6" t="s">
        <v>8</v>
      </c>
      <c r="E1143" s="27">
        <v>0</v>
      </c>
      <c r="F1143" s="28">
        <v>0</v>
      </c>
      <c r="G1143" s="21"/>
    </row>
    <row r="1144" spans="2:7" x14ac:dyDescent="0.25">
      <c r="B1144" s="5">
        <v>45047</v>
      </c>
      <c r="C1144" s="25">
        <v>446118</v>
      </c>
      <c r="D1144" s="6" t="s">
        <v>19</v>
      </c>
      <c r="E1144" s="27">
        <v>5329.0006666666659</v>
      </c>
      <c r="F1144" s="28">
        <v>3730.3004666666666</v>
      </c>
      <c r="G1144" s="21"/>
    </row>
    <row r="1145" spans="2:7" x14ac:dyDescent="0.25">
      <c r="B1145" s="5">
        <v>45078</v>
      </c>
      <c r="C1145" s="25">
        <v>446118</v>
      </c>
      <c r="D1145" s="6" t="s">
        <v>19</v>
      </c>
      <c r="E1145" s="27">
        <v>5794.1826666666666</v>
      </c>
      <c r="F1145" s="28">
        <v>4055.9278666666669</v>
      </c>
      <c r="G1145" s="21"/>
    </row>
    <row r="1146" spans="2:7" x14ac:dyDescent="0.25">
      <c r="B1146" s="5">
        <v>45200</v>
      </c>
      <c r="C1146" s="25" t="s">
        <v>109</v>
      </c>
      <c r="D1146" s="6" t="s">
        <v>10</v>
      </c>
      <c r="E1146" s="27">
        <v>1086.6666666666667</v>
      </c>
      <c r="F1146" s="28">
        <v>760.66666666666663</v>
      </c>
      <c r="G1146" s="21"/>
    </row>
    <row r="1147" spans="2:7" x14ac:dyDescent="0.25">
      <c r="B1147" s="5">
        <v>45047</v>
      </c>
      <c r="C1147" s="25" t="s">
        <v>72</v>
      </c>
      <c r="D1147" s="6" t="s">
        <v>15</v>
      </c>
      <c r="E1147" s="27">
        <v>7648.2213333333339</v>
      </c>
      <c r="F1147" s="28">
        <v>5353.7549333333336</v>
      </c>
      <c r="G1147" s="21"/>
    </row>
    <row r="1148" spans="2:7" x14ac:dyDescent="0.25">
      <c r="B1148" s="5">
        <v>45170</v>
      </c>
      <c r="C1148" s="25" t="s">
        <v>72</v>
      </c>
      <c r="D1148" s="6" t="s">
        <v>15</v>
      </c>
      <c r="E1148" s="27">
        <v>6666.666666666667</v>
      </c>
      <c r="F1148" s="28">
        <v>4666.666666666667</v>
      </c>
      <c r="G1148" s="21"/>
    </row>
    <row r="1149" spans="2:7" x14ac:dyDescent="0.25">
      <c r="B1149" s="5">
        <v>45200</v>
      </c>
      <c r="C1149" s="25" t="s">
        <v>72</v>
      </c>
      <c r="D1149" s="6" t="s">
        <v>15</v>
      </c>
      <c r="E1149" s="27">
        <v>5872.9066666666668</v>
      </c>
      <c r="F1149" s="28">
        <v>4111.0346666666674</v>
      </c>
      <c r="G1149" s="21"/>
    </row>
    <row r="1150" spans="2:7" x14ac:dyDescent="0.25">
      <c r="B1150" s="5">
        <v>44986</v>
      </c>
      <c r="C1150" s="25">
        <v>1128890</v>
      </c>
      <c r="D1150" s="6" t="s">
        <v>6</v>
      </c>
      <c r="E1150" s="27">
        <v>6452.0773333333336</v>
      </c>
      <c r="F1150" s="28">
        <v>4516.4541333333336</v>
      </c>
      <c r="G1150" s="21"/>
    </row>
    <row r="1151" spans="2:7" x14ac:dyDescent="0.25">
      <c r="B1151" s="5">
        <v>44927</v>
      </c>
      <c r="C1151" s="25">
        <v>1132623</v>
      </c>
      <c r="D1151" s="6" t="s">
        <v>16</v>
      </c>
      <c r="E1151" s="27">
        <v>2825.8906666666667</v>
      </c>
      <c r="F1151" s="28">
        <v>1978.1234666666667</v>
      </c>
      <c r="G1151" s="21"/>
    </row>
    <row r="1152" spans="2:7" x14ac:dyDescent="0.25">
      <c r="B1152" s="5">
        <v>44958</v>
      </c>
      <c r="C1152" s="25">
        <v>1132623</v>
      </c>
      <c r="D1152" s="6" t="s">
        <v>16</v>
      </c>
      <c r="E1152" s="27">
        <v>1572.8679999999999</v>
      </c>
      <c r="F1152" s="28">
        <v>1101.0076000000001</v>
      </c>
      <c r="G1152" s="21"/>
    </row>
    <row r="1153" spans="2:7" x14ac:dyDescent="0.25">
      <c r="B1153" s="5">
        <v>44986</v>
      </c>
      <c r="C1153" s="25">
        <v>1132623</v>
      </c>
      <c r="D1153" s="6" t="s">
        <v>16</v>
      </c>
      <c r="E1153" s="27">
        <v>1183.942</v>
      </c>
      <c r="F1153" s="28">
        <v>828.75940000000003</v>
      </c>
      <c r="G1153" s="21"/>
    </row>
    <row r="1154" spans="2:7" x14ac:dyDescent="0.25">
      <c r="B1154" s="5">
        <v>45017</v>
      </c>
      <c r="C1154" s="25">
        <v>1132623</v>
      </c>
      <c r="D1154" s="6" t="s">
        <v>16</v>
      </c>
      <c r="E1154" s="27">
        <v>1486.8586666666667</v>
      </c>
      <c r="F1154" s="28">
        <v>1040.8010666666667</v>
      </c>
      <c r="G1154" s="21"/>
    </row>
    <row r="1155" spans="2:7" x14ac:dyDescent="0.25">
      <c r="B1155" s="5">
        <v>45078</v>
      </c>
      <c r="C1155" s="25">
        <v>1132623</v>
      </c>
      <c r="D1155" s="6" t="s">
        <v>16</v>
      </c>
      <c r="E1155" s="27">
        <v>1043.184</v>
      </c>
      <c r="F1155" s="28">
        <v>730.22880000000009</v>
      </c>
      <c r="G1155" s="21"/>
    </row>
    <row r="1156" spans="2:7" x14ac:dyDescent="0.25">
      <c r="B1156" s="5">
        <v>45170</v>
      </c>
      <c r="C1156" s="25">
        <v>1132623</v>
      </c>
      <c r="D1156" s="6" t="s">
        <v>16</v>
      </c>
      <c r="E1156" s="27">
        <v>1318.9839999999999</v>
      </c>
      <c r="F1156" s="28">
        <v>923.28879999999992</v>
      </c>
      <c r="G1156" s="21"/>
    </row>
    <row r="1157" spans="2:7" x14ac:dyDescent="0.25">
      <c r="B1157" s="5">
        <v>45017</v>
      </c>
      <c r="C1157" s="25">
        <v>1156990</v>
      </c>
      <c r="D1157" s="6" t="s">
        <v>10</v>
      </c>
      <c r="E1157" s="27">
        <v>4303.5946666666669</v>
      </c>
      <c r="F1157" s="28">
        <v>3012.5162666666665</v>
      </c>
      <c r="G1157" s="21"/>
    </row>
    <row r="1158" spans="2:7" x14ac:dyDescent="0.25">
      <c r="B1158" s="5">
        <v>45078</v>
      </c>
      <c r="C1158" s="25">
        <v>1156990</v>
      </c>
      <c r="D1158" s="6" t="s">
        <v>10</v>
      </c>
      <c r="E1158" s="27">
        <v>3693.6193333333335</v>
      </c>
      <c r="F1158" s="28">
        <v>2585.5335333333333</v>
      </c>
      <c r="G1158" s="21"/>
    </row>
    <row r="1159" spans="2:7" x14ac:dyDescent="0.25">
      <c r="B1159" s="5">
        <v>44986</v>
      </c>
      <c r="C1159" s="25">
        <v>1150112</v>
      </c>
      <c r="D1159" s="6" t="s">
        <v>12</v>
      </c>
      <c r="E1159" s="27">
        <v>4410.5739999999996</v>
      </c>
      <c r="F1159" s="28">
        <v>3087.4018000000001</v>
      </c>
      <c r="G1159" s="21"/>
    </row>
    <row r="1160" spans="2:7" x14ac:dyDescent="0.25">
      <c r="B1160" s="5">
        <v>45078</v>
      </c>
      <c r="C1160" s="25">
        <v>1150112</v>
      </c>
      <c r="D1160" s="6" t="s">
        <v>12</v>
      </c>
      <c r="E1160" s="27">
        <v>6571.4646666666667</v>
      </c>
      <c r="F1160" s="28">
        <v>4600.0252666666665</v>
      </c>
      <c r="G1160" s="21"/>
    </row>
    <row r="1161" spans="2:7" x14ac:dyDescent="0.25">
      <c r="B1161" s="5">
        <v>45139</v>
      </c>
      <c r="C1161" s="25" t="s">
        <v>68</v>
      </c>
      <c r="D1161" s="6" t="s">
        <v>12</v>
      </c>
      <c r="E1161" s="27">
        <v>267.34800000000001</v>
      </c>
      <c r="F1161" s="28">
        <v>187.14359999999999</v>
      </c>
      <c r="G1161" s="21"/>
    </row>
    <row r="1162" spans="2:7" x14ac:dyDescent="0.25">
      <c r="B1162" s="5">
        <v>44958</v>
      </c>
      <c r="C1162" s="25" t="s">
        <v>110</v>
      </c>
      <c r="D1162" s="6" t="s">
        <v>10</v>
      </c>
      <c r="E1162" s="27">
        <v>1659.4666666666667</v>
      </c>
      <c r="F1162" s="28">
        <v>1161.6266666666668</v>
      </c>
      <c r="G1162" s="21"/>
    </row>
    <row r="1163" spans="2:7" x14ac:dyDescent="0.25">
      <c r="B1163" s="5">
        <v>44986</v>
      </c>
      <c r="C1163" s="25" t="s">
        <v>110</v>
      </c>
      <c r="D1163" s="6" t="s">
        <v>10</v>
      </c>
      <c r="E1163" s="27">
        <v>1148.6666666666667</v>
      </c>
      <c r="F1163" s="28">
        <v>804.06666666666672</v>
      </c>
      <c r="G1163" s="21"/>
    </row>
    <row r="1164" spans="2:7" x14ac:dyDescent="0.25">
      <c r="B1164" s="5">
        <v>45017</v>
      </c>
      <c r="C1164" s="25" t="s">
        <v>110</v>
      </c>
      <c r="D1164" s="6" t="s">
        <v>10</v>
      </c>
      <c r="E1164" s="27">
        <v>1619.1120000000001</v>
      </c>
      <c r="F1164" s="28">
        <v>1133.3784000000001</v>
      </c>
      <c r="G1164" s="21"/>
    </row>
    <row r="1165" spans="2:7" x14ac:dyDescent="0.25">
      <c r="B1165" s="5">
        <v>45047</v>
      </c>
      <c r="C1165" s="25">
        <v>1133649</v>
      </c>
      <c r="D1165" s="6" t="s">
        <v>15</v>
      </c>
      <c r="E1165" s="27">
        <v>5842.663333333333</v>
      </c>
      <c r="F1165" s="28">
        <v>4089.864333333333</v>
      </c>
      <c r="G1165" s="21"/>
    </row>
    <row r="1166" spans="2:7" x14ac:dyDescent="0.25">
      <c r="B1166" s="5">
        <v>45078</v>
      </c>
      <c r="C1166" s="25">
        <v>1133649</v>
      </c>
      <c r="D1166" s="6" t="s">
        <v>15</v>
      </c>
      <c r="E1166" s="27">
        <v>5202.5479999999998</v>
      </c>
      <c r="F1166" s="28">
        <v>3641.7836000000002</v>
      </c>
      <c r="G1166" s="21"/>
    </row>
    <row r="1167" spans="2:7" x14ac:dyDescent="0.25">
      <c r="B1167" s="5">
        <v>45108</v>
      </c>
      <c r="C1167" s="25">
        <v>1133649</v>
      </c>
      <c r="D1167" s="6" t="s">
        <v>15</v>
      </c>
      <c r="E1167" s="27">
        <v>4189.2526666666663</v>
      </c>
      <c r="F1167" s="28">
        <v>2932.4768666666669</v>
      </c>
      <c r="G1167" s="21"/>
    </row>
    <row r="1168" spans="2:7" x14ac:dyDescent="0.25">
      <c r="B1168" s="5">
        <v>45139</v>
      </c>
      <c r="C1168" s="25">
        <v>1133649</v>
      </c>
      <c r="D1168" s="6" t="s">
        <v>15</v>
      </c>
      <c r="E1168" s="27">
        <v>3225.8593333333333</v>
      </c>
      <c r="F1168" s="28">
        <v>2258.1015333333335</v>
      </c>
      <c r="G1168" s="21"/>
    </row>
    <row r="1169" spans="2:7" x14ac:dyDescent="0.25">
      <c r="B1169" s="5">
        <v>45170</v>
      </c>
      <c r="C1169" s="25">
        <v>1133649</v>
      </c>
      <c r="D1169" s="6" t="s">
        <v>15</v>
      </c>
      <c r="E1169" s="27">
        <v>1664.4399999999998</v>
      </c>
      <c r="F1169" s="28">
        <v>1165.1079999999999</v>
      </c>
      <c r="G1169" s="21"/>
    </row>
    <row r="1170" spans="2:7" x14ac:dyDescent="0.25">
      <c r="B1170" s="5">
        <v>45200</v>
      </c>
      <c r="C1170" s="25">
        <v>1133649</v>
      </c>
      <c r="D1170" s="6" t="s">
        <v>15</v>
      </c>
      <c r="E1170" s="27">
        <v>1374.6746666666666</v>
      </c>
      <c r="F1170" s="28">
        <v>962.27226666666661</v>
      </c>
      <c r="G1170" s="21"/>
    </row>
    <row r="1171" spans="2:7" x14ac:dyDescent="0.25">
      <c r="B1171" s="5">
        <v>44927</v>
      </c>
      <c r="C1171" s="25">
        <v>1172222</v>
      </c>
      <c r="D1171" s="6" t="s">
        <v>15</v>
      </c>
      <c r="E1171" s="27">
        <v>1370.3786666666667</v>
      </c>
      <c r="F1171" s="28">
        <v>959.26506666666671</v>
      </c>
      <c r="G1171" s="21"/>
    </row>
    <row r="1172" spans="2:7" x14ac:dyDescent="0.25">
      <c r="B1172" s="5">
        <v>44958</v>
      </c>
      <c r="C1172" s="25">
        <v>1172222</v>
      </c>
      <c r="D1172" s="6" t="s">
        <v>15</v>
      </c>
      <c r="E1172" s="27">
        <v>1882.9226666666666</v>
      </c>
      <c r="F1172" s="28">
        <v>1318.0458666666668</v>
      </c>
      <c r="G1172" s="21"/>
    </row>
    <row r="1173" spans="2:7" x14ac:dyDescent="0.25">
      <c r="B1173" s="5">
        <v>45017</v>
      </c>
      <c r="C1173" s="25">
        <v>1172222</v>
      </c>
      <c r="D1173" s="6" t="s">
        <v>15</v>
      </c>
      <c r="E1173" s="27">
        <v>6105.192</v>
      </c>
      <c r="F1173" s="28">
        <v>4273.6343999999999</v>
      </c>
      <c r="G1173" s="21"/>
    </row>
    <row r="1174" spans="2:7" x14ac:dyDescent="0.25">
      <c r="B1174" s="5">
        <v>44986</v>
      </c>
      <c r="C1174" s="25">
        <v>1170804</v>
      </c>
      <c r="D1174" s="6" t="s">
        <v>11</v>
      </c>
      <c r="E1174" s="27">
        <v>6666.666666666667</v>
      </c>
      <c r="F1174" s="28">
        <v>4666.666666666667</v>
      </c>
      <c r="G1174" s="21"/>
    </row>
    <row r="1175" spans="2:7" x14ac:dyDescent="0.25">
      <c r="B1175" s="5">
        <v>44986</v>
      </c>
      <c r="C1175" s="25">
        <v>1170804</v>
      </c>
      <c r="D1175" s="6" t="s">
        <v>11</v>
      </c>
      <c r="E1175" s="27">
        <v>0</v>
      </c>
      <c r="F1175" s="28">
        <v>0</v>
      </c>
      <c r="G1175" s="21"/>
    </row>
    <row r="1176" spans="2:7" x14ac:dyDescent="0.25">
      <c r="B1176" s="5">
        <v>44927</v>
      </c>
      <c r="C1176" s="25" t="s">
        <v>102</v>
      </c>
      <c r="D1176" s="6" t="s">
        <v>8</v>
      </c>
      <c r="E1176" s="27">
        <v>2055.9273333333335</v>
      </c>
      <c r="F1176" s="28">
        <v>1439.1491333333333</v>
      </c>
      <c r="G1176" s="21"/>
    </row>
    <row r="1177" spans="2:7" x14ac:dyDescent="0.25">
      <c r="B1177" s="5">
        <v>44958</v>
      </c>
      <c r="C1177" s="25" t="s">
        <v>102</v>
      </c>
      <c r="D1177" s="6" t="s">
        <v>8</v>
      </c>
      <c r="E1177" s="27">
        <v>2453.7759999999998</v>
      </c>
      <c r="F1177" s="28">
        <v>1717.6432</v>
      </c>
      <c r="G1177" s="21"/>
    </row>
    <row r="1178" spans="2:7" x14ac:dyDescent="0.25">
      <c r="B1178" s="5">
        <v>44986</v>
      </c>
      <c r="C1178" s="25" t="s">
        <v>102</v>
      </c>
      <c r="D1178" s="6" t="s">
        <v>8</v>
      </c>
      <c r="E1178" s="27">
        <v>2398.9639999999999</v>
      </c>
      <c r="F1178" s="28">
        <v>1679.2747999999999</v>
      </c>
      <c r="G1178" s="21"/>
    </row>
    <row r="1179" spans="2:7" x14ac:dyDescent="0.25">
      <c r="B1179" s="5">
        <v>45017</v>
      </c>
      <c r="C1179" s="25" t="s">
        <v>102</v>
      </c>
      <c r="D1179" s="6" t="s">
        <v>8</v>
      </c>
      <c r="E1179" s="27">
        <v>2231.0186666666664</v>
      </c>
      <c r="F1179" s="28">
        <v>1561.7130666666667</v>
      </c>
      <c r="G1179" s="21"/>
    </row>
    <row r="1180" spans="2:7" x14ac:dyDescent="0.25">
      <c r="B1180" s="5">
        <v>45047</v>
      </c>
      <c r="C1180" s="25" t="s">
        <v>102</v>
      </c>
      <c r="D1180" s="6" t="s">
        <v>8</v>
      </c>
      <c r="E1180" s="27">
        <v>1948.1559999999999</v>
      </c>
      <c r="F1180" s="28">
        <v>1363.7092</v>
      </c>
      <c r="G1180" s="21"/>
    </row>
    <row r="1181" spans="2:7" x14ac:dyDescent="0.25">
      <c r="B1181" s="5">
        <v>45078</v>
      </c>
      <c r="C1181" s="25" t="s">
        <v>102</v>
      </c>
      <c r="D1181" s="6" t="s">
        <v>8</v>
      </c>
      <c r="E1181" s="27">
        <v>2468.654</v>
      </c>
      <c r="F1181" s="28">
        <v>1728.0577999999998</v>
      </c>
      <c r="G1181" s="21"/>
    </row>
    <row r="1182" spans="2:7" x14ac:dyDescent="0.25">
      <c r="B1182" s="5">
        <v>45017</v>
      </c>
      <c r="C1182" s="25">
        <v>1137944</v>
      </c>
      <c r="D1182" s="6" t="s">
        <v>19</v>
      </c>
      <c r="E1182" s="27">
        <v>1748.5753333333334</v>
      </c>
      <c r="F1182" s="28">
        <v>1224.0027333333335</v>
      </c>
      <c r="G1182" s="21"/>
    </row>
    <row r="1183" spans="2:7" x14ac:dyDescent="0.25">
      <c r="B1183" s="5">
        <v>45139</v>
      </c>
      <c r="C1183" s="25">
        <v>1111328</v>
      </c>
      <c r="D1183" s="6" t="s">
        <v>5</v>
      </c>
      <c r="E1183" s="27">
        <v>702.43866666666668</v>
      </c>
      <c r="F1183" s="28">
        <v>491.70706666666666</v>
      </c>
      <c r="G1183" s="21"/>
    </row>
    <row r="1184" spans="2:7" x14ac:dyDescent="0.25">
      <c r="B1184" s="5">
        <v>45200</v>
      </c>
      <c r="C1184" s="25">
        <v>1115935</v>
      </c>
      <c r="D1184" s="6" t="s">
        <v>19</v>
      </c>
      <c r="E1184" s="27">
        <v>1486.5733333333333</v>
      </c>
      <c r="F1184" s="28">
        <v>1040.6013333333333</v>
      </c>
      <c r="G1184" s="21"/>
    </row>
    <row r="1185" spans="2:7" x14ac:dyDescent="0.25">
      <c r="B1185" s="5">
        <v>44986</v>
      </c>
      <c r="C1185" s="25" t="s">
        <v>45</v>
      </c>
      <c r="D1185" s="6" t="s">
        <v>5</v>
      </c>
      <c r="E1185" s="27">
        <v>148.58800000000002</v>
      </c>
      <c r="F1185" s="28">
        <v>104.0116</v>
      </c>
      <c r="G1185" s="21"/>
    </row>
    <row r="1186" spans="2:7" x14ac:dyDescent="0.25">
      <c r="B1186" s="5">
        <v>45017</v>
      </c>
      <c r="C1186" s="25">
        <v>1109240</v>
      </c>
      <c r="D1186" s="6" t="s">
        <v>15</v>
      </c>
      <c r="E1186" s="27">
        <v>1765.6933333333334</v>
      </c>
      <c r="F1186" s="28">
        <v>1235.9853333333335</v>
      </c>
      <c r="G1186" s="21"/>
    </row>
    <row r="1187" spans="2:7" x14ac:dyDescent="0.25">
      <c r="B1187" s="5">
        <v>45017</v>
      </c>
      <c r="C1187" s="25">
        <v>11014</v>
      </c>
      <c r="D1187" s="6" t="s">
        <v>12</v>
      </c>
      <c r="E1187" s="27">
        <v>2814.4</v>
      </c>
      <c r="F1187" s="28">
        <v>1970.0800000000002</v>
      </c>
      <c r="G1187" s="21"/>
    </row>
    <row r="1188" spans="2:7" x14ac:dyDescent="0.25">
      <c r="B1188" s="5">
        <v>45170</v>
      </c>
      <c r="C1188" s="25">
        <v>1111328</v>
      </c>
      <c r="D1188" s="6" t="s">
        <v>5</v>
      </c>
      <c r="E1188" s="27">
        <v>0</v>
      </c>
      <c r="F1188" s="28">
        <v>0</v>
      </c>
      <c r="G1188" s="21"/>
    </row>
    <row r="1189" spans="2:7" x14ac:dyDescent="0.25">
      <c r="B1189" s="5">
        <v>45047</v>
      </c>
      <c r="C1189" s="25">
        <v>1111781</v>
      </c>
      <c r="D1189" s="6" t="s">
        <v>12</v>
      </c>
      <c r="E1189" s="27">
        <v>889.84199999999998</v>
      </c>
      <c r="F1189" s="28">
        <v>622.88940000000002</v>
      </c>
      <c r="G1189" s="21"/>
    </row>
    <row r="1190" spans="2:7" x14ac:dyDescent="0.25">
      <c r="B1190" s="5">
        <v>45078</v>
      </c>
      <c r="C1190" s="25">
        <v>1102062</v>
      </c>
      <c r="D1190" s="6" t="s">
        <v>10</v>
      </c>
      <c r="E1190" s="27">
        <v>3532.0613333333331</v>
      </c>
      <c r="F1190" s="28">
        <v>2472.4429333333333</v>
      </c>
      <c r="G1190" s="21"/>
    </row>
    <row r="1191" spans="2:7" x14ac:dyDescent="0.25">
      <c r="B1191" s="5">
        <v>45017</v>
      </c>
      <c r="C1191" s="25">
        <v>1182041</v>
      </c>
      <c r="D1191" s="6" t="s">
        <v>15</v>
      </c>
      <c r="E1191" s="27">
        <v>629.18066666666664</v>
      </c>
      <c r="F1191" s="28">
        <v>440.42646666666661</v>
      </c>
      <c r="G1191" s="21"/>
    </row>
    <row r="1192" spans="2:7" x14ac:dyDescent="0.25">
      <c r="B1192" s="5">
        <v>44986</v>
      </c>
      <c r="C1192" s="25">
        <v>1112418</v>
      </c>
      <c r="D1192" s="6" t="s">
        <v>17</v>
      </c>
      <c r="E1192" s="27">
        <v>4032.7366666666667</v>
      </c>
      <c r="F1192" s="28">
        <v>2822.9156666666668</v>
      </c>
      <c r="G1192" s="21"/>
    </row>
    <row r="1193" spans="2:7" x14ac:dyDescent="0.25">
      <c r="B1193" s="5">
        <v>45078</v>
      </c>
      <c r="C1193" s="25">
        <v>1107997</v>
      </c>
      <c r="D1193" s="6" t="s">
        <v>15</v>
      </c>
      <c r="E1193" s="27">
        <v>1147.3466666666668</v>
      </c>
      <c r="F1193" s="28">
        <v>803.14266666666663</v>
      </c>
      <c r="G1193" s="21"/>
    </row>
    <row r="1194" spans="2:7" x14ac:dyDescent="0.25">
      <c r="B1194" s="5">
        <v>45047</v>
      </c>
      <c r="C1194" s="25" t="s">
        <v>97</v>
      </c>
      <c r="D1194" s="6" t="s">
        <v>14</v>
      </c>
      <c r="E1194" s="27">
        <v>920.96399999999994</v>
      </c>
      <c r="F1194" s="28">
        <v>644.6748</v>
      </c>
      <c r="G1194" s="21"/>
    </row>
    <row r="1195" spans="2:7" x14ac:dyDescent="0.25">
      <c r="B1195" s="5">
        <v>44958</v>
      </c>
      <c r="C1195" s="25" t="s">
        <v>45</v>
      </c>
      <c r="D1195" s="6" t="s">
        <v>5</v>
      </c>
      <c r="E1195" s="27">
        <v>236.29466666666667</v>
      </c>
      <c r="F1195" s="28">
        <v>165.40626666666668</v>
      </c>
      <c r="G1195" s="21"/>
    </row>
    <row r="1196" spans="2:7" x14ac:dyDescent="0.25">
      <c r="B1196" s="5">
        <v>44986</v>
      </c>
      <c r="C1196" s="25" t="s">
        <v>68</v>
      </c>
      <c r="D1196" s="6" t="s">
        <v>12</v>
      </c>
      <c r="E1196" s="27">
        <v>2175.1186666666667</v>
      </c>
      <c r="F1196" s="28">
        <v>1522.5830666666666</v>
      </c>
      <c r="G1196" s="21"/>
    </row>
    <row r="1197" spans="2:7" x14ac:dyDescent="0.25">
      <c r="B1197" s="5">
        <v>44958</v>
      </c>
      <c r="C1197" s="25" t="s">
        <v>107</v>
      </c>
      <c r="D1197" s="6" t="s">
        <v>17</v>
      </c>
      <c r="E1197" s="27">
        <v>0</v>
      </c>
      <c r="F1197" s="28">
        <v>0</v>
      </c>
      <c r="G1197" s="21"/>
    </row>
    <row r="1198" spans="2:7" x14ac:dyDescent="0.25">
      <c r="B1198" s="5">
        <v>45017</v>
      </c>
      <c r="C1198" s="25" t="s">
        <v>107</v>
      </c>
      <c r="D1198" s="6" t="s">
        <v>17</v>
      </c>
      <c r="E1198" s="27">
        <v>5342.3040000000001</v>
      </c>
      <c r="F1198" s="28">
        <v>3739.6127999999999</v>
      </c>
      <c r="G1198" s="21"/>
    </row>
    <row r="1199" spans="2:7" x14ac:dyDescent="0.25">
      <c r="B1199" s="5">
        <v>45017</v>
      </c>
      <c r="C1199" s="25">
        <v>11566</v>
      </c>
      <c r="D1199" s="6" t="s">
        <v>5</v>
      </c>
      <c r="E1199" s="27">
        <v>2866.086666666667</v>
      </c>
      <c r="F1199" s="28">
        <v>2006.2606666666668</v>
      </c>
      <c r="G1199" s="21"/>
    </row>
    <row r="1200" spans="2:7" x14ac:dyDescent="0.25">
      <c r="B1200" s="5">
        <v>45139</v>
      </c>
      <c r="C1200" s="25" t="s">
        <v>93</v>
      </c>
      <c r="D1200" s="6" t="s">
        <v>19</v>
      </c>
      <c r="E1200" s="27">
        <v>2631.5899999999997</v>
      </c>
      <c r="F1200" s="28">
        <v>1842.1130000000001</v>
      </c>
      <c r="G1200" s="21"/>
    </row>
    <row r="1201" spans="2:7" x14ac:dyDescent="0.25">
      <c r="B1201" s="5">
        <v>45017</v>
      </c>
      <c r="C1201" s="25" t="s">
        <v>106</v>
      </c>
      <c r="D1201" s="6" t="s">
        <v>5</v>
      </c>
      <c r="E1201" s="27">
        <v>362.5213333333333</v>
      </c>
      <c r="F1201" s="28">
        <v>253.76493333333335</v>
      </c>
      <c r="G1201" s="21"/>
    </row>
    <row r="1202" spans="2:7" x14ac:dyDescent="0.25">
      <c r="B1202" s="5">
        <v>44986</v>
      </c>
      <c r="C1202" s="25">
        <v>1110236</v>
      </c>
      <c r="D1202" s="6" t="s">
        <v>15</v>
      </c>
      <c r="E1202" s="27">
        <v>1097.7619999999999</v>
      </c>
      <c r="F1202" s="28">
        <v>768.43340000000001</v>
      </c>
      <c r="G1202" s="21"/>
    </row>
    <row r="1203" spans="2:7" x14ac:dyDescent="0.25">
      <c r="B1203" s="5">
        <v>44927</v>
      </c>
      <c r="C1203" s="25" t="s">
        <v>61</v>
      </c>
      <c r="D1203" s="6" t="s">
        <v>15</v>
      </c>
      <c r="E1203" s="27">
        <v>767.04399999999998</v>
      </c>
      <c r="F1203" s="28">
        <v>536.93079999999998</v>
      </c>
      <c r="G1203" s="21"/>
    </row>
    <row r="1204" spans="2:7" x14ac:dyDescent="0.25">
      <c r="B1204" s="5">
        <v>45047</v>
      </c>
      <c r="C1204" s="25" t="s">
        <v>108</v>
      </c>
      <c r="D1204" s="6" t="s">
        <v>13</v>
      </c>
      <c r="E1204" s="27">
        <v>3808.7306666666668</v>
      </c>
      <c r="F1204" s="28">
        <v>2666.1114666666667</v>
      </c>
      <c r="G1204" s="21"/>
    </row>
    <row r="1205" spans="2:7" x14ac:dyDescent="0.25">
      <c r="B1205" s="5">
        <v>45108</v>
      </c>
      <c r="C1205" s="25">
        <v>1106472</v>
      </c>
      <c r="D1205" s="6" t="s">
        <v>7</v>
      </c>
      <c r="E1205" s="27">
        <v>2592</v>
      </c>
      <c r="F1205" s="28">
        <v>1814.4</v>
      </c>
      <c r="G1205" s="21"/>
    </row>
    <row r="1206" spans="2:7" x14ac:dyDescent="0.25">
      <c r="B1206" s="5">
        <v>45200</v>
      </c>
      <c r="C1206" s="25" t="s">
        <v>112</v>
      </c>
      <c r="D1206" s="6" t="s">
        <v>16</v>
      </c>
      <c r="E1206" s="27">
        <v>0</v>
      </c>
      <c r="F1206" s="28">
        <v>0</v>
      </c>
      <c r="G1206" s="21"/>
    </row>
    <row r="1207" spans="2:7" x14ac:dyDescent="0.25">
      <c r="B1207" s="5">
        <v>45078</v>
      </c>
      <c r="C1207" s="25">
        <v>1137944</v>
      </c>
      <c r="D1207" s="6" t="s">
        <v>19</v>
      </c>
      <c r="E1207" s="27">
        <v>720.83</v>
      </c>
      <c r="F1207" s="28">
        <v>504.58100000000002</v>
      </c>
      <c r="G1207" s="21"/>
    </row>
    <row r="1208" spans="2:7" x14ac:dyDescent="0.25">
      <c r="B1208" s="5">
        <v>45200</v>
      </c>
      <c r="C1208" s="25">
        <v>1102062</v>
      </c>
      <c r="D1208" s="6" t="s">
        <v>10</v>
      </c>
      <c r="E1208" s="27">
        <v>2623.9820000000004</v>
      </c>
      <c r="F1208" s="28">
        <v>1836.7874000000002</v>
      </c>
      <c r="G1208" s="21"/>
    </row>
    <row r="1209" spans="2:7" x14ac:dyDescent="0.25">
      <c r="B1209" s="5">
        <v>45017</v>
      </c>
      <c r="C1209" s="25">
        <v>1141846</v>
      </c>
      <c r="D1209" s="6" t="s">
        <v>7</v>
      </c>
      <c r="E1209" s="27">
        <v>0</v>
      </c>
      <c r="F1209" s="28">
        <v>0</v>
      </c>
      <c r="G1209" s="21"/>
    </row>
    <row r="1210" spans="2:7" x14ac:dyDescent="0.25">
      <c r="B1210" s="5">
        <v>45139</v>
      </c>
      <c r="C1210" s="25">
        <v>1111513</v>
      </c>
      <c r="D1210" s="6" t="s">
        <v>10</v>
      </c>
      <c r="E1210" s="27">
        <v>122.38733333333333</v>
      </c>
      <c r="F1210" s="28">
        <v>85.67113333333333</v>
      </c>
      <c r="G1210" s="21"/>
    </row>
    <row r="1211" spans="2:7" x14ac:dyDescent="0.25">
      <c r="B1211" s="5">
        <v>44986</v>
      </c>
      <c r="C1211" s="25" t="s">
        <v>97</v>
      </c>
      <c r="D1211" s="6" t="s">
        <v>14</v>
      </c>
      <c r="E1211" s="27">
        <v>967.4</v>
      </c>
      <c r="F1211" s="28">
        <v>677.18000000000006</v>
      </c>
      <c r="G1211" s="21"/>
    </row>
    <row r="1212" spans="2:7" x14ac:dyDescent="0.25">
      <c r="B1212" s="5">
        <v>45200</v>
      </c>
      <c r="C1212" s="25" t="s">
        <v>66</v>
      </c>
      <c r="D1212" s="6" t="s">
        <v>13</v>
      </c>
      <c r="E1212" s="27">
        <v>2354.3360000000002</v>
      </c>
      <c r="F1212" s="28">
        <v>1648.0351999999998</v>
      </c>
      <c r="G1212" s="21"/>
    </row>
    <row r="1213" spans="2:7" x14ac:dyDescent="0.25">
      <c r="B1213" s="5">
        <v>45108</v>
      </c>
      <c r="C1213" s="25">
        <v>1109240</v>
      </c>
      <c r="D1213" s="6" t="s">
        <v>15</v>
      </c>
      <c r="E1213" s="27">
        <v>1117.7</v>
      </c>
      <c r="F1213" s="28">
        <v>782.39</v>
      </c>
      <c r="G1213" s="21"/>
    </row>
    <row r="1214" spans="2:7" x14ac:dyDescent="0.25">
      <c r="B1214" s="5">
        <v>45139</v>
      </c>
      <c r="C1214" s="25">
        <v>1110594</v>
      </c>
      <c r="D1214" s="6" t="s">
        <v>15</v>
      </c>
      <c r="E1214" s="27">
        <v>2668.9613333333332</v>
      </c>
      <c r="F1214" s="28">
        <v>1868.2729333333332</v>
      </c>
      <c r="G1214" s="21"/>
    </row>
    <row r="1215" spans="2:7" x14ac:dyDescent="0.25">
      <c r="B1215" s="5">
        <v>45078</v>
      </c>
      <c r="C1215" s="25" t="s">
        <v>93</v>
      </c>
      <c r="D1215" s="6" t="s">
        <v>19</v>
      </c>
      <c r="E1215" s="27">
        <v>2455.3346666666666</v>
      </c>
      <c r="F1215" s="28">
        <v>1718.7342666666664</v>
      </c>
      <c r="G1215" s="21"/>
    </row>
    <row r="1216" spans="2:7" x14ac:dyDescent="0.25">
      <c r="B1216" s="5">
        <v>44986</v>
      </c>
      <c r="C1216" s="25">
        <v>1119897</v>
      </c>
      <c r="D1216" s="6" t="s">
        <v>13</v>
      </c>
      <c r="E1216" s="27">
        <v>1694.8813333333335</v>
      </c>
      <c r="F1216" s="28">
        <v>1186.4169333333334</v>
      </c>
      <c r="G1216" s="21"/>
    </row>
    <row r="1217" spans="2:7" x14ac:dyDescent="0.25">
      <c r="B1217" s="5">
        <v>45200</v>
      </c>
      <c r="C1217" s="25">
        <v>791133</v>
      </c>
      <c r="D1217" s="6" t="s">
        <v>15</v>
      </c>
      <c r="E1217" s="27">
        <v>1456.4653333333333</v>
      </c>
      <c r="F1217" s="28">
        <v>1019.5257333333333</v>
      </c>
      <c r="G1217" s="21"/>
    </row>
    <row r="1218" spans="2:7" x14ac:dyDescent="0.25">
      <c r="B1218" s="5">
        <v>44927</v>
      </c>
      <c r="C1218" s="25" t="s">
        <v>107</v>
      </c>
      <c r="D1218" s="6" t="s">
        <v>17</v>
      </c>
      <c r="E1218" s="27">
        <v>0</v>
      </c>
      <c r="F1218" s="28">
        <v>0</v>
      </c>
      <c r="G1218" s="21"/>
    </row>
    <row r="1219" spans="2:7" x14ac:dyDescent="0.25">
      <c r="B1219" s="5">
        <v>45108</v>
      </c>
      <c r="C1219" s="25" t="s">
        <v>108</v>
      </c>
      <c r="D1219" s="6" t="s">
        <v>13</v>
      </c>
      <c r="E1219" s="27">
        <v>3087.7779999999998</v>
      </c>
      <c r="F1219" s="28">
        <v>2161.4446000000003</v>
      </c>
      <c r="G1219" s="21"/>
    </row>
    <row r="1220" spans="2:7" x14ac:dyDescent="0.25">
      <c r="B1220" s="5">
        <v>45078</v>
      </c>
      <c r="C1220" s="25">
        <v>1110236</v>
      </c>
      <c r="D1220" s="6" t="s">
        <v>15</v>
      </c>
      <c r="E1220" s="27">
        <v>428.89933333333335</v>
      </c>
      <c r="F1220" s="28">
        <v>300.22953333333334</v>
      </c>
      <c r="G1220" s="21"/>
    </row>
    <row r="1221" spans="2:7" x14ac:dyDescent="0.25">
      <c r="B1221" s="5">
        <v>45139</v>
      </c>
      <c r="C1221" s="25" t="s">
        <v>108</v>
      </c>
      <c r="D1221" s="6" t="s">
        <v>13</v>
      </c>
      <c r="E1221" s="27">
        <v>3098.1826666666666</v>
      </c>
      <c r="F1221" s="28">
        <v>2168.7278666666666</v>
      </c>
      <c r="G1221" s="21"/>
    </row>
    <row r="1222" spans="2:7" x14ac:dyDescent="0.25">
      <c r="B1222" s="5">
        <v>45200</v>
      </c>
      <c r="C1222" s="25">
        <v>1112418</v>
      </c>
      <c r="D1222" s="6" t="s">
        <v>17</v>
      </c>
      <c r="E1222" s="27">
        <v>850.18933333333337</v>
      </c>
      <c r="F1222" s="28">
        <v>595.13253333333341</v>
      </c>
      <c r="G1222" s="21"/>
    </row>
    <row r="1223" spans="2:7" x14ac:dyDescent="0.25">
      <c r="B1223" s="5">
        <v>45170</v>
      </c>
      <c r="C1223" s="25">
        <v>1104179</v>
      </c>
      <c r="D1223" s="6" t="s">
        <v>7</v>
      </c>
      <c r="E1223" s="27">
        <v>3660.0816</v>
      </c>
      <c r="F1223" s="28">
        <v>2562.0571199999999</v>
      </c>
      <c r="G1223" s="21"/>
    </row>
    <row r="1224" spans="2:7" x14ac:dyDescent="0.25">
      <c r="B1224" s="5">
        <v>45170</v>
      </c>
      <c r="C1224" s="25">
        <v>1102062</v>
      </c>
      <c r="D1224" s="6" t="s">
        <v>10</v>
      </c>
      <c r="E1224" s="27">
        <v>1853.2059999999999</v>
      </c>
      <c r="F1224" s="28">
        <v>1297.2442000000001</v>
      </c>
      <c r="G1224" s="21"/>
    </row>
    <row r="1225" spans="2:7" x14ac:dyDescent="0.25">
      <c r="B1225" s="5">
        <v>44986</v>
      </c>
      <c r="C1225" s="25" t="s">
        <v>112</v>
      </c>
      <c r="D1225" s="6" t="s">
        <v>16</v>
      </c>
      <c r="E1225" s="27">
        <v>5639.7356</v>
      </c>
      <c r="F1225" s="28">
        <v>3947.8149199999998</v>
      </c>
      <c r="G1225" s="21"/>
    </row>
    <row r="1226" spans="2:7" x14ac:dyDescent="0.25">
      <c r="B1226" s="5">
        <v>45108</v>
      </c>
      <c r="C1226" s="25" t="s">
        <v>77</v>
      </c>
      <c r="D1226" s="6" t="s">
        <v>13</v>
      </c>
      <c r="E1226" s="27">
        <v>3588.2580000000003</v>
      </c>
      <c r="F1226" s="28">
        <v>2511.7806</v>
      </c>
      <c r="G1226" s="21"/>
    </row>
    <row r="1227" spans="2:7" x14ac:dyDescent="0.25">
      <c r="B1227" s="5">
        <v>45200</v>
      </c>
      <c r="C1227" s="25" t="s">
        <v>116</v>
      </c>
      <c r="D1227" s="6" t="s">
        <v>13</v>
      </c>
      <c r="E1227" s="27">
        <v>0</v>
      </c>
      <c r="F1227" s="28">
        <v>0</v>
      </c>
      <c r="G1227" s="21"/>
    </row>
    <row r="1228" spans="2:7" x14ac:dyDescent="0.25">
      <c r="B1228" s="5">
        <v>44986</v>
      </c>
      <c r="C1228" s="25" t="s">
        <v>106</v>
      </c>
      <c r="D1228" s="6" t="s">
        <v>5</v>
      </c>
      <c r="E1228" s="27">
        <v>0</v>
      </c>
      <c r="F1228" s="28">
        <v>0</v>
      </c>
      <c r="G1228" s="21"/>
    </row>
    <row r="1229" spans="2:7" x14ac:dyDescent="0.25">
      <c r="B1229" s="5">
        <v>45170</v>
      </c>
      <c r="C1229" s="25" t="s">
        <v>62</v>
      </c>
      <c r="D1229" s="6" t="s">
        <v>6</v>
      </c>
      <c r="E1229" s="27">
        <v>2969.9773333333337</v>
      </c>
      <c r="F1229" s="28">
        <v>2078.9841333333334</v>
      </c>
      <c r="G1229" s="21"/>
    </row>
    <row r="1230" spans="2:7" x14ac:dyDescent="0.25">
      <c r="B1230" s="5">
        <v>45170</v>
      </c>
      <c r="C1230" s="25">
        <v>1109240</v>
      </c>
      <c r="D1230" s="6" t="s">
        <v>15</v>
      </c>
      <c r="E1230" s="27">
        <v>1251.8253333333334</v>
      </c>
      <c r="F1230" s="28">
        <v>876.27773333333346</v>
      </c>
      <c r="G1230" s="21"/>
    </row>
    <row r="1231" spans="2:7" x14ac:dyDescent="0.25">
      <c r="B1231" s="5">
        <v>45108</v>
      </c>
      <c r="C1231" s="25" t="s">
        <v>45</v>
      </c>
      <c r="D1231" s="6" t="s">
        <v>5</v>
      </c>
      <c r="E1231" s="27">
        <v>772.49666666666667</v>
      </c>
      <c r="F1231" s="28">
        <v>540.74766666666665</v>
      </c>
      <c r="G1231" s="21"/>
    </row>
    <row r="1232" spans="2:7" x14ac:dyDescent="0.25">
      <c r="B1232" s="5">
        <v>44986</v>
      </c>
      <c r="C1232" s="25">
        <v>1109240</v>
      </c>
      <c r="D1232" s="6" t="s">
        <v>15</v>
      </c>
      <c r="E1232" s="27">
        <v>998.77666666666664</v>
      </c>
      <c r="F1232" s="28">
        <v>699.1436666666666</v>
      </c>
      <c r="G1232" s="21"/>
    </row>
    <row r="1233" spans="2:7" x14ac:dyDescent="0.25">
      <c r="B1233" s="5">
        <v>45200</v>
      </c>
      <c r="C1233" s="25">
        <v>1170824</v>
      </c>
      <c r="D1233" s="6" t="s">
        <v>13</v>
      </c>
      <c r="E1233" s="27">
        <v>1190.838</v>
      </c>
      <c r="F1233" s="28">
        <v>833.58659999999998</v>
      </c>
      <c r="G1233" s="21"/>
    </row>
    <row r="1234" spans="2:7" x14ac:dyDescent="0.25">
      <c r="B1234" s="5">
        <v>45108</v>
      </c>
      <c r="C1234" s="25" t="s">
        <v>93</v>
      </c>
      <c r="D1234" s="6" t="s">
        <v>19</v>
      </c>
      <c r="E1234" s="27">
        <v>2124.6799999999998</v>
      </c>
      <c r="F1234" s="28">
        <v>1487.2760000000001</v>
      </c>
      <c r="G1234" s="21"/>
    </row>
    <row r="1235" spans="2:7" x14ac:dyDescent="0.25">
      <c r="B1235" s="5">
        <v>44958</v>
      </c>
      <c r="C1235" s="25">
        <v>1109016</v>
      </c>
      <c r="D1235" s="6" t="s">
        <v>11</v>
      </c>
      <c r="E1235" s="27">
        <v>4384.4359999999997</v>
      </c>
      <c r="F1235" s="28">
        <v>3069.1051999999995</v>
      </c>
      <c r="G1235" s="21"/>
    </row>
    <row r="1236" spans="2:7" x14ac:dyDescent="0.25">
      <c r="B1236" s="5">
        <v>45200</v>
      </c>
      <c r="C1236" s="25">
        <v>1119897</v>
      </c>
      <c r="D1236" s="6" t="s">
        <v>13</v>
      </c>
      <c r="E1236" s="27">
        <v>1853.7560000000001</v>
      </c>
      <c r="F1236" s="28">
        <v>1297.6292000000001</v>
      </c>
      <c r="G1236" s="21"/>
    </row>
    <row r="1237" spans="2:7" x14ac:dyDescent="0.25">
      <c r="B1237" s="5">
        <v>45047</v>
      </c>
      <c r="C1237" s="25">
        <v>1111328</v>
      </c>
      <c r="D1237" s="6" t="s">
        <v>5</v>
      </c>
      <c r="E1237" s="27">
        <v>0</v>
      </c>
      <c r="F1237" s="28">
        <v>0</v>
      </c>
      <c r="G1237" s="21"/>
    </row>
    <row r="1238" spans="2:7" x14ac:dyDescent="0.25">
      <c r="B1238" s="5">
        <v>44958</v>
      </c>
      <c r="C1238" s="25" t="s">
        <v>65</v>
      </c>
      <c r="D1238" s="6" t="s">
        <v>10</v>
      </c>
      <c r="E1238" s="27">
        <v>3064.4793333333337</v>
      </c>
      <c r="F1238" s="28">
        <v>2145.1355333333336</v>
      </c>
      <c r="G1238" s="21"/>
    </row>
    <row r="1239" spans="2:7" x14ac:dyDescent="0.25">
      <c r="B1239" s="5">
        <v>44958</v>
      </c>
      <c r="C1239" s="25">
        <v>791133</v>
      </c>
      <c r="D1239" s="6" t="s">
        <v>15</v>
      </c>
      <c r="E1239" s="27">
        <v>1702.9613333333332</v>
      </c>
      <c r="F1239" s="28">
        <v>1192.0729333333331</v>
      </c>
      <c r="G1239" s="21"/>
    </row>
    <row r="1240" spans="2:7" x14ac:dyDescent="0.25">
      <c r="B1240" s="5">
        <v>44958</v>
      </c>
      <c r="C1240" s="25" t="s">
        <v>98</v>
      </c>
      <c r="D1240" s="6" t="s">
        <v>15</v>
      </c>
      <c r="E1240" s="27">
        <v>1343.0293333333332</v>
      </c>
      <c r="F1240" s="28">
        <v>940.12053333333324</v>
      </c>
      <c r="G1240" s="21"/>
    </row>
    <row r="1241" spans="2:7" x14ac:dyDescent="0.25">
      <c r="B1241" s="5">
        <v>45017</v>
      </c>
      <c r="C1241" s="25">
        <v>1137944</v>
      </c>
      <c r="D1241" s="6" t="s">
        <v>19</v>
      </c>
      <c r="E1241" s="27">
        <v>461.10666666666668</v>
      </c>
      <c r="F1241" s="28">
        <v>322.77466666666675</v>
      </c>
      <c r="G1241" s="21"/>
    </row>
    <row r="1242" spans="2:7" x14ac:dyDescent="0.25">
      <c r="B1242" s="5">
        <v>45200</v>
      </c>
      <c r="C1242" s="25">
        <v>791133</v>
      </c>
      <c r="D1242" s="6" t="s">
        <v>15</v>
      </c>
      <c r="E1242" s="27">
        <v>4069.7353333333331</v>
      </c>
      <c r="F1242" s="28">
        <v>2848.8147333333336</v>
      </c>
      <c r="G1242" s="21"/>
    </row>
    <row r="1243" spans="2:7" x14ac:dyDescent="0.25">
      <c r="B1243" s="5">
        <v>45017</v>
      </c>
      <c r="C1243" s="25" t="s">
        <v>108</v>
      </c>
      <c r="D1243" s="6" t="s">
        <v>13</v>
      </c>
      <c r="E1243" s="27">
        <v>3088.8153333333335</v>
      </c>
      <c r="F1243" s="28">
        <v>2162.1707333333334</v>
      </c>
      <c r="G1243" s="21"/>
    </row>
    <row r="1244" spans="2:7" x14ac:dyDescent="0.25">
      <c r="B1244" s="5">
        <v>45108</v>
      </c>
      <c r="C1244" s="25">
        <v>1137944</v>
      </c>
      <c r="D1244" s="6" t="s">
        <v>19</v>
      </c>
      <c r="E1244" s="27">
        <v>913.07333333333338</v>
      </c>
      <c r="F1244" s="28">
        <v>639.15133333333335</v>
      </c>
      <c r="G1244" s="21"/>
    </row>
    <row r="1245" spans="2:7" x14ac:dyDescent="0.25">
      <c r="B1245" s="5">
        <v>44927</v>
      </c>
      <c r="C1245" s="25">
        <v>791133</v>
      </c>
      <c r="D1245" s="6" t="s">
        <v>15</v>
      </c>
      <c r="E1245" s="27">
        <v>865.07400000000007</v>
      </c>
      <c r="F1245" s="28">
        <v>605.55179999999996</v>
      </c>
      <c r="G1245" s="21"/>
    </row>
    <row r="1246" spans="2:7" x14ac:dyDescent="0.25">
      <c r="B1246" s="5">
        <v>44927</v>
      </c>
      <c r="C1246" s="25" t="s">
        <v>94</v>
      </c>
      <c r="D1246" s="6" t="s">
        <v>19</v>
      </c>
      <c r="E1246" s="27">
        <v>0</v>
      </c>
      <c r="F1246" s="28">
        <v>0</v>
      </c>
      <c r="G1246" s="21"/>
    </row>
    <row r="1247" spans="2:7" x14ac:dyDescent="0.25">
      <c r="B1247" s="5">
        <v>44958</v>
      </c>
      <c r="C1247" s="25">
        <v>1157423</v>
      </c>
      <c r="D1247" s="6" t="s">
        <v>5</v>
      </c>
      <c r="E1247" s="27">
        <v>3154.525333333333</v>
      </c>
      <c r="F1247" s="28">
        <v>2208.1677333333332</v>
      </c>
      <c r="G1247" s="21"/>
    </row>
    <row r="1248" spans="2:7" x14ac:dyDescent="0.25">
      <c r="B1248" s="5">
        <v>45047</v>
      </c>
      <c r="C1248" s="25" t="s">
        <v>93</v>
      </c>
      <c r="D1248" s="6" t="s">
        <v>19</v>
      </c>
      <c r="E1248" s="27">
        <v>3051.9313333333334</v>
      </c>
      <c r="F1248" s="28">
        <v>2136.3519333333334</v>
      </c>
      <c r="G1248" s="21"/>
    </row>
    <row r="1249" spans="2:7" x14ac:dyDescent="0.25">
      <c r="B1249" s="5">
        <v>45017</v>
      </c>
      <c r="C1249" s="25">
        <v>1111328</v>
      </c>
      <c r="D1249" s="6" t="s">
        <v>5</v>
      </c>
      <c r="E1249" s="27">
        <v>0</v>
      </c>
      <c r="F1249" s="28">
        <v>0</v>
      </c>
      <c r="G1249" s="21"/>
    </row>
    <row r="1250" spans="2:7" x14ac:dyDescent="0.25">
      <c r="B1250" s="5">
        <v>45017</v>
      </c>
      <c r="C1250" s="25" t="s">
        <v>92</v>
      </c>
      <c r="D1250" s="6" t="s">
        <v>15</v>
      </c>
      <c r="E1250" s="27">
        <v>1437.7353333333333</v>
      </c>
      <c r="F1250" s="28">
        <v>1006.4147333333333</v>
      </c>
      <c r="G1250" s="21"/>
    </row>
    <row r="1251" spans="2:7" x14ac:dyDescent="0.25">
      <c r="B1251" s="5">
        <v>44927</v>
      </c>
      <c r="C1251" s="25">
        <v>1104179</v>
      </c>
      <c r="D1251" s="6" t="s">
        <v>7</v>
      </c>
      <c r="E1251" s="27">
        <v>1382.9626666666666</v>
      </c>
      <c r="F1251" s="28">
        <v>968.07386666666673</v>
      </c>
      <c r="G1251" s="21"/>
    </row>
    <row r="1252" spans="2:7" x14ac:dyDescent="0.25">
      <c r="B1252" s="5">
        <v>45047</v>
      </c>
      <c r="C1252" s="25">
        <v>791133</v>
      </c>
      <c r="D1252" s="6" t="s">
        <v>15</v>
      </c>
      <c r="E1252" s="27">
        <v>1639.2439999999999</v>
      </c>
      <c r="F1252" s="28">
        <v>1147.4707999999998</v>
      </c>
      <c r="G1252" s="21"/>
    </row>
    <row r="1253" spans="2:7" x14ac:dyDescent="0.25">
      <c r="B1253" s="5">
        <v>45078</v>
      </c>
      <c r="C1253" s="25">
        <v>1142886</v>
      </c>
      <c r="D1253" s="6" t="s">
        <v>10</v>
      </c>
      <c r="E1253" s="27">
        <v>844.88866666666661</v>
      </c>
      <c r="F1253" s="28">
        <v>591.42206666666664</v>
      </c>
      <c r="G1253" s="21"/>
    </row>
    <row r="1254" spans="2:7" x14ac:dyDescent="0.25">
      <c r="B1254" s="5">
        <v>44927</v>
      </c>
      <c r="C1254" s="25" t="s">
        <v>103</v>
      </c>
      <c r="D1254" s="6" t="s">
        <v>17</v>
      </c>
      <c r="E1254" s="27">
        <v>865.7360000000001</v>
      </c>
      <c r="F1254" s="28">
        <v>606.01520000000005</v>
      </c>
      <c r="G1254" s="21"/>
    </row>
    <row r="1255" spans="2:7" x14ac:dyDescent="0.25">
      <c r="B1255" s="5">
        <v>45108</v>
      </c>
      <c r="C1255" s="25">
        <v>1174141</v>
      </c>
      <c r="D1255" s="6" t="s">
        <v>17</v>
      </c>
      <c r="E1255" s="27">
        <v>1215.0573333333334</v>
      </c>
      <c r="F1255" s="28">
        <v>850.54013333333342</v>
      </c>
      <c r="G1255" s="21"/>
    </row>
    <row r="1256" spans="2:7" x14ac:dyDescent="0.25">
      <c r="B1256" s="5">
        <v>45017</v>
      </c>
      <c r="C1256" s="25" t="s">
        <v>97</v>
      </c>
      <c r="D1256" s="6" t="s">
        <v>14</v>
      </c>
      <c r="E1256" s="27">
        <v>139.30600000000001</v>
      </c>
      <c r="F1256" s="28">
        <v>97.514200000000017</v>
      </c>
      <c r="G1256" s="21"/>
    </row>
    <row r="1257" spans="2:7" x14ac:dyDescent="0.25">
      <c r="B1257" s="5">
        <v>45047</v>
      </c>
      <c r="C1257" s="25">
        <v>1137944</v>
      </c>
      <c r="D1257" s="6" t="s">
        <v>19</v>
      </c>
      <c r="E1257" s="27">
        <v>951.89400000000001</v>
      </c>
      <c r="F1257" s="28">
        <v>666.32579999999996</v>
      </c>
      <c r="G1257" s="21"/>
    </row>
    <row r="1258" spans="2:7" x14ac:dyDescent="0.25">
      <c r="B1258" s="5">
        <v>45200</v>
      </c>
      <c r="C1258" s="25">
        <v>1106927</v>
      </c>
      <c r="D1258" s="6" t="s">
        <v>13</v>
      </c>
      <c r="E1258" s="27">
        <v>3472.04</v>
      </c>
      <c r="F1258" s="28">
        <v>2430.4279999999999</v>
      </c>
      <c r="G1258" s="21"/>
    </row>
    <row r="1259" spans="2:7" x14ac:dyDescent="0.25">
      <c r="B1259" s="5">
        <v>45170</v>
      </c>
      <c r="C1259" s="25">
        <v>1111513</v>
      </c>
      <c r="D1259" s="6" t="s">
        <v>10</v>
      </c>
      <c r="E1259" s="27">
        <v>296.83199999999999</v>
      </c>
      <c r="F1259" s="28">
        <v>207.7824</v>
      </c>
      <c r="G1259" s="21"/>
    </row>
    <row r="1260" spans="2:7" x14ac:dyDescent="0.25">
      <c r="B1260" s="5">
        <v>44958</v>
      </c>
      <c r="C1260" s="25" t="s">
        <v>99</v>
      </c>
      <c r="D1260" s="6" t="s">
        <v>16</v>
      </c>
      <c r="E1260" s="27">
        <v>1973.662</v>
      </c>
      <c r="F1260" s="28">
        <v>1381.5634</v>
      </c>
      <c r="G1260" s="21"/>
    </row>
    <row r="1261" spans="2:7" x14ac:dyDescent="0.25">
      <c r="B1261" s="5">
        <v>44958</v>
      </c>
      <c r="C1261" s="25" t="s">
        <v>61</v>
      </c>
      <c r="D1261" s="6" t="s">
        <v>15</v>
      </c>
      <c r="E1261" s="27">
        <v>836.74733333333324</v>
      </c>
      <c r="F1261" s="28">
        <v>585.72313333333329</v>
      </c>
      <c r="G1261" s="21"/>
    </row>
    <row r="1262" spans="2:7" x14ac:dyDescent="0.25">
      <c r="B1262" s="5">
        <v>44958</v>
      </c>
      <c r="C1262" s="25" t="s">
        <v>106</v>
      </c>
      <c r="D1262" s="6" t="s">
        <v>5</v>
      </c>
      <c r="E1262" s="27">
        <v>0</v>
      </c>
      <c r="F1262" s="28">
        <v>0</v>
      </c>
      <c r="G1262" s="21"/>
    </row>
    <row r="1263" spans="2:7" x14ac:dyDescent="0.25">
      <c r="B1263" s="5">
        <v>44958</v>
      </c>
      <c r="C1263" s="25">
        <v>1107133</v>
      </c>
      <c r="D1263" s="6" t="s">
        <v>13</v>
      </c>
      <c r="E1263" s="27">
        <v>644.28933333333339</v>
      </c>
      <c r="F1263" s="28">
        <v>451.00253333333336</v>
      </c>
      <c r="G1263" s="21"/>
    </row>
    <row r="1264" spans="2:7" x14ac:dyDescent="0.25">
      <c r="B1264" s="5">
        <v>45047</v>
      </c>
      <c r="C1264" s="25" t="s">
        <v>118</v>
      </c>
      <c r="D1264" s="6" t="s">
        <v>15</v>
      </c>
      <c r="E1264" s="27">
        <v>4038.0713333333333</v>
      </c>
      <c r="F1264" s="28">
        <v>2826.6499333333331</v>
      </c>
      <c r="G1264" s="21"/>
    </row>
    <row r="1265" spans="2:7" x14ac:dyDescent="0.25">
      <c r="B1265" s="5">
        <v>45078</v>
      </c>
      <c r="C1265" s="25" t="s">
        <v>78</v>
      </c>
      <c r="D1265" s="6" t="s">
        <v>13</v>
      </c>
      <c r="E1265" s="27">
        <v>3250.174</v>
      </c>
      <c r="F1265" s="28">
        <v>2275.1218000000003</v>
      </c>
      <c r="G1265" s="21"/>
    </row>
    <row r="1266" spans="2:7" x14ac:dyDescent="0.25">
      <c r="B1266" s="5">
        <v>44986</v>
      </c>
      <c r="C1266" s="25">
        <v>1104179</v>
      </c>
      <c r="D1266" s="6" t="s">
        <v>7</v>
      </c>
      <c r="E1266" s="27">
        <v>2053.5946666666664</v>
      </c>
      <c r="F1266" s="28">
        <v>1437.5162666666665</v>
      </c>
      <c r="G1266" s="21"/>
    </row>
    <row r="1267" spans="2:7" x14ac:dyDescent="0.25">
      <c r="B1267" s="5">
        <v>45108</v>
      </c>
      <c r="C1267" s="25" t="s">
        <v>119</v>
      </c>
      <c r="D1267" s="6" t="s">
        <v>5</v>
      </c>
      <c r="E1267" s="27">
        <v>24.696000000000002</v>
      </c>
      <c r="F1267" s="28">
        <v>17.287199999999999</v>
      </c>
      <c r="G1267" s="21"/>
    </row>
    <row r="1268" spans="2:7" x14ac:dyDescent="0.25">
      <c r="B1268" s="5">
        <v>45047</v>
      </c>
      <c r="C1268" s="25">
        <v>1137944</v>
      </c>
      <c r="D1268" s="6" t="s">
        <v>19</v>
      </c>
      <c r="E1268" s="27">
        <v>626.726</v>
      </c>
      <c r="F1268" s="28">
        <v>438.70819999999998</v>
      </c>
      <c r="G1268" s="21"/>
    </row>
    <row r="1269" spans="2:7" x14ac:dyDescent="0.25">
      <c r="B1269" s="5">
        <v>45108</v>
      </c>
      <c r="C1269" s="25">
        <v>1157423</v>
      </c>
      <c r="D1269" s="6" t="s">
        <v>5</v>
      </c>
      <c r="E1269" s="27">
        <v>3786.73</v>
      </c>
      <c r="F1269" s="28">
        <v>2650.7109999999998</v>
      </c>
      <c r="G1269" s="21"/>
    </row>
    <row r="1270" spans="2:7" x14ac:dyDescent="0.25">
      <c r="B1270" s="5">
        <v>45139</v>
      </c>
      <c r="C1270" s="25" t="s">
        <v>119</v>
      </c>
      <c r="D1270" s="6" t="s">
        <v>5</v>
      </c>
      <c r="E1270" s="27">
        <v>148.17599999999999</v>
      </c>
      <c r="F1270" s="28">
        <v>103.72319999999999</v>
      </c>
      <c r="G1270" s="21"/>
    </row>
    <row r="1271" spans="2:7" x14ac:dyDescent="0.25">
      <c r="B1271" s="5">
        <v>45200</v>
      </c>
      <c r="C1271" s="25">
        <v>11566</v>
      </c>
      <c r="D1271" s="6" t="s">
        <v>5</v>
      </c>
      <c r="E1271" s="27">
        <v>2673.1543333333334</v>
      </c>
      <c r="F1271" s="28">
        <v>1871.2080333333336</v>
      </c>
      <c r="G1271" s="21"/>
    </row>
    <row r="1272" spans="2:7" x14ac:dyDescent="0.25">
      <c r="B1272" s="5">
        <v>45047</v>
      </c>
      <c r="C1272" s="25" t="s">
        <v>99</v>
      </c>
      <c r="D1272" s="6" t="s">
        <v>16</v>
      </c>
      <c r="E1272" s="27">
        <v>518.39933333333329</v>
      </c>
      <c r="F1272" s="28">
        <v>362.87953333333331</v>
      </c>
      <c r="G1272" s="21"/>
    </row>
    <row r="1273" spans="2:7" x14ac:dyDescent="0.25">
      <c r="B1273" s="5">
        <v>45108</v>
      </c>
      <c r="C1273" s="25" t="s">
        <v>75</v>
      </c>
      <c r="D1273" s="6" t="s">
        <v>18</v>
      </c>
      <c r="E1273" s="27">
        <v>4680.8862666666664</v>
      </c>
      <c r="F1273" s="28">
        <v>3276.6203866666669</v>
      </c>
      <c r="G1273" s="21"/>
    </row>
    <row r="1274" spans="2:7" x14ac:dyDescent="0.25">
      <c r="B1274" s="5">
        <v>45078</v>
      </c>
      <c r="C1274" s="25">
        <v>1119897</v>
      </c>
      <c r="D1274" s="6" t="s">
        <v>13</v>
      </c>
      <c r="E1274" s="27">
        <v>767.51733333333334</v>
      </c>
      <c r="F1274" s="28">
        <v>537.2621333333334</v>
      </c>
      <c r="G1274" s="21"/>
    </row>
    <row r="1275" spans="2:7" x14ac:dyDescent="0.25">
      <c r="B1275" s="5">
        <v>45078</v>
      </c>
      <c r="C1275" s="25" t="s">
        <v>119</v>
      </c>
      <c r="D1275" s="6" t="s">
        <v>5</v>
      </c>
      <c r="E1275" s="27">
        <v>502.57733333333334</v>
      </c>
      <c r="F1275" s="28">
        <v>351.80413333333331</v>
      </c>
      <c r="G1275" s="21"/>
    </row>
    <row r="1276" spans="2:7" x14ac:dyDescent="0.25">
      <c r="B1276" s="5">
        <v>45170</v>
      </c>
      <c r="C1276" s="25" t="s">
        <v>108</v>
      </c>
      <c r="D1276" s="6" t="s">
        <v>13</v>
      </c>
      <c r="E1276" s="27">
        <v>2055.8966666666665</v>
      </c>
      <c r="F1276" s="28">
        <v>1439.1276666666668</v>
      </c>
      <c r="G1276" s="21"/>
    </row>
    <row r="1277" spans="2:7" x14ac:dyDescent="0.25">
      <c r="B1277" s="5">
        <v>45078</v>
      </c>
      <c r="C1277" s="25" t="s">
        <v>120</v>
      </c>
      <c r="D1277" s="6" t="s">
        <v>17</v>
      </c>
      <c r="E1277" s="27">
        <v>2745.8826666666664</v>
      </c>
      <c r="F1277" s="28">
        <v>1922.1178666666665</v>
      </c>
      <c r="G1277" s="21"/>
    </row>
    <row r="1278" spans="2:7" x14ac:dyDescent="0.25">
      <c r="B1278" s="5">
        <v>45108</v>
      </c>
      <c r="C1278" s="25" t="s">
        <v>120</v>
      </c>
      <c r="D1278" s="6" t="s">
        <v>17</v>
      </c>
      <c r="E1278" s="27">
        <v>272.34266666666667</v>
      </c>
      <c r="F1278" s="28">
        <v>190.63986666666668</v>
      </c>
      <c r="G1278" s="21"/>
    </row>
    <row r="1279" spans="2:7" x14ac:dyDescent="0.25">
      <c r="B1279" s="5">
        <v>45139</v>
      </c>
      <c r="C1279" s="25" t="s">
        <v>120</v>
      </c>
      <c r="D1279" s="6" t="s">
        <v>17</v>
      </c>
      <c r="E1279" s="27">
        <v>1780.0613333333333</v>
      </c>
      <c r="F1279" s="28">
        <v>1246.0429333333334</v>
      </c>
      <c r="G1279" s="21"/>
    </row>
    <row r="1280" spans="2:7" x14ac:dyDescent="0.25">
      <c r="B1280" s="5">
        <v>45170</v>
      </c>
      <c r="C1280" s="25" t="s">
        <v>120</v>
      </c>
      <c r="D1280" s="6" t="s">
        <v>17</v>
      </c>
      <c r="E1280" s="27">
        <v>2696.3113333333331</v>
      </c>
      <c r="F1280" s="28">
        <v>1887.4179333333334</v>
      </c>
      <c r="G1280" s="21"/>
    </row>
    <row r="1281" spans="2:7" x14ac:dyDescent="0.25">
      <c r="B1281" s="5">
        <v>45200</v>
      </c>
      <c r="C1281" s="25" t="s">
        <v>120</v>
      </c>
      <c r="D1281" s="6" t="s">
        <v>17</v>
      </c>
      <c r="E1281" s="27">
        <v>2347.5026666666668</v>
      </c>
      <c r="F1281" s="28">
        <v>1643.2518666666665</v>
      </c>
      <c r="G1281" s="21"/>
    </row>
    <row r="1282" spans="2:7" x14ac:dyDescent="0.25">
      <c r="B1282" s="5">
        <v>44927</v>
      </c>
      <c r="C1282" s="25">
        <v>1112418</v>
      </c>
      <c r="D1282" s="6" t="s">
        <v>17</v>
      </c>
      <c r="E1282" s="27">
        <v>157.04666666666665</v>
      </c>
      <c r="F1282" s="28">
        <v>109.93266666666665</v>
      </c>
      <c r="G1282" s="21"/>
    </row>
    <row r="1283" spans="2:7" x14ac:dyDescent="0.25">
      <c r="B1283" s="5">
        <v>45108</v>
      </c>
      <c r="C1283" s="25">
        <v>1102062</v>
      </c>
      <c r="D1283" s="6" t="s">
        <v>10</v>
      </c>
      <c r="E1283" s="27">
        <v>2734.974666666667</v>
      </c>
      <c r="F1283" s="28">
        <v>1914.4822666666669</v>
      </c>
      <c r="G1283" s="21"/>
    </row>
    <row r="1284" spans="2:7" x14ac:dyDescent="0.25">
      <c r="B1284" s="5">
        <v>45108</v>
      </c>
      <c r="C1284" s="25">
        <v>1142886</v>
      </c>
      <c r="D1284" s="6" t="s">
        <v>10</v>
      </c>
      <c r="E1284" s="27">
        <v>840.01133333333337</v>
      </c>
      <c r="F1284" s="28">
        <v>588.00793333333343</v>
      </c>
      <c r="G1284" s="21"/>
    </row>
    <row r="1285" spans="2:7" x14ac:dyDescent="0.25">
      <c r="B1285" s="5">
        <v>45047</v>
      </c>
      <c r="C1285" s="25" t="s">
        <v>45</v>
      </c>
      <c r="D1285" s="6" t="s">
        <v>5</v>
      </c>
      <c r="E1285" s="27">
        <v>1259.4046666666666</v>
      </c>
      <c r="F1285" s="28">
        <v>881.58326666666665</v>
      </c>
      <c r="G1285" s="21"/>
    </row>
    <row r="1286" spans="2:7" x14ac:dyDescent="0.25">
      <c r="B1286" s="5">
        <v>45078</v>
      </c>
      <c r="C1286" s="25">
        <v>1137944</v>
      </c>
      <c r="D1286" s="6" t="s">
        <v>19</v>
      </c>
      <c r="E1286" s="27">
        <v>398.42</v>
      </c>
      <c r="F1286" s="28">
        <v>278.89400000000001</v>
      </c>
      <c r="G1286" s="21"/>
    </row>
    <row r="1287" spans="2:7" x14ac:dyDescent="0.25">
      <c r="B1287" s="5">
        <v>45200</v>
      </c>
      <c r="C1287" s="25" t="s">
        <v>108</v>
      </c>
      <c r="D1287" s="6" t="s">
        <v>13</v>
      </c>
      <c r="E1287" s="27">
        <v>2117.7800000000002</v>
      </c>
      <c r="F1287" s="28">
        <v>1482.4460000000001</v>
      </c>
      <c r="G1287" s="21"/>
    </row>
    <row r="1288" spans="2:7" x14ac:dyDescent="0.25">
      <c r="B1288" s="5">
        <v>44927</v>
      </c>
      <c r="C1288" s="25">
        <v>11566</v>
      </c>
      <c r="D1288" s="6" t="s">
        <v>5</v>
      </c>
      <c r="E1288" s="27">
        <v>1000.9893333333333</v>
      </c>
      <c r="F1288" s="28">
        <v>700.69253333333324</v>
      </c>
      <c r="G1288" s="21"/>
    </row>
    <row r="1289" spans="2:7" x14ac:dyDescent="0.25">
      <c r="B1289" s="5">
        <v>45139</v>
      </c>
      <c r="C1289" s="25" t="s">
        <v>100</v>
      </c>
      <c r="D1289" s="6" t="s">
        <v>6</v>
      </c>
      <c r="E1289" s="27">
        <v>3065.1393333333331</v>
      </c>
      <c r="F1289" s="28">
        <v>2145.5975333333331</v>
      </c>
      <c r="G1289" s="21"/>
    </row>
    <row r="1290" spans="2:7" x14ac:dyDescent="0.25">
      <c r="B1290" s="5">
        <v>45200</v>
      </c>
      <c r="C1290" s="25">
        <v>1142886</v>
      </c>
      <c r="D1290" s="6" t="s">
        <v>10</v>
      </c>
      <c r="E1290" s="27">
        <v>854.19533333333334</v>
      </c>
      <c r="F1290" s="28">
        <v>597.93673333333334</v>
      </c>
      <c r="G1290" s="21"/>
    </row>
    <row r="1291" spans="2:7" x14ac:dyDescent="0.25">
      <c r="B1291" s="5">
        <v>45047</v>
      </c>
      <c r="C1291" s="25" t="s">
        <v>67</v>
      </c>
      <c r="D1291" s="6" t="s">
        <v>13</v>
      </c>
      <c r="E1291" s="27">
        <v>1284.654</v>
      </c>
      <c r="F1291" s="28">
        <v>899.25780000000009</v>
      </c>
      <c r="G1291" s="21"/>
    </row>
    <row r="1292" spans="2:7" x14ac:dyDescent="0.25">
      <c r="B1292" s="5">
        <v>44986</v>
      </c>
      <c r="C1292" s="25">
        <v>1111781</v>
      </c>
      <c r="D1292" s="6" t="s">
        <v>12</v>
      </c>
      <c r="E1292" s="27">
        <v>495.59933333333333</v>
      </c>
      <c r="F1292" s="28">
        <v>346.91953333333333</v>
      </c>
      <c r="G1292" s="21"/>
    </row>
    <row r="1293" spans="2:7" x14ac:dyDescent="0.25">
      <c r="B1293" s="5">
        <v>45047</v>
      </c>
      <c r="C1293" s="25" t="s">
        <v>106</v>
      </c>
      <c r="D1293" s="6" t="s">
        <v>5</v>
      </c>
      <c r="E1293" s="27">
        <v>0</v>
      </c>
      <c r="F1293" s="28">
        <v>0</v>
      </c>
      <c r="G1293" s="21"/>
    </row>
    <row r="1294" spans="2:7" x14ac:dyDescent="0.25">
      <c r="B1294" s="5">
        <v>45078</v>
      </c>
      <c r="C1294" s="25" t="s">
        <v>45</v>
      </c>
      <c r="D1294" s="6" t="s">
        <v>5</v>
      </c>
      <c r="E1294" s="27">
        <v>1105.4886666666669</v>
      </c>
      <c r="F1294" s="28">
        <v>773.84206666666671</v>
      </c>
      <c r="G1294" s="21"/>
    </row>
    <row r="1295" spans="2:7" x14ac:dyDescent="0.25">
      <c r="B1295" s="5">
        <v>45108</v>
      </c>
      <c r="C1295" s="25" t="s">
        <v>70</v>
      </c>
      <c r="D1295" s="6" t="s">
        <v>19</v>
      </c>
      <c r="E1295" s="27">
        <v>2803.6293333333333</v>
      </c>
      <c r="F1295" s="28">
        <v>1962.5405333333333</v>
      </c>
      <c r="G1295" s="21"/>
    </row>
    <row r="1296" spans="2:7" x14ac:dyDescent="0.25">
      <c r="B1296" s="5">
        <v>45139</v>
      </c>
      <c r="C1296" s="25">
        <v>1170824</v>
      </c>
      <c r="D1296" s="6" t="s">
        <v>13</v>
      </c>
      <c r="E1296" s="27">
        <v>1340.1399999999999</v>
      </c>
      <c r="F1296" s="28">
        <v>938.09799999999996</v>
      </c>
      <c r="G1296" s="21"/>
    </row>
    <row r="1297" spans="2:7" x14ac:dyDescent="0.25">
      <c r="B1297" s="5">
        <v>45200</v>
      </c>
      <c r="C1297" s="25">
        <v>51185</v>
      </c>
      <c r="D1297" s="6" t="s">
        <v>19</v>
      </c>
      <c r="E1297" s="27">
        <v>32.304000000000002</v>
      </c>
      <c r="F1297" s="28">
        <v>22.6128</v>
      </c>
      <c r="G1297" s="21"/>
    </row>
    <row r="1298" spans="2:7" x14ac:dyDescent="0.25">
      <c r="B1298" s="5">
        <v>45108</v>
      </c>
      <c r="C1298" s="25">
        <v>1111781</v>
      </c>
      <c r="D1298" s="6" t="s">
        <v>12</v>
      </c>
      <c r="E1298" s="27">
        <v>658.48733333333325</v>
      </c>
      <c r="F1298" s="28">
        <v>460.94113333333337</v>
      </c>
      <c r="G1298" s="21"/>
    </row>
    <row r="1299" spans="2:7" x14ac:dyDescent="0.25">
      <c r="B1299" s="5">
        <v>44927</v>
      </c>
      <c r="C1299" s="25">
        <v>1109016</v>
      </c>
      <c r="D1299" s="6" t="s">
        <v>11</v>
      </c>
      <c r="E1299" s="27">
        <v>138.99600000000001</v>
      </c>
      <c r="F1299" s="28">
        <v>97.297200000000004</v>
      </c>
      <c r="G1299" s="21"/>
    </row>
    <row r="1300" spans="2:7" x14ac:dyDescent="0.25">
      <c r="B1300" s="5">
        <v>45047</v>
      </c>
      <c r="C1300" s="25" t="s">
        <v>94</v>
      </c>
      <c r="D1300" s="6" t="s">
        <v>19</v>
      </c>
      <c r="E1300" s="27">
        <v>33.433999999999997</v>
      </c>
      <c r="F1300" s="28">
        <v>23.4038</v>
      </c>
      <c r="G1300" s="21"/>
    </row>
    <row r="1301" spans="2:7" x14ac:dyDescent="0.25">
      <c r="B1301" s="5">
        <v>44958</v>
      </c>
      <c r="C1301" s="25">
        <v>1119897</v>
      </c>
      <c r="D1301" s="6" t="s">
        <v>13</v>
      </c>
      <c r="E1301" s="27">
        <v>1828.1873333333335</v>
      </c>
      <c r="F1301" s="28">
        <v>1279.7311333333334</v>
      </c>
      <c r="G1301" s="21"/>
    </row>
    <row r="1302" spans="2:7" x14ac:dyDescent="0.25">
      <c r="B1302" s="5">
        <v>45139</v>
      </c>
      <c r="C1302" s="25" t="s">
        <v>94</v>
      </c>
      <c r="D1302" s="6" t="s">
        <v>19</v>
      </c>
      <c r="E1302" s="27">
        <v>16.716666666666665</v>
      </c>
      <c r="F1302" s="28">
        <v>11.701666666666666</v>
      </c>
      <c r="G1302" s="21"/>
    </row>
    <row r="1303" spans="2:7" x14ac:dyDescent="0.25">
      <c r="B1303" s="5">
        <v>45108</v>
      </c>
      <c r="C1303" s="25" t="s">
        <v>94</v>
      </c>
      <c r="D1303" s="6" t="s">
        <v>19</v>
      </c>
      <c r="E1303" s="27">
        <v>117.01733333333333</v>
      </c>
      <c r="F1303" s="28">
        <v>81.91213333333333</v>
      </c>
      <c r="G1303" s="21"/>
    </row>
    <row r="1304" spans="2:7" x14ac:dyDescent="0.25">
      <c r="B1304" s="5">
        <v>44927</v>
      </c>
      <c r="C1304" s="25" t="s">
        <v>97</v>
      </c>
      <c r="D1304" s="6" t="s">
        <v>14</v>
      </c>
      <c r="E1304" s="27">
        <v>185.74066666666667</v>
      </c>
      <c r="F1304" s="28">
        <v>130.01846666666668</v>
      </c>
      <c r="G1304" s="21"/>
    </row>
    <row r="1305" spans="2:7" x14ac:dyDescent="0.25">
      <c r="B1305" s="5">
        <v>45108</v>
      </c>
      <c r="C1305" s="25">
        <v>1104179</v>
      </c>
      <c r="D1305" s="6" t="s">
        <v>7</v>
      </c>
      <c r="E1305" s="27">
        <v>2232.9886666666666</v>
      </c>
      <c r="F1305" s="28">
        <v>1563.0920666666668</v>
      </c>
      <c r="G1305" s="21"/>
    </row>
    <row r="1306" spans="2:7" x14ac:dyDescent="0.25">
      <c r="B1306" s="5">
        <v>44927</v>
      </c>
      <c r="C1306" s="25" t="s">
        <v>93</v>
      </c>
      <c r="D1306" s="6" t="s">
        <v>19</v>
      </c>
      <c r="E1306" s="27">
        <v>1747.8793333333333</v>
      </c>
      <c r="F1306" s="28">
        <v>1223.5155333333335</v>
      </c>
      <c r="G1306" s="21"/>
    </row>
    <row r="1307" spans="2:7" x14ac:dyDescent="0.25">
      <c r="B1307" s="5">
        <v>45078</v>
      </c>
      <c r="C1307" s="25" t="s">
        <v>118</v>
      </c>
      <c r="D1307" s="6" t="s">
        <v>15</v>
      </c>
      <c r="E1307" s="27">
        <v>3640.1626666666666</v>
      </c>
      <c r="F1307" s="28">
        <v>2548.1138666666666</v>
      </c>
      <c r="G1307" s="21"/>
    </row>
    <row r="1308" spans="2:7" x14ac:dyDescent="0.25">
      <c r="B1308" s="5">
        <v>45108</v>
      </c>
      <c r="C1308" s="25" t="s">
        <v>118</v>
      </c>
      <c r="D1308" s="6" t="s">
        <v>15</v>
      </c>
      <c r="E1308" s="27">
        <v>3753.7799999999997</v>
      </c>
      <c r="F1308" s="28">
        <v>2627.6460000000002</v>
      </c>
      <c r="G1308" s="21"/>
    </row>
    <row r="1309" spans="2:7" x14ac:dyDescent="0.25">
      <c r="B1309" s="5">
        <v>45139</v>
      </c>
      <c r="C1309" s="25" t="s">
        <v>118</v>
      </c>
      <c r="D1309" s="6" t="s">
        <v>15</v>
      </c>
      <c r="E1309" s="27">
        <v>4169.2853333333333</v>
      </c>
      <c r="F1309" s="28">
        <v>2918.4997333333331</v>
      </c>
      <c r="G1309" s="21"/>
    </row>
    <row r="1310" spans="2:7" x14ac:dyDescent="0.25">
      <c r="B1310" s="5">
        <v>45170</v>
      </c>
      <c r="C1310" s="25" t="s">
        <v>118</v>
      </c>
      <c r="D1310" s="6" t="s">
        <v>15</v>
      </c>
      <c r="E1310" s="27">
        <v>3985.51</v>
      </c>
      <c r="F1310" s="28">
        <v>2789.8570000000004</v>
      </c>
      <c r="G1310" s="21"/>
    </row>
    <row r="1311" spans="2:7" x14ac:dyDescent="0.25">
      <c r="B1311" s="5">
        <v>45200</v>
      </c>
      <c r="C1311" s="25" t="s">
        <v>118</v>
      </c>
      <c r="D1311" s="6" t="s">
        <v>15</v>
      </c>
      <c r="E1311" s="27">
        <v>4040.8426666666664</v>
      </c>
      <c r="F1311" s="28">
        <v>2828.5898666666667</v>
      </c>
      <c r="G1311" s="21"/>
    </row>
    <row r="1312" spans="2:7" x14ac:dyDescent="0.25">
      <c r="B1312" s="5">
        <v>45170</v>
      </c>
      <c r="C1312" s="25" t="s">
        <v>78</v>
      </c>
      <c r="D1312" s="6" t="s">
        <v>13</v>
      </c>
      <c r="E1312" s="27">
        <v>12208.617333333334</v>
      </c>
      <c r="F1312" s="28">
        <v>8546.0321333333341</v>
      </c>
      <c r="G1312" s="21"/>
    </row>
    <row r="1313" spans="2:7" x14ac:dyDescent="0.25">
      <c r="B1313" s="5">
        <v>45139</v>
      </c>
      <c r="C1313" s="25" t="s">
        <v>99</v>
      </c>
      <c r="D1313" s="6" t="s">
        <v>16</v>
      </c>
      <c r="E1313" s="27">
        <v>39.598666666666666</v>
      </c>
      <c r="F1313" s="28">
        <v>27.71906666666667</v>
      </c>
      <c r="G1313" s="21"/>
    </row>
    <row r="1314" spans="2:7" x14ac:dyDescent="0.25">
      <c r="B1314" s="5">
        <v>45017</v>
      </c>
      <c r="C1314" s="25" t="s">
        <v>94</v>
      </c>
      <c r="D1314" s="6" t="s">
        <v>19</v>
      </c>
      <c r="E1314" s="27">
        <v>158.81</v>
      </c>
      <c r="F1314" s="28">
        <v>111.167</v>
      </c>
      <c r="G1314" s="21"/>
    </row>
    <row r="1315" spans="2:7" x14ac:dyDescent="0.25">
      <c r="B1315" s="5">
        <v>45170</v>
      </c>
      <c r="C1315" s="25" t="s">
        <v>94</v>
      </c>
      <c r="D1315" s="6" t="s">
        <v>19</v>
      </c>
      <c r="E1315" s="27">
        <v>26.078666666666667</v>
      </c>
      <c r="F1315" s="28">
        <v>18.255066666666668</v>
      </c>
      <c r="G1315" s="21"/>
    </row>
    <row r="1316" spans="2:7" x14ac:dyDescent="0.25">
      <c r="B1316" s="5">
        <v>44927</v>
      </c>
      <c r="C1316" s="25">
        <v>1161111</v>
      </c>
      <c r="D1316" s="6" t="s">
        <v>12</v>
      </c>
      <c r="E1316" s="27">
        <v>0</v>
      </c>
      <c r="F1316" s="28">
        <v>0</v>
      </c>
      <c r="G1316" s="21"/>
    </row>
    <row r="1317" spans="2:7" x14ac:dyDescent="0.25">
      <c r="B1317" s="5">
        <v>45017</v>
      </c>
      <c r="C1317" s="25" t="s">
        <v>61</v>
      </c>
      <c r="D1317" s="6" t="s">
        <v>15</v>
      </c>
      <c r="E1317" s="27">
        <v>12.557333333333334</v>
      </c>
      <c r="F1317" s="28">
        <v>8.7901333333333334</v>
      </c>
      <c r="G1317" s="21"/>
    </row>
    <row r="1318" spans="2:7" x14ac:dyDescent="0.25">
      <c r="B1318" s="5">
        <v>45170</v>
      </c>
      <c r="C1318" s="25" t="s">
        <v>67</v>
      </c>
      <c r="D1318" s="6" t="s">
        <v>13</v>
      </c>
      <c r="E1318" s="27">
        <v>2105.14</v>
      </c>
      <c r="F1318" s="28">
        <v>1473.5980000000002</v>
      </c>
      <c r="G1318" s="21"/>
    </row>
    <row r="1319" spans="2:7" x14ac:dyDescent="0.25">
      <c r="B1319" s="5">
        <v>44958</v>
      </c>
      <c r="C1319" s="25">
        <v>1104179</v>
      </c>
      <c r="D1319" s="6" t="s">
        <v>7</v>
      </c>
      <c r="E1319" s="27">
        <v>1526.078</v>
      </c>
      <c r="F1319" s="28">
        <v>1068.2546</v>
      </c>
      <c r="G1319" s="21"/>
    </row>
    <row r="1320" spans="2:7" x14ac:dyDescent="0.25">
      <c r="B1320" s="5">
        <v>45108</v>
      </c>
      <c r="C1320" s="25" t="s">
        <v>99</v>
      </c>
      <c r="D1320" s="6" t="s">
        <v>16</v>
      </c>
      <c r="E1320" s="27">
        <v>163.79</v>
      </c>
      <c r="F1320" s="28">
        <v>114.65300000000001</v>
      </c>
      <c r="G1320" s="21"/>
    </row>
    <row r="1321" spans="2:7" x14ac:dyDescent="0.25">
      <c r="B1321" s="5">
        <v>44986</v>
      </c>
      <c r="C1321" s="25" t="s">
        <v>61</v>
      </c>
      <c r="D1321" s="6" t="s">
        <v>15</v>
      </c>
      <c r="E1321" s="27">
        <v>0</v>
      </c>
      <c r="F1321" s="28">
        <v>0</v>
      </c>
      <c r="G1321" s="21"/>
    </row>
    <row r="1322" spans="2:7" x14ac:dyDescent="0.25">
      <c r="B1322" s="5">
        <v>44986</v>
      </c>
      <c r="C1322" s="25">
        <v>1101371</v>
      </c>
      <c r="D1322" s="6" t="s">
        <v>14</v>
      </c>
      <c r="E1322" s="27">
        <v>990.31466666666665</v>
      </c>
      <c r="F1322" s="28">
        <v>693.2202666666667</v>
      </c>
      <c r="G1322" s="21"/>
    </row>
    <row r="1323" spans="2:7" x14ac:dyDescent="0.25">
      <c r="B1323" s="5">
        <v>45170</v>
      </c>
      <c r="C1323" s="25" t="s">
        <v>95</v>
      </c>
      <c r="D1323" s="6" t="s">
        <v>5</v>
      </c>
      <c r="E1323" s="27">
        <v>3233.1602666666668</v>
      </c>
      <c r="F1323" s="28">
        <v>2263.2121866666666</v>
      </c>
      <c r="G1323" s="21"/>
    </row>
    <row r="1324" spans="2:7" x14ac:dyDescent="0.25">
      <c r="B1324" s="5">
        <v>45170</v>
      </c>
      <c r="C1324" s="25">
        <v>1142886</v>
      </c>
      <c r="D1324" s="6" t="s">
        <v>10</v>
      </c>
      <c r="E1324" s="27">
        <v>504.34000000000003</v>
      </c>
      <c r="F1324" s="28">
        <v>353.03799999999995</v>
      </c>
      <c r="G1324" s="21"/>
    </row>
    <row r="1325" spans="2:7" x14ac:dyDescent="0.25">
      <c r="B1325" s="5">
        <v>44958</v>
      </c>
      <c r="C1325" s="25">
        <v>1142886</v>
      </c>
      <c r="D1325" s="6" t="s">
        <v>10</v>
      </c>
      <c r="E1325" s="27">
        <v>1027.3533333333332</v>
      </c>
      <c r="F1325" s="28">
        <v>719.14733333333322</v>
      </c>
      <c r="G1325" s="21"/>
    </row>
    <row r="1326" spans="2:7" x14ac:dyDescent="0.25">
      <c r="B1326" s="5">
        <v>45078</v>
      </c>
      <c r="C1326" s="25">
        <v>4411</v>
      </c>
      <c r="D1326" s="6" t="s">
        <v>17</v>
      </c>
      <c r="E1326" s="27">
        <v>19.830666666666666</v>
      </c>
      <c r="F1326" s="28">
        <v>13.881466666666665</v>
      </c>
      <c r="G1326" s="21"/>
    </row>
    <row r="1327" spans="2:7" x14ac:dyDescent="0.25">
      <c r="B1327" s="5">
        <v>45200</v>
      </c>
      <c r="C1327" s="25">
        <v>1124606</v>
      </c>
      <c r="D1327" s="6" t="s">
        <v>8</v>
      </c>
      <c r="E1327" s="27">
        <v>787.53466666666668</v>
      </c>
      <c r="F1327" s="28">
        <v>551.27426666666679</v>
      </c>
      <c r="G1327" s="21"/>
    </row>
    <row r="1328" spans="2:7" x14ac:dyDescent="0.25">
      <c r="B1328" s="5">
        <v>45078</v>
      </c>
      <c r="C1328" s="25" t="s">
        <v>78</v>
      </c>
      <c r="D1328" s="6" t="s">
        <v>13</v>
      </c>
      <c r="E1328" s="27">
        <v>3879.5360000000001</v>
      </c>
      <c r="F1328" s="28">
        <v>2715.6751999999997</v>
      </c>
      <c r="G1328" s="21"/>
    </row>
    <row r="1329" spans="2:7" x14ac:dyDescent="0.25">
      <c r="B1329" s="5">
        <v>44927</v>
      </c>
      <c r="C1329" s="25" t="s">
        <v>120</v>
      </c>
      <c r="D1329" s="6" t="s">
        <v>17</v>
      </c>
      <c r="E1329" s="27">
        <v>61.521333333333338</v>
      </c>
      <c r="F1329" s="28">
        <v>43.064933333333336</v>
      </c>
      <c r="G1329" s="21"/>
    </row>
    <row r="1330" spans="2:7" x14ac:dyDescent="0.25">
      <c r="B1330" s="5">
        <v>45139</v>
      </c>
      <c r="C1330" s="25">
        <v>1104179</v>
      </c>
      <c r="D1330" s="6" t="s">
        <v>7</v>
      </c>
      <c r="E1330" s="27">
        <v>2383.4737333333333</v>
      </c>
      <c r="F1330" s="28">
        <v>1668.4316133333334</v>
      </c>
      <c r="G1330" s="21"/>
    </row>
    <row r="1331" spans="2:7" x14ac:dyDescent="0.25">
      <c r="B1331" s="5">
        <v>45170</v>
      </c>
      <c r="C1331" s="25">
        <v>1170824</v>
      </c>
      <c r="D1331" s="6" t="s">
        <v>13</v>
      </c>
      <c r="E1331" s="27">
        <v>1143.8786666666667</v>
      </c>
      <c r="F1331" s="28">
        <v>800.71506666666676</v>
      </c>
      <c r="G1331" s="21"/>
    </row>
    <row r="1332" spans="2:7" x14ac:dyDescent="0.25">
      <c r="B1332" s="5">
        <v>45200</v>
      </c>
      <c r="C1332" s="25">
        <v>1140918</v>
      </c>
      <c r="D1332" s="6" t="s">
        <v>6</v>
      </c>
      <c r="E1332" s="27">
        <v>10041.832666666665</v>
      </c>
      <c r="F1332" s="28">
        <v>7029.2828666666655</v>
      </c>
      <c r="G1332" s="21"/>
    </row>
    <row r="1333" spans="2:7" x14ac:dyDescent="0.25">
      <c r="B1333" s="5">
        <v>45139</v>
      </c>
      <c r="C1333" s="25">
        <v>791133</v>
      </c>
      <c r="D1333" s="6" t="s">
        <v>15</v>
      </c>
      <c r="E1333" s="27">
        <v>2010.0106666666666</v>
      </c>
      <c r="F1333" s="28">
        <v>1407.0074666666667</v>
      </c>
      <c r="G1333" s="21"/>
    </row>
    <row r="1334" spans="2:7" x14ac:dyDescent="0.25">
      <c r="B1334" s="5">
        <v>44927</v>
      </c>
      <c r="C1334" s="25">
        <v>4411</v>
      </c>
      <c r="D1334" s="6" t="s">
        <v>17</v>
      </c>
      <c r="E1334" s="27">
        <v>247.17533333333333</v>
      </c>
      <c r="F1334" s="28">
        <v>173.02273333333335</v>
      </c>
      <c r="G1334" s="21"/>
    </row>
    <row r="1335" spans="2:7" x14ac:dyDescent="0.25">
      <c r="B1335" s="5">
        <v>44927</v>
      </c>
      <c r="C1335" s="25" t="s">
        <v>122</v>
      </c>
      <c r="D1335" s="6" t="s">
        <v>15</v>
      </c>
      <c r="E1335" s="27">
        <v>0</v>
      </c>
      <c r="F1335" s="28">
        <v>0</v>
      </c>
      <c r="G1335" s="21"/>
    </row>
    <row r="1336" spans="2:7" x14ac:dyDescent="0.25">
      <c r="B1336" s="5">
        <v>45078</v>
      </c>
      <c r="C1336" s="25" t="s">
        <v>99</v>
      </c>
      <c r="D1336" s="6" t="s">
        <v>16</v>
      </c>
      <c r="E1336" s="27">
        <v>112.93599999999999</v>
      </c>
      <c r="F1336" s="28">
        <v>79.055199999999999</v>
      </c>
      <c r="G1336" s="21"/>
    </row>
    <row r="1337" spans="2:7" x14ac:dyDescent="0.25">
      <c r="B1337" s="5">
        <v>45108</v>
      </c>
      <c r="C1337" s="25" t="s">
        <v>78</v>
      </c>
      <c r="D1337" s="6" t="s">
        <v>13</v>
      </c>
      <c r="E1337" s="27">
        <v>2236.942</v>
      </c>
      <c r="F1337" s="28">
        <v>1565.8593999999998</v>
      </c>
      <c r="G1337" s="21"/>
    </row>
    <row r="1338" spans="2:7" x14ac:dyDescent="0.25">
      <c r="B1338" s="5">
        <v>44986</v>
      </c>
      <c r="C1338" s="25" t="s">
        <v>108</v>
      </c>
      <c r="D1338" s="6" t="s">
        <v>13</v>
      </c>
      <c r="E1338" s="27">
        <v>2275.8406666666665</v>
      </c>
      <c r="F1338" s="28">
        <v>1593.0884666666668</v>
      </c>
      <c r="G1338" s="21"/>
    </row>
    <row r="1339" spans="2:7" x14ac:dyDescent="0.25">
      <c r="B1339" s="5">
        <v>45047</v>
      </c>
      <c r="C1339" s="25" t="s">
        <v>62</v>
      </c>
      <c r="D1339" s="6" t="s">
        <v>6</v>
      </c>
      <c r="E1339" s="27">
        <v>0</v>
      </c>
      <c r="F1339" s="28">
        <v>0</v>
      </c>
      <c r="G1339" s="21"/>
    </row>
    <row r="1340" spans="2:7" x14ac:dyDescent="0.25">
      <c r="B1340" s="5">
        <v>45078</v>
      </c>
      <c r="C1340" s="25" t="s">
        <v>94</v>
      </c>
      <c r="D1340" s="6" t="s">
        <v>19</v>
      </c>
      <c r="E1340" s="27">
        <v>16.716666666666665</v>
      </c>
      <c r="F1340" s="28">
        <v>11.701666666666666</v>
      </c>
      <c r="G1340" s="21"/>
    </row>
    <row r="1341" spans="2:7" x14ac:dyDescent="0.25">
      <c r="B1341" s="5">
        <v>45017</v>
      </c>
      <c r="C1341" s="25">
        <v>791133</v>
      </c>
      <c r="D1341" s="6" t="s">
        <v>15</v>
      </c>
      <c r="E1341" s="27">
        <v>1186.6066666666666</v>
      </c>
      <c r="F1341" s="28">
        <v>830.6246666666666</v>
      </c>
      <c r="G1341" s="21"/>
    </row>
    <row r="1342" spans="2:7" x14ac:dyDescent="0.25">
      <c r="B1342" s="5">
        <v>45047</v>
      </c>
      <c r="C1342" s="25">
        <v>1142886</v>
      </c>
      <c r="D1342" s="6" t="s">
        <v>10</v>
      </c>
      <c r="E1342" s="27">
        <v>486.30666666666667</v>
      </c>
      <c r="F1342" s="28">
        <v>340.41466666666668</v>
      </c>
      <c r="G1342" s="21"/>
    </row>
    <row r="1343" spans="2:7" x14ac:dyDescent="0.25">
      <c r="B1343" s="5">
        <v>44927</v>
      </c>
      <c r="C1343" s="25">
        <v>1111781</v>
      </c>
      <c r="D1343" s="6" t="s">
        <v>12</v>
      </c>
      <c r="E1343" s="27">
        <v>506.88400000000001</v>
      </c>
      <c r="F1343" s="28">
        <v>354.81880000000001</v>
      </c>
      <c r="G1343" s="21"/>
    </row>
    <row r="1344" spans="2:7" x14ac:dyDescent="0.25">
      <c r="B1344" s="5">
        <v>44958</v>
      </c>
      <c r="C1344" s="25">
        <v>1111781</v>
      </c>
      <c r="D1344" s="6" t="s">
        <v>12</v>
      </c>
      <c r="E1344" s="27">
        <v>663.63533333333339</v>
      </c>
      <c r="F1344" s="28">
        <v>464.54473333333334</v>
      </c>
      <c r="G1344" s="21"/>
    </row>
    <row r="1345" spans="2:7" x14ac:dyDescent="0.25">
      <c r="B1345" s="5">
        <v>44986</v>
      </c>
      <c r="C1345" s="25" t="s">
        <v>120</v>
      </c>
      <c r="D1345" s="6" t="s">
        <v>17</v>
      </c>
      <c r="E1345" s="27">
        <v>75.576000000000008</v>
      </c>
      <c r="F1345" s="28">
        <v>52.903199999999998</v>
      </c>
      <c r="G1345" s="21"/>
    </row>
    <row r="1346" spans="2:7" x14ac:dyDescent="0.25">
      <c r="B1346" s="5">
        <v>45078</v>
      </c>
      <c r="C1346" s="25">
        <v>791133</v>
      </c>
      <c r="D1346" s="6" t="s">
        <v>15</v>
      </c>
      <c r="E1346" s="27">
        <v>572.36133333333339</v>
      </c>
      <c r="F1346" s="28">
        <v>400.65293333333335</v>
      </c>
      <c r="G1346" s="21"/>
    </row>
    <row r="1347" spans="2:7" x14ac:dyDescent="0.25">
      <c r="B1347" s="5">
        <v>45108</v>
      </c>
      <c r="C1347" s="25" t="s">
        <v>116</v>
      </c>
      <c r="D1347" s="6" t="s">
        <v>13</v>
      </c>
      <c r="E1347" s="27">
        <v>1162.4773333333333</v>
      </c>
      <c r="F1347" s="28">
        <v>813.73413333333326</v>
      </c>
      <c r="G1347" s="21"/>
    </row>
    <row r="1348" spans="2:7" x14ac:dyDescent="0.25">
      <c r="B1348" s="5">
        <v>45139</v>
      </c>
      <c r="C1348" s="25">
        <v>1111781</v>
      </c>
      <c r="D1348" s="6" t="s">
        <v>12</v>
      </c>
      <c r="E1348" s="27">
        <v>368.976</v>
      </c>
      <c r="F1348" s="28">
        <v>258.28320000000002</v>
      </c>
      <c r="G1348" s="21"/>
    </row>
    <row r="1349" spans="2:7" x14ac:dyDescent="0.25">
      <c r="B1349" s="5">
        <v>44986</v>
      </c>
      <c r="C1349" s="25">
        <v>11566</v>
      </c>
      <c r="D1349" s="6" t="s">
        <v>5</v>
      </c>
      <c r="E1349" s="27">
        <v>958.44333333333327</v>
      </c>
      <c r="F1349" s="28">
        <v>670.91033333333326</v>
      </c>
      <c r="G1349" s="21"/>
    </row>
    <row r="1350" spans="2:7" x14ac:dyDescent="0.25">
      <c r="B1350" s="5">
        <v>45017</v>
      </c>
      <c r="C1350" s="25">
        <v>1111781</v>
      </c>
      <c r="D1350" s="6" t="s">
        <v>12</v>
      </c>
      <c r="E1350" s="27">
        <v>282.56066666666663</v>
      </c>
      <c r="F1350" s="28">
        <v>197.79246666666666</v>
      </c>
      <c r="G1350" s="21"/>
    </row>
    <row r="1351" spans="2:7" x14ac:dyDescent="0.25">
      <c r="B1351" s="5">
        <v>45017</v>
      </c>
      <c r="C1351" s="25" t="s">
        <v>67</v>
      </c>
      <c r="D1351" s="6" t="s">
        <v>13</v>
      </c>
      <c r="E1351" s="27">
        <v>1699.8613333333333</v>
      </c>
      <c r="F1351" s="28">
        <v>1189.9029333333333</v>
      </c>
      <c r="G1351" s="21"/>
    </row>
    <row r="1352" spans="2:7" x14ac:dyDescent="0.25">
      <c r="B1352" s="5">
        <v>45047</v>
      </c>
      <c r="C1352" s="25" t="s">
        <v>120</v>
      </c>
      <c r="D1352" s="6" t="s">
        <v>17</v>
      </c>
      <c r="E1352" s="27">
        <v>20.279999999999998</v>
      </c>
      <c r="F1352" s="28">
        <v>14.196</v>
      </c>
      <c r="G1352" s="21"/>
    </row>
    <row r="1353" spans="2:7" x14ac:dyDescent="0.25">
      <c r="B1353" s="5">
        <v>45139</v>
      </c>
      <c r="C1353" s="25" t="s">
        <v>67</v>
      </c>
      <c r="D1353" s="6" t="s">
        <v>13</v>
      </c>
      <c r="E1353" s="27">
        <v>1699.0926666666667</v>
      </c>
      <c r="F1353" s="28">
        <v>1189.3648666666666</v>
      </c>
      <c r="G1353" s="21"/>
    </row>
    <row r="1354" spans="2:7" x14ac:dyDescent="0.25">
      <c r="B1354" s="5">
        <v>45170</v>
      </c>
      <c r="C1354" s="25">
        <v>1111781</v>
      </c>
      <c r="D1354" s="6" t="s">
        <v>12</v>
      </c>
      <c r="E1354" s="27">
        <v>225.50466666666668</v>
      </c>
      <c r="F1354" s="28">
        <v>157.85326666666666</v>
      </c>
      <c r="G1354" s="21"/>
    </row>
    <row r="1355" spans="2:7" x14ac:dyDescent="0.25">
      <c r="B1355" s="5">
        <v>45200</v>
      </c>
      <c r="C1355" s="25">
        <v>1111781</v>
      </c>
      <c r="D1355" s="6" t="s">
        <v>12</v>
      </c>
      <c r="E1355" s="27">
        <v>2667.5360000000001</v>
      </c>
      <c r="F1355" s="28">
        <v>1867.2752</v>
      </c>
      <c r="G1355" s="21"/>
    </row>
    <row r="1356" spans="2:7" x14ac:dyDescent="0.25">
      <c r="B1356" s="5">
        <v>44986</v>
      </c>
      <c r="C1356" s="25" t="s">
        <v>99</v>
      </c>
      <c r="D1356" s="6" t="s">
        <v>16</v>
      </c>
      <c r="E1356" s="27">
        <v>597.47666666666669</v>
      </c>
      <c r="F1356" s="28">
        <v>418.23366666666664</v>
      </c>
      <c r="G1356" s="21"/>
    </row>
    <row r="1357" spans="2:7" x14ac:dyDescent="0.25">
      <c r="B1357" s="5">
        <v>44927</v>
      </c>
      <c r="C1357" s="25" t="s">
        <v>116</v>
      </c>
      <c r="D1357" s="6" t="s">
        <v>13</v>
      </c>
      <c r="E1357" s="27">
        <v>62.002666666666663</v>
      </c>
      <c r="F1357" s="28">
        <v>43.40186666666667</v>
      </c>
      <c r="G1357" s="21"/>
    </row>
    <row r="1358" spans="2:7" x14ac:dyDescent="0.25">
      <c r="B1358" s="5">
        <v>45108</v>
      </c>
      <c r="C1358" s="25">
        <v>1103381</v>
      </c>
      <c r="D1358" s="6" t="s">
        <v>18</v>
      </c>
      <c r="E1358" s="27">
        <v>1266.3686666666665</v>
      </c>
      <c r="F1358" s="28">
        <v>886.45806666666658</v>
      </c>
      <c r="G1358" s="21"/>
    </row>
    <row r="1359" spans="2:7" x14ac:dyDescent="0.25">
      <c r="B1359" s="5">
        <v>45017</v>
      </c>
      <c r="C1359" s="25" t="s">
        <v>120</v>
      </c>
      <c r="D1359" s="6" t="s">
        <v>17</v>
      </c>
      <c r="E1359" s="27">
        <v>33.799999999999997</v>
      </c>
      <c r="F1359" s="28">
        <v>23.66</v>
      </c>
      <c r="G1359" s="21"/>
    </row>
    <row r="1360" spans="2:7" x14ac:dyDescent="0.25">
      <c r="B1360" s="5">
        <v>44927</v>
      </c>
      <c r="C1360" s="25" t="s">
        <v>118</v>
      </c>
      <c r="D1360" s="6" t="s">
        <v>15</v>
      </c>
      <c r="E1360" s="27">
        <v>3303.762666666667</v>
      </c>
      <c r="F1360" s="28">
        <v>2312.6338666666666</v>
      </c>
      <c r="G1360" s="21"/>
    </row>
    <row r="1361" spans="2:7" x14ac:dyDescent="0.25">
      <c r="B1361" s="5">
        <v>44958</v>
      </c>
      <c r="C1361" s="25" t="s">
        <v>118</v>
      </c>
      <c r="D1361" s="6" t="s">
        <v>15</v>
      </c>
      <c r="E1361" s="27">
        <v>3137.4473333333331</v>
      </c>
      <c r="F1361" s="28">
        <v>2196.2131333333332</v>
      </c>
      <c r="G1361" s="21"/>
    </row>
    <row r="1362" spans="2:7" x14ac:dyDescent="0.25">
      <c r="B1362" s="5">
        <v>44986</v>
      </c>
      <c r="C1362" s="25" t="s">
        <v>118</v>
      </c>
      <c r="D1362" s="6" t="s">
        <v>15</v>
      </c>
      <c r="E1362" s="27">
        <v>3047.3759999999997</v>
      </c>
      <c r="F1362" s="28">
        <v>2133.1632</v>
      </c>
      <c r="G1362" s="21"/>
    </row>
    <row r="1363" spans="2:7" x14ac:dyDescent="0.25">
      <c r="B1363" s="5">
        <v>45017</v>
      </c>
      <c r="C1363" s="25" t="s">
        <v>118</v>
      </c>
      <c r="D1363" s="6" t="s">
        <v>15</v>
      </c>
      <c r="E1363" s="27">
        <v>3464.6266666666666</v>
      </c>
      <c r="F1363" s="28">
        <v>2425.2386666666666</v>
      </c>
      <c r="G1363" s="21"/>
    </row>
    <row r="1364" spans="2:7" x14ac:dyDescent="0.25">
      <c r="B1364" s="5">
        <v>45078</v>
      </c>
      <c r="C1364" s="25">
        <v>1111781</v>
      </c>
      <c r="D1364" s="6" t="s">
        <v>12</v>
      </c>
      <c r="E1364" s="27">
        <v>189.26333333333332</v>
      </c>
      <c r="F1364" s="28">
        <v>132.48433333333332</v>
      </c>
      <c r="G1364" s="21"/>
    </row>
    <row r="1365" spans="2:7" x14ac:dyDescent="0.25">
      <c r="B1365" s="5">
        <v>45017</v>
      </c>
      <c r="C1365" s="25" t="s">
        <v>123</v>
      </c>
      <c r="D1365" s="6" t="s">
        <v>19</v>
      </c>
      <c r="E1365" s="27">
        <v>4103.9093333333331</v>
      </c>
      <c r="F1365" s="28">
        <v>2872.7365333333332</v>
      </c>
      <c r="G1365" s="21"/>
    </row>
    <row r="1366" spans="2:7" x14ac:dyDescent="0.25">
      <c r="B1366" s="5">
        <v>44927</v>
      </c>
      <c r="C1366" s="25">
        <v>791133</v>
      </c>
      <c r="D1366" s="6" t="s">
        <v>15</v>
      </c>
      <c r="E1366" s="27">
        <v>1138.4526666666668</v>
      </c>
      <c r="F1366" s="28">
        <v>796.91686666666669</v>
      </c>
      <c r="G1366" s="21"/>
    </row>
    <row r="1367" spans="2:7" x14ac:dyDescent="0.25">
      <c r="B1367" s="5">
        <v>44958</v>
      </c>
      <c r="C1367" s="25" t="s">
        <v>97</v>
      </c>
      <c r="D1367" s="6" t="s">
        <v>14</v>
      </c>
      <c r="E1367" s="27">
        <v>54.174666666666667</v>
      </c>
      <c r="F1367" s="28">
        <v>37.922266666666673</v>
      </c>
      <c r="G1367" s="21"/>
    </row>
    <row r="1368" spans="2:7" x14ac:dyDescent="0.25">
      <c r="B1368" s="5">
        <v>45017</v>
      </c>
      <c r="C1368" s="25">
        <v>4411</v>
      </c>
      <c r="D1368" s="6" t="s">
        <v>17</v>
      </c>
      <c r="E1368" s="27">
        <v>52.189333333333337</v>
      </c>
      <c r="F1368" s="28">
        <v>36.53253333333334</v>
      </c>
      <c r="G1368" s="21"/>
    </row>
    <row r="1369" spans="2:7" x14ac:dyDescent="0.25">
      <c r="B1369" s="5">
        <v>44958</v>
      </c>
      <c r="C1369" s="25">
        <v>791133</v>
      </c>
      <c r="D1369" s="6" t="s">
        <v>15</v>
      </c>
      <c r="E1369" s="27">
        <v>2013.8653333333334</v>
      </c>
      <c r="F1369" s="28">
        <v>1409.7057333333332</v>
      </c>
      <c r="G1369" s="21"/>
    </row>
    <row r="1370" spans="2:7" x14ac:dyDescent="0.25">
      <c r="B1370" s="5">
        <v>44986</v>
      </c>
      <c r="C1370" s="25" t="s">
        <v>67</v>
      </c>
      <c r="D1370" s="6" t="s">
        <v>13</v>
      </c>
      <c r="E1370" s="27">
        <v>1529.6126666666667</v>
      </c>
      <c r="F1370" s="28">
        <v>1070.7288666666666</v>
      </c>
      <c r="G1370" s="21"/>
    </row>
    <row r="1371" spans="2:7" x14ac:dyDescent="0.25">
      <c r="B1371" s="5">
        <v>44986</v>
      </c>
      <c r="C1371" s="25">
        <v>4411</v>
      </c>
      <c r="D1371" s="6" t="s">
        <v>17</v>
      </c>
      <c r="E1371" s="27">
        <v>175.13666666666668</v>
      </c>
      <c r="F1371" s="28">
        <v>122.59566666666667</v>
      </c>
      <c r="G1371" s="21"/>
    </row>
    <row r="1372" spans="2:7" x14ac:dyDescent="0.25">
      <c r="B1372" s="5">
        <v>45200</v>
      </c>
      <c r="C1372" s="25" t="s">
        <v>67</v>
      </c>
      <c r="D1372" s="6" t="s">
        <v>13</v>
      </c>
      <c r="E1372" s="27">
        <v>1257.2986666666666</v>
      </c>
      <c r="F1372" s="28">
        <v>880.10906666666654</v>
      </c>
      <c r="G1372" s="21"/>
    </row>
    <row r="1373" spans="2:7" x14ac:dyDescent="0.25">
      <c r="B1373" s="5">
        <v>45017</v>
      </c>
      <c r="C1373" s="25">
        <v>791133</v>
      </c>
      <c r="D1373" s="6" t="s">
        <v>15</v>
      </c>
      <c r="E1373" s="27">
        <v>2027.1746666666666</v>
      </c>
      <c r="F1373" s="28">
        <v>1419.0222666666666</v>
      </c>
      <c r="G1373" s="21"/>
    </row>
    <row r="1374" spans="2:7" x14ac:dyDescent="0.25">
      <c r="B1374" s="5">
        <v>45047</v>
      </c>
      <c r="C1374" s="25" t="s">
        <v>119</v>
      </c>
      <c r="D1374" s="6" t="s">
        <v>5</v>
      </c>
      <c r="E1374" s="27">
        <v>62.335999999999999</v>
      </c>
      <c r="F1374" s="28">
        <v>43.635200000000005</v>
      </c>
      <c r="G1374" s="21"/>
    </row>
    <row r="1375" spans="2:7" x14ac:dyDescent="0.25">
      <c r="B1375" s="5">
        <v>45017</v>
      </c>
      <c r="C1375" s="25">
        <v>1179895</v>
      </c>
      <c r="D1375" s="6" t="s">
        <v>15</v>
      </c>
      <c r="E1375" s="27">
        <v>461.92133333333334</v>
      </c>
      <c r="F1375" s="28">
        <v>323.34493333333336</v>
      </c>
      <c r="G1375" s="21"/>
    </row>
    <row r="1376" spans="2:7" x14ac:dyDescent="0.25">
      <c r="B1376" s="5">
        <v>45047</v>
      </c>
      <c r="C1376" s="25">
        <v>1179895</v>
      </c>
      <c r="D1376" s="6" t="s">
        <v>15</v>
      </c>
      <c r="E1376" s="27">
        <v>163.99133333333333</v>
      </c>
      <c r="F1376" s="28">
        <v>114.79393333333334</v>
      </c>
      <c r="G1376" s="21"/>
    </row>
    <row r="1377" spans="2:7" x14ac:dyDescent="0.25">
      <c r="B1377" s="5">
        <v>45078</v>
      </c>
      <c r="C1377" s="25">
        <v>1179895</v>
      </c>
      <c r="D1377" s="6" t="s">
        <v>15</v>
      </c>
      <c r="E1377" s="27">
        <v>2407.7386666666666</v>
      </c>
      <c r="F1377" s="28">
        <v>1685.4170666666666</v>
      </c>
      <c r="G1377" s="21"/>
    </row>
    <row r="1378" spans="2:7" x14ac:dyDescent="0.25">
      <c r="B1378" s="5">
        <v>45108</v>
      </c>
      <c r="C1378" s="25">
        <v>1179895</v>
      </c>
      <c r="D1378" s="6" t="s">
        <v>15</v>
      </c>
      <c r="E1378" s="27">
        <v>2360.4646666666667</v>
      </c>
      <c r="F1378" s="28">
        <v>1652.3252666666667</v>
      </c>
      <c r="G1378" s="21"/>
    </row>
    <row r="1379" spans="2:7" x14ac:dyDescent="0.25">
      <c r="B1379" s="5">
        <v>45139</v>
      </c>
      <c r="C1379" s="25">
        <v>1179895</v>
      </c>
      <c r="D1379" s="6" t="s">
        <v>15</v>
      </c>
      <c r="E1379" s="27">
        <v>1773.8466666666668</v>
      </c>
      <c r="F1379" s="28">
        <v>1241.6926666666666</v>
      </c>
      <c r="G1379" s="21"/>
    </row>
    <row r="1380" spans="2:7" x14ac:dyDescent="0.25">
      <c r="B1380" s="5">
        <v>45170</v>
      </c>
      <c r="C1380" s="25">
        <v>1179895</v>
      </c>
      <c r="D1380" s="6" t="s">
        <v>15</v>
      </c>
      <c r="E1380" s="27">
        <v>1952.1933333333334</v>
      </c>
      <c r="F1380" s="28">
        <v>1366.5353333333333</v>
      </c>
      <c r="G1380" s="21"/>
    </row>
    <row r="1381" spans="2:7" x14ac:dyDescent="0.25">
      <c r="B1381" s="5">
        <v>45200</v>
      </c>
      <c r="C1381" s="25">
        <v>1179895</v>
      </c>
      <c r="D1381" s="6" t="s">
        <v>15</v>
      </c>
      <c r="E1381" s="27">
        <v>1372.0186666666666</v>
      </c>
      <c r="F1381" s="28">
        <v>960.41306666666662</v>
      </c>
      <c r="G1381" s="21"/>
    </row>
    <row r="1382" spans="2:7" x14ac:dyDescent="0.25">
      <c r="B1382" s="5">
        <v>44986</v>
      </c>
      <c r="C1382" s="25">
        <v>1170824</v>
      </c>
      <c r="D1382" s="6" t="s">
        <v>13</v>
      </c>
      <c r="E1382" s="27">
        <v>598.25133333333338</v>
      </c>
      <c r="F1382" s="28">
        <v>418.7759333333334</v>
      </c>
      <c r="G1382" s="21"/>
    </row>
    <row r="1383" spans="2:7" x14ac:dyDescent="0.25">
      <c r="B1383" s="5">
        <v>45047</v>
      </c>
      <c r="C1383" s="25">
        <v>1170824</v>
      </c>
      <c r="D1383" s="6" t="s">
        <v>13</v>
      </c>
      <c r="E1383" s="27">
        <v>701.73066666666659</v>
      </c>
      <c r="F1383" s="28">
        <v>491.21146666666664</v>
      </c>
      <c r="G1383" s="21"/>
    </row>
    <row r="1384" spans="2:7" x14ac:dyDescent="0.25">
      <c r="B1384" s="5">
        <v>45139</v>
      </c>
      <c r="C1384" s="25">
        <v>1119897</v>
      </c>
      <c r="D1384" s="6" t="s">
        <v>13</v>
      </c>
      <c r="E1384" s="27">
        <v>509.45266666666669</v>
      </c>
      <c r="F1384" s="28">
        <v>356.61686666666668</v>
      </c>
      <c r="G1384" s="21"/>
    </row>
    <row r="1385" spans="2:7" x14ac:dyDescent="0.25">
      <c r="B1385" s="5">
        <v>44927</v>
      </c>
      <c r="C1385" s="25" t="s">
        <v>99</v>
      </c>
      <c r="D1385" s="6" t="s">
        <v>16</v>
      </c>
      <c r="E1385" s="27">
        <v>474.67333333333335</v>
      </c>
      <c r="F1385" s="28">
        <v>332.2713333333333</v>
      </c>
      <c r="G1385" s="21"/>
    </row>
    <row r="1386" spans="2:7" x14ac:dyDescent="0.25">
      <c r="B1386" s="5">
        <v>45047</v>
      </c>
      <c r="C1386" s="25">
        <v>1106472</v>
      </c>
      <c r="D1386" s="6" t="s">
        <v>7</v>
      </c>
      <c r="E1386" s="27">
        <v>3245.1840000000002</v>
      </c>
      <c r="F1386" s="28">
        <v>2271.6288</v>
      </c>
      <c r="G1386" s="21"/>
    </row>
    <row r="1387" spans="2:7" x14ac:dyDescent="0.25">
      <c r="B1387" s="5">
        <v>45078</v>
      </c>
      <c r="C1387" s="25">
        <v>1104179</v>
      </c>
      <c r="D1387" s="6" t="s">
        <v>7</v>
      </c>
      <c r="E1387" s="27">
        <v>1999.8946666666666</v>
      </c>
      <c r="F1387" s="28">
        <v>1399.9262666666666</v>
      </c>
      <c r="G1387" s="21"/>
    </row>
    <row r="1388" spans="2:7" x14ac:dyDescent="0.25">
      <c r="B1388" s="5">
        <v>44958</v>
      </c>
      <c r="C1388" s="25" t="s">
        <v>120</v>
      </c>
      <c r="D1388" s="6" t="s">
        <v>17</v>
      </c>
      <c r="E1388" s="27">
        <v>40.559999999999995</v>
      </c>
      <c r="F1388" s="28">
        <v>28.391999999999999</v>
      </c>
      <c r="G1388" s="21"/>
    </row>
    <row r="1389" spans="2:7" x14ac:dyDescent="0.25">
      <c r="B1389" s="5">
        <v>45108</v>
      </c>
      <c r="C1389" s="25">
        <v>1170824</v>
      </c>
      <c r="D1389" s="6" t="s">
        <v>13</v>
      </c>
      <c r="E1389" s="27">
        <v>756.27866666666671</v>
      </c>
      <c r="F1389" s="28">
        <v>529.39506666666671</v>
      </c>
      <c r="G1389" s="21"/>
    </row>
    <row r="1390" spans="2:7" x14ac:dyDescent="0.25">
      <c r="B1390" s="5">
        <v>45170</v>
      </c>
      <c r="C1390" s="25">
        <v>1119897</v>
      </c>
      <c r="D1390" s="6" t="s">
        <v>13</v>
      </c>
      <c r="E1390" s="27">
        <v>1029.7466666666667</v>
      </c>
      <c r="F1390" s="28">
        <v>720.82266666666669</v>
      </c>
      <c r="G1390" s="21"/>
    </row>
    <row r="1391" spans="2:7" x14ac:dyDescent="0.25">
      <c r="B1391" s="5">
        <v>45017</v>
      </c>
      <c r="C1391" s="25">
        <v>1109016</v>
      </c>
      <c r="D1391" s="6" t="s">
        <v>11</v>
      </c>
      <c r="E1391" s="27">
        <v>2869.8846666666664</v>
      </c>
      <c r="F1391" s="28">
        <v>2008.9192666666665</v>
      </c>
      <c r="G1391" s="21"/>
    </row>
    <row r="1392" spans="2:7" x14ac:dyDescent="0.25">
      <c r="B1392" s="5">
        <v>44927</v>
      </c>
      <c r="C1392" s="25" t="s">
        <v>124</v>
      </c>
      <c r="D1392" s="6" t="s">
        <v>18</v>
      </c>
      <c r="E1392" s="27">
        <v>721.35666666666668</v>
      </c>
      <c r="F1392" s="28">
        <v>504.9496666666667</v>
      </c>
      <c r="G1392" s="21"/>
    </row>
    <row r="1393" spans="2:7" x14ac:dyDescent="0.25">
      <c r="B1393" s="5">
        <v>45139</v>
      </c>
      <c r="C1393" s="25" t="s">
        <v>116</v>
      </c>
      <c r="D1393" s="6" t="s">
        <v>13</v>
      </c>
      <c r="E1393" s="27">
        <v>875.94199999999989</v>
      </c>
      <c r="F1393" s="28">
        <v>613.15940000000001</v>
      </c>
      <c r="G1393" s="21"/>
    </row>
    <row r="1394" spans="2:7" x14ac:dyDescent="0.25">
      <c r="B1394" s="5">
        <v>45017</v>
      </c>
      <c r="C1394" s="25">
        <v>1170824</v>
      </c>
      <c r="D1394" s="6" t="s">
        <v>13</v>
      </c>
      <c r="E1394" s="27">
        <v>642.00200000000007</v>
      </c>
      <c r="F1394" s="28">
        <v>449.40140000000002</v>
      </c>
      <c r="G1394" s="21"/>
    </row>
    <row r="1395" spans="2:7" x14ac:dyDescent="0.25">
      <c r="B1395" s="5">
        <v>44986</v>
      </c>
      <c r="C1395" s="25">
        <v>1142886</v>
      </c>
      <c r="D1395" s="6" t="s">
        <v>10</v>
      </c>
      <c r="E1395" s="27">
        <v>283.15866666666665</v>
      </c>
      <c r="F1395" s="28">
        <v>198.21106666666668</v>
      </c>
      <c r="G1395" s="21"/>
    </row>
    <row r="1396" spans="2:7" x14ac:dyDescent="0.25">
      <c r="B1396" s="5">
        <v>45200</v>
      </c>
      <c r="C1396" s="25" t="s">
        <v>125</v>
      </c>
      <c r="D1396" s="6" t="s">
        <v>19</v>
      </c>
      <c r="E1396" s="27">
        <v>761.1346666666667</v>
      </c>
      <c r="F1396" s="28">
        <v>532.79426666666666</v>
      </c>
      <c r="G1396" s="21"/>
    </row>
    <row r="1397" spans="2:7" x14ac:dyDescent="0.25">
      <c r="B1397" s="5">
        <v>45047</v>
      </c>
      <c r="C1397" s="25" t="s">
        <v>85</v>
      </c>
      <c r="D1397" s="6" t="s">
        <v>9</v>
      </c>
      <c r="E1397" s="27">
        <v>0</v>
      </c>
      <c r="F1397" s="28">
        <v>0</v>
      </c>
      <c r="G1397" s="21"/>
    </row>
    <row r="1398" spans="2:7" x14ac:dyDescent="0.25">
      <c r="B1398" s="5">
        <v>45139</v>
      </c>
      <c r="C1398" s="25" t="s">
        <v>85</v>
      </c>
      <c r="D1398" s="6" t="s">
        <v>9</v>
      </c>
      <c r="E1398" s="27">
        <v>0</v>
      </c>
      <c r="F1398" s="28">
        <v>0</v>
      </c>
      <c r="G1398" s="21"/>
    </row>
    <row r="1399" spans="2:7" x14ac:dyDescent="0.25">
      <c r="B1399" s="5">
        <v>44986</v>
      </c>
      <c r="C1399" s="25" t="s">
        <v>103</v>
      </c>
      <c r="D1399" s="6" t="s">
        <v>17</v>
      </c>
      <c r="E1399" s="27">
        <v>1577.1386666666667</v>
      </c>
      <c r="F1399" s="28">
        <v>1103.9970666666668</v>
      </c>
      <c r="G1399" s="21"/>
    </row>
    <row r="1400" spans="2:7" x14ac:dyDescent="0.25">
      <c r="B1400" s="5">
        <v>45078</v>
      </c>
      <c r="C1400" s="25">
        <v>1170824</v>
      </c>
      <c r="D1400" s="6" t="s">
        <v>13</v>
      </c>
      <c r="E1400" s="27">
        <v>734.21800000000007</v>
      </c>
      <c r="F1400" s="28">
        <v>513.95260000000007</v>
      </c>
      <c r="G1400" s="21"/>
    </row>
    <row r="1401" spans="2:7" x14ac:dyDescent="0.25">
      <c r="B1401" s="5">
        <v>45047</v>
      </c>
      <c r="C1401" s="25">
        <v>11566</v>
      </c>
      <c r="D1401" s="6" t="s">
        <v>5</v>
      </c>
      <c r="E1401" s="27">
        <v>260.13533333333334</v>
      </c>
      <c r="F1401" s="28">
        <v>182.09473333333335</v>
      </c>
      <c r="G1401" s="21"/>
    </row>
    <row r="1402" spans="2:7" x14ac:dyDescent="0.25">
      <c r="B1402" s="5">
        <v>45078</v>
      </c>
      <c r="C1402" s="25" t="s">
        <v>67</v>
      </c>
      <c r="D1402" s="6" t="s">
        <v>13</v>
      </c>
      <c r="E1402" s="27">
        <v>718.71600000000001</v>
      </c>
      <c r="F1402" s="28">
        <v>503.10120000000001</v>
      </c>
      <c r="G1402" s="21"/>
    </row>
    <row r="1403" spans="2:7" x14ac:dyDescent="0.25">
      <c r="B1403" s="5">
        <v>44927</v>
      </c>
      <c r="C1403" s="25">
        <v>1170824</v>
      </c>
      <c r="D1403" s="6" t="s">
        <v>13</v>
      </c>
      <c r="E1403" s="27">
        <v>387.40133333333335</v>
      </c>
      <c r="F1403" s="28">
        <v>271.18093333333337</v>
      </c>
      <c r="G1403" s="21"/>
    </row>
    <row r="1404" spans="2:7" x14ac:dyDescent="0.25">
      <c r="B1404" s="5">
        <v>44986</v>
      </c>
      <c r="C1404" s="25">
        <v>1107133</v>
      </c>
      <c r="D1404" s="6" t="s">
        <v>13</v>
      </c>
      <c r="E1404" s="27">
        <v>97.962000000000003</v>
      </c>
      <c r="F1404" s="28">
        <v>68.573400000000007</v>
      </c>
      <c r="G1404" s="21"/>
    </row>
    <row r="1405" spans="2:7" x14ac:dyDescent="0.25">
      <c r="B1405" s="5">
        <v>45017</v>
      </c>
      <c r="C1405" s="25" t="s">
        <v>124</v>
      </c>
      <c r="D1405" s="6" t="s">
        <v>18</v>
      </c>
      <c r="E1405" s="27">
        <v>1093.0339999999999</v>
      </c>
      <c r="F1405" s="28">
        <v>765.12379999999996</v>
      </c>
      <c r="G1405" s="21"/>
    </row>
    <row r="1406" spans="2:7" x14ac:dyDescent="0.25">
      <c r="B1406" s="5">
        <v>45017</v>
      </c>
      <c r="C1406" s="25" t="s">
        <v>125</v>
      </c>
      <c r="D1406" s="6" t="s">
        <v>19</v>
      </c>
      <c r="E1406" s="27">
        <v>735.10399999999993</v>
      </c>
      <c r="F1406" s="28">
        <v>514.57280000000003</v>
      </c>
      <c r="G1406" s="21"/>
    </row>
    <row r="1407" spans="2:7" x14ac:dyDescent="0.25">
      <c r="B1407" s="5">
        <v>44958</v>
      </c>
      <c r="C1407" s="25" t="s">
        <v>116</v>
      </c>
      <c r="D1407" s="6" t="s">
        <v>13</v>
      </c>
      <c r="E1407" s="27">
        <v>87.167999999999992</v>
      </c>
      <c r="F1407" s="28">
        <v>61.017600000000002</v>
      </c>
      <c r="G1407" s="21"/>
    </row>
    <row r="1408" spans="2:7" x14ac:dyDescent="0.25">
      <c r="B1408" s="5">
        <v>45047</v>
      </c>
      <c r="C1408" s="25">
        <v>4411</v>
      </c>
      <c r="D1408" s="6" t="s">
        <v>17</v>
      </c>
      <c r="E1408" s="27">
        <v>140.22</v>
      </c>
      <c r="F1408" s="28">
        <v>98.154000000000011</v>
      </c>
      <c r="G1408" s="21"/>
    </row>
    <row r="1409" spans="2:7" x14ac:dyDescent="0.25">
      <c r="B1409" s="5">
        <v>45078</v>
      </c>
      <c r="C1409" s="25" t="s">
        <v>85</v>
      </c>
      <c r="D1409" s="6" t="s">
        <v>9</v>
      </c>
      <c r="E1409" s="27">
        <v>0</v>
      </c>
      <c r="F1409" s="28">
        <v>0</v>
      </c>
      <c r="G1409" s="21"/>
    </row>
    <row r="1410" spans="2:7" x14ac:dyDescent="0.25">
      <c r="B1410" s="5">
        <v>45170</v>
      </c>
      <c r="C1410" s="25" t="s">
        <v>85</v>
      </c>
      <c r="D1410" s="6" t="s">
        <v>9</v>
      </c>
      <c r="E1410" s="27">
        <v>0</v>
      </c>
      <c r="F1410" s="28">
        <v>0</v>
      </c>
      <c r="G1410" s="21"/>
    </row>
    <row r="1411" spans="2:7" x14ac:dyDescent="0.25">
      <c r="B1411" s="5">
        <v>45047</v>
      </c>
      <c r="C1411" s="25">
        <v>1181368</v>
      </c>
      <c r="D1411" s="6" t="s">
        <v>10</v>
      </c>
      <c r="E1411" s="27">
        <v>3670.548666666667</v>
      </c>
      <c r="F1411" s="28">
        <v>2569.3840666666665</v>
      </c>
      <c r="G1411" s="21"/>
    </row>
    <row r="1412" spans="2:7" x14ac:dyDescent="0.25">
      <c r="B1412" s="5">
        <v>45078</v>
      </c>
      <c r="C1412" s="25">
        <v>1181368</v>
      </c>
      <c r="D1412" s="6" t="s">
        <v>10</v>
      </c>
      <c r="E1412" s="27">
        <v>3693.6873333333333</v>
      </c>
      <c r="F1412" s="28">
        <v>2585.5811333333336</v>
      </c>
      <c r="G1412" s="21"/>
    </row>
    <row r="1413" spans="2:7" x14ac:dyDescent="0.25">
      <c r="B1413" s="5">
        <v>45108</v>
      </c>
      <c r="C1413" s="25">
        <v>1181368</v>
      </c>
      <c r="D1413" s="6" t="s">
        <v>10</v>
      </c>
      <c r="E1413" s="27">
        <v>3600.0753333333332</v>
      </c>
      <c r="F1413" s="28">
        <v>2520.052733333333</v>
      </c>
      <c r="G1413" s="21"/>
    </row>
    <row r="1414" spans="2:7" x14ac:dyDescent="0.25">
      <c r="B1414" s="5">
        <v>45139</v>
      </c>
      <c r="C1414" s="25">
        <v>1181368</v>
      </c>
      <c r="D1414" s="6" t="s">
        <v>10</v>
      </c>
      <c r="E1414" s="27">
        <v>3733.3333333333335</v>
      </c>
      <c r="F1414" s="28">
        <v>2613.3333333333335</v>
      </c>
      <c r="G1414" s="21"/>
    </row>
    <row r="1415" spans="2:7" x14ac:dyDescent="0.25">
      <c r="B1415" s="5">
        <v>45170</v>
      </c>
      <c r="C1415" s="25">
        <v>1181368</v>
      </c>
      <c r="D1415" s="6" t="s">
        <v>10</v>
      </c>
      <c r="E1415" s="27">
        <v>3729.8713333333335</v>
      </c>
      <c r="F1415" s="28">
        <v>2610.9099333333338</v>
      </c>
      <c r="G1415" s="21"/>
    </row>
    <row r="1416" spans="2:7" x14ac:dyDescent="0.25">
      <c r="B1416" s="5">
        <v>45200</v>
      </c>
      <c r="C1416" s="25">
        <v>1181368</v>
      </c>
      <c r="D1416" s="6" t="s">
        <v>10</v>
      </c>
      <c r="E1416" s="27">
        <v>3659.2333333333331</v>
      </c>
      <c r="F1416" s="28">
        <v>2561.4633333333331</v>
      </c>
      <c r="G1416" s="21"/>
    </row>
    <row r="1417" spans="2:7" x14ac:dyDescent="0.25">
      <c r="B1417" s="5">
        <v>45047</v>
      </c>
      <c r="C1417" s="25" t="s">
        <v>77</v>
      </c>
      <c r="D1417" s="6" t="s">
        <v>13</v>
      </c>
      <c r="E1417" s="27">
        <v>0</v>
      </c>
      <c r="F1417" s="28">
        <v>0</v>
      </c>
      <c r="G1417" s="21"/>
    </row>
    <row r="1418" spans="2:7" x14ac:dyDescent="0.25">
      <c r="B1418" s="5">
        <v>45017</v>
      </c>
      <c r="C1418" s="25" t="s">
        <v>103</v>
      </c>
      <c r="D1418" s="6" t="s">
        <v>17</v>
      </c>
      <c r="E1418" s="27">
        <v>1368.4273333333333</v>
      </c>
      <c r="F1418" s="28">
        <v>957.89913333333345</v>
      </c>
      <c r="G1418" s="21"/>
    </row>
    <row r="1419" spans="2:7" x14ac:dyDescent="0.25">
      <c r="B1419" s="5">
        <v>45047</v>
      </c>
      <c r="C1419" s="25" t="s">
        <v>124</v>
      </c>
      <c r="D1419" s="6" t="s">
        <v>18</v>
      </c>
      <c r="E1419" s="27">
        <v>847.09933333333333</v>
      </c>
      <c r="F1419" s="28">
        <v>592.96953333333329</v>
      </c>
      <c r="G1419" s="21"/>
    </row>
    <row r="1420" spans="2:7" x14ac:dyDescent="0.25">
      <c r="B1420" s="5">
        <v>45078</v>
      </c>
      <c r="C1420" s="25" t="s">
        <v>124</v>
      </c>
      <c r="D1420" s="6" t="s">
        <v>18</v>
      </c>
      <c r="E1420" s="27">
        <v>796.89466666666669</v>
      </c>
      <c r="F1420" s="28">
        <v>557.8262666666667</v>
      </c>
      <c r="G1420" s="21"/>
    </row>
    <row r="1421" spans="2:7" x14ac:dyDescent="0.25">
      <c r="B1421" s="5">
        <v>45108</v>
      </c>
      <c r="C1421" s="25" t="s">
        <v>124</v>
      </c>
      <c r="D1421" s="6" t="s">
        <v>18</v>
      </c>
      <c r="E1421" s="27">
        <v>742.81200000000001</v>
      </c>
      <c r="F1421" s="28">
        <v>519.96839999999997</v>
      </c>
      <c r="G1421" s="21"/>
    </row>
    <row r="1422" spans="2:7" x14ac:dyDescent="0.25">
      <c r="B1422" s="5">
        <v>45139</v>
      </c>
      <c r="C1422" s="25" t="s">
        <v>124</v>
      </c>
      <c r="D1422" s="6" t="s">
        <v>18</v>
      </c>
      <c r="E1422" s="27">
        <v>762.99933333333331</v>
      </c>
      <c r="F1422" s="28">
        <v>534.0995333333334</v>
      </c>
      <c r="G1422" s="21"/>
    </row>
    <row r="1423" spans="2:7" x14ac:dyDescent="0.25">
      <c r="B1423" s="5">
        <v>44927</v>
      </c>
      <c r="C1423" s="25">
        <v>1101371</v>
      </c>
      <c r="D1423" s="6" t="s">
        <v>14</v>
      </c>
      <c r="E1423" s="27">
        <v>99.734666666666669</v>
      </c>
      <c r="F1423" s="28">
        <v>69.814266666666668</v>
      </c>
      <c r="G1423" s="21"/>
    </row>
    <row r="1424" spans="2:7" x14ac:dyDescent="0.25">
      <c r="B1424" s="5">
        <v>44927</v>
      </c>
      <c r="C1424" s="25" t="s">
        <v>112</v>
      </c>
      <c r="D1424" s="6" t="s">
        <v>16</v>
      </c>
      <c r="E1424" s="27">
        <v>0</v>
      </c>
      <c r="F1424" s="28">
        <v>0</v>
      </c>
      <c r="G1424" s="21"/>
    </row>
    <row r="1425" spans="2:7" x14ac:dyDescent="0.25">
      <c r="B1425" s="5">
        <v>44927</v>
      </c>
      <c r="C1425" s="25" t="s">
        <v>92</v>
      </c>
      <c r="D1425" s="6" t="s">
        <v>15</v>
      </c>
      <c r="E1425" s="27">
        <v>1083.6373333333333</v>
      </c>
      <c r="F1425" s="28">
        <v>758.54613333333327</v>
      </c>
      <c r="G1425" s="21"/>
    </row>
    <row r="1426" spans="2:7" x14ac:dyDescent="0.25">
      <c r="B1426" s="5">
        <v>45108</v>
      </c>
      <c r="C1426" s="25" t="s">
        <v>67</v>
      </c>
      <c r="D1426" s="6" t="s">
        <v>13</v>
      </c>
      <c r="E1426" s="27">
        <v>711.346</v>
      </c>
      <c r="F1426" s="28">
        <v>497.94220000000001</v>
      </c>
      <c r="G1426" s="21"/>
    </row>
    <row r="1427" spans="2:7" x14ac:dyDescent="0.25">
      <c r="B1427" s="5">
        <v>45078</v>
      </c>
      <c r="C1427" s="25" t="s">
        <v>116</v>
      </c>
      <c r="D1427" s="6" t="s">
        <v>13</v>
      </c>
      <c r="E1427" s="27">
        <v>1784.9728</v>
      </c>
      <c r="F1427" s="28">
        <v>1249.4809600000001</v>
      </c>
      <c r="G1427" s="21"/>
    </row>
    <row r="1428" spans="2:7" x14ac:dyDescent="0.25">
      <c r="B1428" s="5">
        <v>45078</v>
      </c>
      <c r="C1428" s="25" t="s">
        <v>116</v>
      </c>
      <c r="D1428" s="6" t="s">
        <v>13</v>
      </c>
      <c r="E1428" s="27">
        <v>347.19133333333332</v>
      </c>
      <c r="F1428" s="28">
        <v>243.03393333333332</v>
      </c>
      <c r="G1428" s="21"/>
    </row>
    <row r="1429" spans="2:7" x14ac:dyDescent="0.25">
      <c r="B1429" s="5">
        <v>45108</v>
      </c>
      <c r="C1429" s="25" t="s">
        <v>116</v>
      </c>
      <c r="D1429" s="6" t="s">
        <v>13</v>
      </c>
      <c r="E1429" s="27">
        <v>406.6926666666667</v>
      </c>
      <c r="F1429" s="28">
        <v>284.68486666666666</v>
      </c>
      <c r="G1429" s="21"/>
    </row>
    <row r="1430" spans="2:7" x14ac:dyDescent="0.25">
      <c r="B1430" s="5">
        <v>45139</v>
      </c>
      <c r="C1430" s="25" t="s">
        <v>116</v>
      </c>
      <c r="D1430" s="6" t="s">
        <v>13</v>
      </c>
      <c r="E1430" s="27">
        <v>701.03266666666661</v>
      </c>
      <c r="F1430" s="28">
        <v>490.72286666666668</v>
      </c>
      <c r="G1430" s="21"/>
    </row>
    <row r="1431" spans="2:7" x14ac:dyDescent="0.25">
      <c r="B1431" s="5">
        <v>45170</v>
      </c>
      <c r="C1431" s="25" t="s">
        <v>116</v>
      </c>
      <c r="D1431" s="6" t="s">
        <v>13</v>
      </c>
      <c r="E1431" s="27">
        <v>140.82133333333334</v>
      </c>
      <c r="F1431" s="28">
        <v>98.574933333333348</v>
      </c>
      <c r="G1431" s="21"/>
    </row>
    <row r="1432" spans="2:7" x14ac:dyDescent="0.25">
      <c r="B1432" s="5">
        <v>45170</v>
      </c>
      <c r="C1432" s="25" t="s">
        <v>116</v>
      </c>
      <c r="D1432" s="6" t="s">
        <v>13</v>
      </c>
      <c r="E1432" s="27">
        <v>71.069333333333333</v>
      </c>
      <c r="F1432" s="28">
        <v>49.748533333333334</v>
      </c>
      <c r="G1432" s="21"/>
    </row>
    <row r="1433" spans="2:7" x14ac:dyDescent="0.25">
      <c r="B1433" s="5">
        <v>45200</v>
      </c>
      <c r="C1433" s="25" t="s">
        <v>116</v>
      </c>
      <c r="D1433" s="6" t="s">
        <v>13</v>
      </c>
      <c r="E1433" s="27">
        <v>375.07800000000003</v>
      </c>
      <c r="F1433" s="28">
        <v>262.55460000000005</v>
      </c>
      <c r="G1433" s="21"/>
    </row>
    <row r="1434" spans="2:7" x14ac:dyDescent="0.25">
      <c r="B1434" s="5">
        <v>45200</v>
      </c>
      <c r="C1434" s="25" t="s">
        <v>116</v>
      </c>
      <c r="D1434" s="6" t="s">
        <v>13</v>
      </c>
      <c r="E1434" s="27">
        <v>353.65733333333333</v>
      </c>
      <c r="F1434" s="28">
        <v>247.56013333333334</v>
      </c>
      <c r="G1434" s="21"/>
    </row>
    <row r="1435" spans="2:7" x14ac:dyDescent="0.25">
      <c r="B1435" s="5">
        <v>45170</v>
      </c>
      <c r="C1435" s="25">
        <v>11566</v>
      </c>
      <c r="D1435" s="6" t="s">
        <v>5</v>
      </c>
      <c r="E1435" s="27">
        <v>1181.8853333333332</v>
      </c>
      <c r="F1435" s="28">
        <v>827.31973333333326</v>
      </c>
      <c r="G1435" s="21"/>
    </row>
    <row r="1436" spans="2:7" x14ac:dyDescent="0.25">
      <c r="B1436" s="5">
        <v>44958</v>
      </c>
      <c r="C1436" s="25">
        <v>1170824</v>
      </c>
      <c r="D1436" s="6" t="s">
        <v>13</v>
      </c>
      <c r="E1436" s="27">
        <v>561.55733333333342</v>
      </c>
      <c r="F1436" s="28">
        <v>393.09013333333337</v>
      </c>
      <c r="G1436" s="21"/>
    </row>
    <row r="1437" spans="2:7" x14ac:dyDescent="0.25">
      <c r="B1437" s="5">
        <v>44927</v>
      </c>
      <c r="C1437" s="25" t="s">
        <v>108</v>
      </c>
      <c r="D1437" s="6" t="s">
        <v>13</v>
      </c>
      <c r="E1437" s="27">
        <v>1257.5260000000001</v>
      </c>
      <c r="F1437" s="28">
        <v>880.26820000000009</v>
      </c>
      <c r="G1437" s="21"/>
    </row>
    <row r="1438" spans="2:7" x14ac:dyDescent="0.25">
      <c r="B1438" s="5">
        <v>45047</v>
      </c>
      <c r="C1438" s="25" t="s">
        <v>125</v>
      </c>
      <c r="D1438" s="6" t="s">
        <v>19</v>
      </c>
      <c r="E1438" s="27">
        <v>367.226</v>
      </c>
      <c r="F1438" s="28">
        <v>257.05820000000006</v>
      </c>
      <c r="G1438" s="21"/>
    </row>
    <row r="1439" spans="2:7" x14ac:dyDescent="0.25">
      <c r="B1439" s="5">
        <v>45017</v>
      </c>
      <c r="C1439" s="25" t="s">
        <v>85</v>
      </c>
      <c r="D1439" s="6" t="s">
        <v>9</v>
      </c>
      <c r="E1439" s="27">
        <v>312.40800000000002</v>
      </c>
      <c r="F1439" s="28">
        <v>218.68559999999997</v>
      </c>
      <c r="G1439" s="21"/>
    </row>
    <row r="1440" spans="2:7" x14ac:dyDescent="0.25">
      <c r="B1440" s="5">
        <v>45170</v>
      </c>
      <c r="C1440" s="25">
        <v>791133</v>
      </c>
      <c r="D1440" s="6" t="s">
        <v>15</v>
      </c>
      <c r="E1440" s="27">
        <v>1426.846</v>
      </c>
      <c r="F1440" s="28">
        <v>998.79219999999987</v>
      </c>
      <c r="G1440" s="21"/>
    </row>
    <row r="1441" spans="2:7" x14ac:dyDescent="0.25">
      <c r="B1441" s="5">
        <v>45139</v>
      </c>
      <c r="C1441" s="25">
        <v>1110236</v>
      </c>
      <c r="D1441" s="6" t="s">
        <v>15</v>
      </c>
      <c r="E1441" s="27">
        <v>759.58600000000001</v>
      </c>
      <c r="F1441" s="28">
        <v>531.71019999999999</v>
      </c>
      <c r="G1441" s="21"/>
    </row>
    <row r="1442" spans="2:7" x14ac:dyDescent="0.25">
      <c r="B1442" s="5">
        <v>45078</v>
      </c>
      <c r="C1442" s="25" t="s">
        <v>92</v>
      </c>
      <c r="D1442" s="6" t="s">
        <v>15</v>
      </c>
      <c r="E1442" s="27">
        <v>0</v>
      </c>
      <c r="F1442" s="28">
        <v>0</v>
      </c>
      <c r="G1442" s="21"/>
    </row>
    <row r="1443" spans="2:7" x14ac:dyDescent="0.25">
      <c r="B1443" s="5">
        <v>45139</v>
      </c>
      <c r="C1443" s="25">
        <v>791133</v>
      </c>
      <c r="D1443" s="6" t="s">
        <v>15</v>
      </c>
      <c r="E1443" s="27">
        <v>2295.9186666666665</v>
      </c>
      <c r="F1443" s="28">
        <v>1607.1430666666668</v>
      </c>
      <c r="G1443" s="21"/>
    </row>
    <row r="1444" spans="2:7" x14ac:dyDescent="0.25">
      <c r="B1444" s="5">
        <v>45017</v>
      </c>
      <c r="C1444" s="25" t="s">
        <v>99</v>
      </c>
      <c r="D1444" s="6" t="s">
        <v>16</v>
      </c>
      <c r="E1444" s="27">
        <v>109.64133333333332</v>
      </c>
      <c r="F1444" s="28">
        <v>76.748933333333326</v>
      </c>
      <c r="G1444" s="21"/>
    </row>
    <row r="1445" spans="2:7" x14ac:dyDescent="0.25">
      <c r="B1445" s="5">
        <v>45139</v>
      </c>
      <c r="C1445" s="25" t="s">
        <v>125</v>
      </c>
      <c r="D1445" s="6" t="s">
        <v>19</v>
      </c>
      <c r="E1445" s="27">
        <v>451.00733333333329</v>
      </c>
      <c r="F1445" s="28">
        <v>315.70513333333326</v>
      </c>
      <c r="G1445" s="21"/>
    </row>
    <row r="1446" spans="2:7" x14ac:dyDescent="0.25">
      <c r="B1446" s="5">
        <v>44927</v>
      </c>
      <c r="C1446" s="25">
        <v>1107133</v>
      </c>
      <c r="D1446" s="6" t="s">
        <v>13</v>
      </c>
      <c r="E1446" s="27">
        <v>35.75333333333333</v>
      </c>
      <c r="F1446" s="28">
        <v>25.027333333333331</v>
      </c>
      <c r="G1446" s="21"/>
    </row>
    <row r="1447" spans="2:7" x14ac:dyDescent="0.25">
      <c r="B1447" s="5">
        <v>44958</v>
      </c>
      <c r="C1447" s="25">
        <v>1101371</v>
      </c>
      <c r="D1447" s="6" t="s">
        <v>14</v>
      </c>
      <c r="E1447" s="27">
        <v>81.561999999999998</v>
      </c>
      <c r="F1447" s="28">
        <v>57.093400000000003</v>
      </c>
      <c r="G1447" s="21"/>
    </row>
    <row r="1448" spans="2:7" x14ac:dyDescent="0.25">
      <c r="B1448" s="5">
        <v>45078</v>
      </c>
      <c r="C1448" s="25" t="s">
        <v>77</v>
      </c>
      <c r="D1448" s="6" t="s">
        <v>13</v>
      </c>
      <c r="E1448" s="27">
        <v>2737.7719999999999</v>
      </c>
      <c r="F1448" s="28">
        <v>1916.4404</v>
      </c>
      <c r="G1448" s="21"/>
    </row>
    <row r="1449" spans="2:7" x14ac:dyDescent="0.25">
      <c r="B1449" s="5">
        <v>45078</v>
      </c>
      <c r="C1449" s="25" t="s">
        <v>125</v>
      </c>
      <c r="D1449" s="6" t="s">
        <v>19</v>
      </c>
      <c r="E1449" s="27">
        <v>894.79133333333334</v>
      </c>
      <c r="F1449" s="28">
        <v>626.35393333333343</v>
      </c>
      <c r="G1449" s="21"/>
    </row>
    <row r="1450" spans="2:7" x14ac:dyDescent="0.25">
      <c r="B1450" s="5">
        <v>45047</v>
      </c>
      <c r="C1450" s="25">
        <v>1104179</v>
      </c>
      <c r="D1450" s="6" t="s">
        <v>7</v>
      </c>
      <c r="E1450" s="27">
        <v>1571.6986666666667</v>
      </c>
      <c r="F1450" s="28">
        <v>1100.1890666666666</v>
      </c>
      <c r="G1450" s="21"/>
    </row>
    <row r="1451" spans="2:7" x14ac:dyDescent="0.25">
      <c r="B1451" s="5">
        <v>45200</v>
      </c>
      <c r="C1451" s="25" t="s">
        <v>96</v>
      </c>
      <c r="D1451" s="6" t="s">
        <v>11</v>
      </c>
      <c r="E1451" s="27">
        <v>3333.3333333333335</v>
      </c>
      <c r="F1451" s="28">
        <v>2333.3333333333335</v>
      </c>
      <c r="G1451" s="21"/>
    </row>
    <row r="1452" spans="2:7" x14ac:dyDescent="0.25">
      <c r="B1452" s="5">
        <v>45200</v>
      </c>
      <c r="C1452" s="25">
        <v>1109016</v>
      </c>
      <c r="D1452" s="6" t="s">
        <v>11</v>
      </c>
      <c r="E1452" s="27">
        <v>449.25933333333336</v>
      </c>
      <c r="F1452" s="28">
        <v>314.48153333333335</v>
      </c>
      <c r="G1452" s="21"/>
    </row>
    <row r="1453" spans="2:7" x14ac:dyDescent="0.25">
      <c r="B1453" s="5">
        <v>45200</v>
      </c>
      <c r="C1453" s="25">
        <v>1170201</v>
      </c>
      <c r="D1453" s="6" t="s">
        <v>17</v>
      </c>
      <c r="E1453" s="27">
        <v>3249.0333333333333</v>
      </c>
      <c r="F1453" s="28">
        <v>2274.3233333333333</v>
      </c>
      <c r="G1453" s="21"/>
    </row>
    <row r="1454" spans="2:7" x14ac:dyDescent="0.25">
      <c r="B1454" s="5">
        <v>45017</v>
      </c>
      <c r="C1454" s="25">
        <v>791133</v>
      </c>
      <c r="D1454" s="6" t="s">
        <v>15</v>
      </c>
      <c r="E1454" s="27">
        <v>2016.6860000000001</v>
      </c>
      <c r="F1454" s="28">
        <v>1411.6802</v>
      </c>
      <c r="G1454" s="21"/>
    </row>
    <row r="1455" spans="2:7" x14ac:dyDescent="0.25">
      <c r="B1455" s="5">
        <v>44958</v>
      </c>
      <c r="C1455" s="25">
        <v>4411</v>
      </c>
      <c r="D1455" s="6" t="s">
        <v>17</v>
      </c>
      <c r="E1455" s="27">
        <v>5.3486666666666673</v>
      </c>
      <c r="F1455" s="28">
        <v>3.7440666666666669</v>
      </c>
      <c r="G1455" s="21"/>
    </row>
    <row r="1456" spans="2:7" x14ac:dyDescent="0.25">
      <c r="B1456" s="5">
        <v>45017</v>
      </c>
      <c r="C1456" s="25">
        <v>1142886</v>
      </c>
      <c r="D1456" s="6" t="s">
        <v>10</v>
      </c>
      <c r="E1456" s="27">
        <v>53.34</v>
      </c>
      <c r="F1456" s="28">
        <v>37.338000000000001</v>
      </c>
      <c r="G1456" s="21"/>
    </row>
    <row r="1457" spans="2:7" x14ac:dyDescent="0.25">
      <c r="B1457" s="5">
        <v>45017</v>
      </c>
      <c r="C1457" s="25" t="s">
        <v>119</v>
      </c>
      <c r="D1457" s="6" t="s">
        <v>5</v>
      </c>
      <c r="E1457" s="27">
        <v>845.03800000000001</v>
      </c>
      <c r="F1457" s="28">
        <v>591.52659999999992</v>
      </c>
      <c r="G1457" s="21"/>
    </row>
    <row r="1458" spans="2:7" x14ac:dyDescent="0.25">
      <c r="B1458" s="5">
        <v>45078</v>
      </c>
      <c r="C1458" s="25">
        <v>11566</v>
      </c>
      <c r="D1458" s="6" t="s">
        <v>5</v>
      </c>
      <c r="E1458" s="27">
        <v>459.41800000000001</v>
      </c>
      <c r="F1458" s="28">
        <v>321.59260000000006</v>
      </c>
      <c r="G1458" s="21"/>
    </row>
    <row r="1459" spans="2:7" x14ac:dyDescent="0.25">
      <c r="B1459" s="5">
        <v>44958</v>
      </c>
      <c r="C1459" s="25">
        <v>1106927</v>
      </c>
      <c r="D1459" s="6" t="s">
        <v>13</v>
      </c>
      <c r="E1459" s="27">
        <v>1102.4360000000001</v>
      </c>
      <c r="F1459" s="28">
        <v>771.7052000000001</v>
      </c>
      <c r="G1459" s="21"/>
    </row>
    <row r="1460" spans="2:7" x14ac:dyDescent="0.25">
      <c r="B1460" s="5">
        <v>45078</v>
      </c>
      <c r="C1460" s="25" t="s">
        <v>111</v>
      </c>
      <c r="D1460" s="6" t="s">
        <v>15</v>
      </c>
      <c r="E1460" s="27">
        <v>2868.3666666666668</v>
      </c>
      <c r="F1460" s="28">
        <v>2007.8566666666666</v>
      </c>
      <c r="G1460" s="21"/>
    </row>
    <row r="1461" spans="2:7" x14ac:dyDescent="0.25">
      <c r="B1461" s="5">
        <v>44927</v>
      </c>
      <c r="C1461" s="25" t="s">
        <v>119</v>
      </c>
      <c r="D1461" s="6" t="s">
        <v>5</v>
      </c>
      <c r="E1461" s="27">
        <v>2147.3986666666665</v>
      </c>
      <c r="F1461" s="28">
        <v>1503.1790666666668</v>
      </c>
      <c r="G1461" s="21"/>
    </row>
    <row r="1462" spans="2:7" x14ac:dyDescent="0.25">
      <c r="B1462" s="5">
        <v>44958</v>
      </c>
      <c r="C1462" s="25" t="s">
        <v>119</v>
      </c>
      <c r="D1462" s="6" t="s">
        <v>5</v>
      </c>
      <c r="E1462" s="27">
        <v>2368.7673333333337</v>
      </c>
      <c r="F1462" s="28">
        <v>1658.1371333333334</v>
      </c>
      <c r="G1462" s="21"/>
    </row>
    <row r="1463" spans="2:7" x14ac:dyDescent="0.25">
      <c r="B1463" s="5">
        <v>44986</v>
      </c>
      <c r="C1463" s="25" t="s">
        <v>119</v>
      </c>
      <c r="D1463" s="6" t="s">
        <v>5</v>
      </c>
      <c r="E1463" s="27">
        <v>2274.1999999999998</v>
      </c>
      <c r="F1463" s="28">
        <v>1591.9399999999998</v>
      </c>
      <c r="G1463" s="21"/>
    </row>
    <row r="1464" spans="2:7" x14ac:dyDescent="0.25">
      <c r="B1464" s="5">
        <v>44958</v>
      </c>
      <c r="C1464" s="25" t="s">
        <v>62</v>
      </c>
      <c r="D1464" s="6" t="s">
        <v>6</v>
      </c>
      <c r="E1464" s="27">
        <v>3293.4173333333333</v>
      </c>
      <c r="F1464" s="28">
        <v>2305.3921333333333</v>
      </c>
      <c r="G1464" s="21"/>
    </row>
    <row r="1465" spans="2:7" x14ac:dyDescent="0.25">
      <c r="B1465" s="5">
        <v>45170</v>
      </c>
      <c r="C1465" s="25" t="s">
        <v>126</v>
      </c>
      <c r="D1465" s="6" t="s">
        <v>19</v>
      </c>
      <c r="E1465" s="27">
        <v>3333.3333333333335</v>
      </c>
      <c r="F1465" s="28">
        <v>2333.3333333333335</v>
      </c>
      <c r="G1465" s="21"/>
    </row>
    <row r="1466" spans="2:7" x14ac:dyDescent="0.25">
      <c r="B1466" s="5">
        <v>45200</v>
      </c>
      <c r="C1466" s="25" t="s">
        <v>126</v>
      </c>
      <c r="D1466" s="6" t="s">
        <v>19</v>
      </c>
      <c r="E1466" s="27">
        <v>2697.5913333333333</v>
      </c>
      <c r="F1466" s="28">
        <v>1888.3139333333336</v>
      </c>
      <c r="G1466" s="21"/>
    </row>
    <row r="1467" spans="2:7" x14ac:dyDescent="0.25">
      <c r="B1467" s="5">
        <v>44927</v>
      </c>
      <c r="C1467" s="25">
        <v>1112418</v>
      </c>
      <c r="D1467" s="6" t="s">
        <v>17</v>
      </c>
      <c r="E1467" s="27">
        <v>2341.1220000000003</v>
      </c>
      <c r="F1467" s="28">
        <v>1638.7854000000002</v>
      </c>
      <c r="G1467" s="21"/>
    </row>
    <row r="1468" spans="2:7" x14ac:dyDescent="0.25">
      <c r="B1468" s="5">
        <v>44958</v>
      </c>
      <c r="C1468" s="25">
        <v>1112418</v>
      </c>
      <c r="D1468" s="6" t="s">
        <v>17</v>
      </c>
      <c r="E1468" s="27">
        <v>292.82266666666669</v>
      </c>
      <c r="F1468" s="28">
        <v>204.97586666666666</v>
      </c>
      <c r="G1468" s="21"/>
    </row>
    <row r="1469" spans="2:7" x14ac:dyDescent="0.25">
      <c r="B1469" s="5">
        <v>44958</v>
      </c>
      <c r="C1469" s="25">
        <v>1112418</v>
      </c>
      <c r="D1469" s="6" t="s">
        <v>17</v>
      </c>
      <c r="E1469" s="27">
        <v>1566.3440000000001</v>
      </c>
      <c r="F1469" s="28">
        <v>1096.4408000000001</v>
      </c>
      <c r="G1469" s="21"/>
    </row>
    <row r="1470" spans="2:7" x14ac:dyDescent="0.25">
      <c r="B1470" s="5">
        <v>45170</v>
      </c>
      <c r="C1470" s="25">
        <v>1112418</v>
      </c>
      <c r="D1470" s="6" t="s">
        <v>17</v>
      </c>
      <c r="E1470" s="27">
        <v>3193.5080000000003</v>
      </c>
      <c r="F1470" s="28">
        <v>2235.4556000000002</v>
      </c>
      <c r="G1470" s="21"/>
    </row>
    <row r="1471" spans="2:7" x14ac:dyDescent="0.25">
      <c r="B1471" s="5">
        <v>44958</v>
      </c>
      <c r="C1471" s="25" t="s">
        <v>92</v>
      </c>
      <c r="D1471" s="6" t="s">
        <v>15</v>
      </c>
      <c r="E1471" s="27">
        <v>0</v>
      </c>
      <c r="F1471" s="28">
        <v>0</v>
      </c>
      <c r="G1471" s="21"/>
    </row>
    <row r="1472" spans="2:7" x14ac:dyDescent="0.25">
      <c r="B1472" s="5">
        <v>44927</v>
      </c>
      <c r="C1472" s="25">
        <v>1179895</v>
      </c>
      <c r="D1472" s="6" t="s">
        <v>15</v>
      </c>
      <c r="E1472" s="27">
        <v>2561.0493333333334</v>
      </c>
      <c r="F1472" s="28">
        <v>1792.734533333333</v>
      </c>
      <c r="G1472" s="21"/>
    </row>
    <row r="1473" spans="2:7" x14ac:dyDescent="0.25">
      <c r="B1473" s="5">
        <v>44958</v>
      </c>
      <c r="C1473" s="25">
        <v>1179895</v>
      </c>
      <c r="D1473" s="6" t="s">
        <v>15</v>
      </c>
      <c r="E1473" s="27">
        <v>1464.9686666666666</v>
      </c>
      <c r="F1473" s="28">
        <v>1025.4780666666666</v>
      </c>
      <c r="G1473" s="21"/>
    </row>
    <row r="1474" spans="2:7" x14ac:dyDescent="0.25">
      <c r="B1474" s="5">
        <v>44986</v>
      </c>
      <c r="C1474" s="25">
        <v>1179895</v>
      </c>
      <c r="D1474" s="6" t="s">
        <v>15</v>
      </c>
      <c r="E1474" s="27">
        <v>1164.1466666666668</v>
      </c>
      <c r="F1474" s="28">
        <v>814.90266666666673</v>
      </c>
      <c r="G1474" s="21"/>
    </row>
    <row r="1475" spans="2:7" x14ac:dyDescent="0.25">
      <c r="B1475" s="5">
        <v>44927</v>
      </c>
      <c r="C1475" s="25" t="s">
        <v>111</v>
      </c>
      <c r="D1475" s="6" t="s">
        <v>15</v>
      </c>
      <c r="E1475" s="27">
        <v>2760.7926666666667</v>
      </c>
      <c r="F1475" s="28">
        <v>1932.5548666666666</v>
      </c>
      <c r="G1475" s="21"/>
    </row>
    <row r="1476" spans="2:7" x14ac:dyDescent="0.25">
      <c r="B1476" s="5">
        <v>44958</v>
      </c>
      <c r="C1476" s="25" t="s">
        <v>111</v>
      </c>
      <c r="D1476" s="6" t="s">
        <v>15</v>
      </c>
      <c r="E1476" s="27">
        <v>1628.7586666666668</v>
      </c>
      <c r="F1476" s="28">
        <v>1140.1310666666666</v>
      </c>
      <c r="G1476" s="21"/>
    </row>
    <row r="1477" spans="2:7" x14ac:dyDescent="0.25">
      <c r="B1477" s="5">
        <v>44958</v>
      </c>
      <c r="C1477" s="25" t="s">
        <v>111</v>
      </c>
      <c r="D1477" s="6" t="s">
        <v>15</v>
      </c>
      <c r="E1477" s="27">
        <v>2359.5786666666668</v>
      </c>
      <c r="F1477" s="28">
        <v>1651.7050666666667</v>
      </c>
      <c r="G1477" s="21"/>
    </row>
    <row r="1478" spans="2:7" x14ac:dyDescent="0.25">
      <c r="B1478" s="5">
        <v>44986</v>
      </c>
      <c r="C1478" s="25" t="s">
        <v>111</v>
      </c>
      <c r="D1478" s="6" t="s">
        <v>15</v>
      </c>
      <c r="E1478" s="27">
        <v>1223.7573333333335</v>
      </c>
      <c r="F1478" s="28">
        <v>856.63013333333345</v>
      </c>
      <c r="G1478" s="21"/>
    </row>
    <row r="1479" spans="2:7" x14ac:dyDescent="0.25">
      <c r="B1479" s="5">
        <v>44986</v>
      </c>
      <c r="C1479" s="25" t="s">
        <v>111</v>
      </c>
      <c r="D1479" s="6" t="s">
        <v>15</v>
      </c>
      <c r="E1479" s="27">
        <v>2559.7566666666667</v>
      </c>
      <c r="F1479" s="28">
        <v>1791.8296666666668</v>
      </c>
      <c r="G1479" s="21"/>
    </row>
    <row r="1480" spans="2:7" x14ac:dyDescent="0.25">
      <c r="B1480" s="5">
        <v>45017</v>
      </c>
      <c r="C1480" s="25" t="s">
        <v>111</v>
      </c>
      <c r="D1480" s="6" t="s">
        <v>15</v>
      </c>
      <c r="E1480" s="27">
        <v>1278.8566666666666</v>
      </c>
      <c r="F1480" s="28">
        <v>895.19966666666664</v>
      </c>
      <c r="G1480" s="21"/>
    </row>
    <row r="1481" spans="2:7" x14ac:dyDescent="0.25">
      <c r="B1481" s="5">
        <v>45017</v>
      </c>
      <c r="C1481" s="25" t="s">
        <v>111</v>
      </c>
      <c r="D1481" s="6" t="s">
        <v>15</v>
      </c>
      <c r="E1481" s="27">
        <v>2555.6586666666667</v>
      </c>
      <c r="F1481" s="28">
        <v>1788.9610666666665</v>
      </c>
      <c r="G1481" s="21"/>
    </row>
    <row r="1482" spans="2:7" x14ac:dyDescent="0.25">
      <c r="B1482" s="5">
        <v>45047</v>
      </c>
      <c r="C1482" s="25" t="s">
        <v>111</v>
      </c>
      <c r="D1482" s="6" t="s">
        <v>15</v>
      </c>
      <c r="E1482" s="27">
        <v>1179.5313333333334</v>
      </c>
      <c r="F1482" s="28">
        <v>825.67193333333341</v>
      </c>
      <c r="G1482" s="21"/>
    </row>
    <row r="1483" spans="2:7" x14ac:dyDescent="0.25">
      <c r="B1483" s="5">
        <v>45047</v>
      </c>
      <c r="C1483" s="25" t="s">
        <v>111</v>
      </c>
      <c r="D1483" s="6" t="s">
        <v>15</v>
      </c>
      <c r="E1483" s="27">
        <v>2666.0673333333334</v>
      </c>
      <c r="F1483" s="28">
        <v>1866.2471333333335</v>
      </c>
      <c r="G1483" s="21"/>
    </row>
    <row r="1484" spans="2:7" x14ac:dyDescent="0.25">
      <c r="B1484" s="5">
        <v>45047</v>
      </c>
      <c r="C1484" s="25" t="s">
        <v>111</v>
      </c>
      <c r="D1484" s="6" t="s">
        <v>15</v>
      </c>
      <c r="E1484" s="27">
        <v>3034.6200000000003</v>
      </c>
      <c r="F1484" s="28">
        <v>2124.2339999999999</v>
      </c>
      <c r="G1484" s="21"/>
    </row>
    <row r="1485" spans="2:7" x14ac:dyDescent="0.25">
      <c r="B1485" s="5">
        <v>45078</v>
      </c>
      <c r="C1485" s="25" t="s">
        <v>111</v>
      </c>
      <c r="D1485" s="6" t="s">
        <v>15</v>
      </c>
      <c r="E1485" s="27">
        <v>1357.9093333333333</v>
      </c>
      <c r="F1485" s="28">
        <v>950.5365333333333</v>
      </c>
      <c r="G1485" s="21"/>
    </row>
    <row r="1486" spans="2:7" x14ac:dyDescent="0.25">
      <c r="B1486" s="5">
        <v>45108</v>
      </c>
      <c r="C1486" s="25" t="s">
        <v>111</v>
      </c>
      <c r="D1486" s="6" t="s">
        <v>15</v>
      </c>
      <c r="E1486" s="27">
        <v>1087.944</v>
      </c>
      <c r="F1486" s="28">
        <v>761.56079999999997</v>
      </c>
      <c r="G1486" s="21"/>
    </row>
    <row r="1487" spans="2:7" x14ac:dyDescent="0.25">
      <c r="B1487" s="5">
        <v>45108</v>
      </c>
      <c r="C1487" s="25" t="s">
        <v>111</v>
      </c>
      <c r="D1487" s="6" t="s">
        <v>15</v>
      </c>
      <c r="E1487" s="27">
        <v>2688.7666666666669</v>
      </c>
      <c r="F1487" s="28">
        <v>1882.1366666666668</v>
      </c>
      <c r="G1487" s="21"/>
    </row>
    <row r="1488" spans="2:7" x14ac:dyDescent="0.25">
      <c r="B1488" s="5">
        <v>45139</v>
      </c>
      <c r="C1488" s="25" t="s">
        <v>111</v>
      </c>
      <c r="D1488" s="6" t="s">
        <v>15</v>
      </c>
      <c r="E1488" s="27">
        <v>1238.4853333333333</v>
      </c>
      <c r="F1488" s="28">
        <v>866.93973333333327</v>
      </c>
      <c r="G1488" s="21"/>
    </row>
    <row r="1489" spans="2:7" x14ac:dyDescent="0.25">
      <c r="B1489" s="5">
        <v>45139</v>
      </c>
      <c r="C1489" s="25" t="s">
        <v>111</v>
      </c>
      <c r="D1489" s="6" t="s">
        <v>15</v>
      </c>
      <c r="E1489" s="27">
        <v>753.48866666666663</v>
      </c>
      <c r="F1489" s="28">
        <v>527.44206666666662</v>
      </c>
      <c r="G1489" s="21"/>
    </row>
    <row r="1490" spans="2:7" x14ac:dyDescent="0.25">
      <c r="B1490" s="5">
        <v>45139</v>
      </c>
      <c r="C1490" s="25" t="s">
        <v>111</v>
      </c>
      <c r="D1490" s="6" t="s">
        <v>15</v>
      </c>
      <c r="E1490" s="27">
        <v>2494.3740000000003</v>
      </c>
      <c r="F1490" s="28">
        <v>1746.0618000000002</v>
      </c>
      <c r="G1490" s="21"/>
    </row>
    <row r="1491" spans="2:7" x14ac:dyDescent="0.25">
      <c r="B1491" s="5">
        <v>45170</v>
      </c>
      <c r="C1491" s="25" t="s">
        <v>111</v>
      </c>
      <c r="D1491" s="6" t="s">
        <v>15</v>
      </c>
      <c r="E1491" s="27">
        <v>1001.2393333333333</v>
      </c>
      <c r="F1491" s="28">
        <v>700.86753333333331</v>
      </c>
      <c r="G1491" s="21"/>
    </row>
    <row r="1492" spans="2:7" x14ac:dyDescent="0.25">
      <c r="B1492" s="5">
        <v>45170</v>
      </c>
      <c r="C1492" s="25" t="s">
        <v>111</v>
      </c>
      <c r="D1492" s="6" t="s">
        <v>15</v>
      </c>
      <c r="E1492" s="27">
        <v>837.23</v>
      </c>
      <c r="F1492" s="28">
        <v>586.06100000000004</v>
      </c>
      <c r="G1492" s="21"/>
    </row>
    <row r="1493" spans="2:7" x14ac:dyDescent="0.25">
      <c r="B1493" s="5">
        <v>45170</v>
      </c>
      <c r="C1493" s="25" t="s">
        <v>111</v>
      </c>
      <c r="D1493" s="6" t="s">
        <v>15</v>
      </c>
      <c r="E1493" s="27">
        <v>2209.4460000000004</v>
      </c>
      <c r="F1493" s="28">
        <v>1546.6122000000003</v>
      </c>
      <c r="G1493" s="21"/>
    </row>
    <row r="1494" spans="2:7" x14ac:dyDescent="0.25">
      <c r="B1494" s="5">
        <v>45200</v>
      </c>
      <c r="C1494" s="25" t="s">
        <v>111</v>
      </c>
      <c r="D1494" s="6" t="s">
        <v>15</v>
      </c>
      <c r="E1494" s="27">
        <v>2088.7460000000001</v>
      </c>
      <c r="F1494" s="28">
        <v>1462.1222</v>
      </c>
      <c r="G1494" s="21"/>
    </row>
    <row r="1495" spans="2:7" x14ac:dyDescent="0.25">
      <c r="B1495" s="5">
        <v>45200</v>
      </c>
      <c r="C1495" s="25" t="s">
        <v>111</v>
      </c>
      <c r="D1495" s="6" t="s">
        <v>15</v>
      </c>
      <c r="E1495" s="27">
        <v>1943.2079999999999</v>
      </c>
      <c r="F1495" s="28">
        <v>1360.2456</v>
      </c>
      <c r="G1495" s="21"/>
    </row>
    <row r="1496" spans="2:7" x14ac:dyDescent="0.25">
      <c r="B1496" s="5">
        <v>45170</v>
      </c>
      <c r="C1496" s="25">
        <v>1110236</v>
      </c>
      <c r="D1496" s="6" t="s">
        <v>15</v>
      </c>
      <c r="E1496" s="27">
        <v>1032.7753333333333</v>
      </c>
      <c r="F1496" s="28">
        <v>722.94273333333331</v>
      </c>
      <c r="G1496" s="21"/>
    </row>
    <row r="1497" spans="2:7" x14ac:dyDescent="0.25">
      <c r="B1497" s="5">
        <v>45200</v>
      </c>
      <c r="C1497" s="25">
        <v>1110236</v>
      </c>
      <c r="D1497" s="6" t="s">
        <v>15</v>
      </c>
      <c r="E1497" s="27">
        <v>2045.4946666666665</v>
      </c>
      <c r="F1497" s="28">
        <v>1431.8462666666667</v>
      </c>
      <c r="G1497" s="21"/>
    </row>
    <row r="1498" spans="2:7" x14ac:dyDescent="0.25">
      <c r="B1498" s="5">
        <v>45200</v>
      </c>
      <c r="C1498" s="25">
        <v>1110236</v>
      </c>
      <c r="D1498" s="6" t="s">
        <v>15</v>
      </c>
      <c r="E1498" s="27">
        <v>1200.9653333333333</v>
      </c>
      <c r="F1498" s="28">
        <v>840.67573333333326</v>
      </c>
      <c r="G1498" s="21"/>
    </row>
    <row r="1499" spans="2:7" x14ac:dyDescent="0.25">
      <c r="B1499" s="5">
        <v>45047</v>
      </c>
      <c r="C1499" s="25" t="s">
        <v>127</v>
      </c>
      <c r="D1499" s="6" t="s">
        <v>18</v>
      </c>
      <c r="E1499" s="27">
        <v>2601.636</v>
      </c>
      <c r="F1499" s="28">
        <v>1821.1451999999999</v>
      </c>
      <c r="G1499" s="21"/>
    </row>
    <row r="1500" spans="2:7" x14ac:dyDescent="0.25">
      <c r="B1500" s="5">
        <v>45078</v>
      </c>
      <c r="C1500" s="25" t="s">
        <v>127</v>
      </c>
      <c r="D1500" s="6" t="s">
        <v>18</v>
      </c>
      <c r="E1500" s="27">
        <v>1634.6473333333333</v>
      </c>
      <c r="F1500" s="28">
        <v>1144.2531333333332</v>
      </c>
      <c r="G1500" s="21"/>
    </row>
    <row r="1501" spans="2:7" x14ac:dyDescent="0.25">
      <c r="B1501" s="5">
        <v>45108</v>
      </c>
      <c r="C1501" s="25" t="s">
        <v>127</v>
      </c>
      <c r="D1501" s="6" t="s">
        <v>18</v>
      </c>
      <c r="E1501" s="27">
        <v>1751.568</v>
      </c>
      <c r="F1501" s="28">
        <v>1226.0976000000001</v>
      </c>
      <c r="G1501" s="21"/>
    </row>
    <row r="1502" spans="2:7" x14ac:dyDescent="0.25">
      <c r="B1502" s="5">
        <v>45139</v>
      </c>
      <c r="C1502" s="25" t="s">
        <v>127</v>
      </c>
      <c r="D1502" s="6" t="s">
        <v>18</v>
      </c>
      <c r="E1502" s="27">
        <v>2296.9653333333335</v>
      </c>
      <c r="F1502" s="28">
        <v>1607.8757333333335</v>
      </c>
      <c r="G1502" s="21"/>
    </row>
    <row r="1503" spans="2:7" x14ac:dyDescent="0.25">
      <c r="B1503" s="5">
        <v>45170</v>
      </c>
      <c r="C1503" s="25" t="s">
        <v>127</v>
      </c>
      <c r="D1503" s="6" t="s">
        <v>18</v>
      </c>
      <c r="E1503" s="27">
        <v>787.13133333333326</v>
      </c>
      <c r="F1503" s="28">
        <v>550.99193333333324</v>
      </c>
      <c r="G1503" s="21"/>
    </row>
    <row r="1504" spans="2:7" x14ac:dyDescent="0.25">
      <c r="B1504" s="5">
        <v>45200</v>
      </c>
      <c r="C1504" s="25" t="s">
        <v>127</v>
      </c>
      <c r="D1504" s="6" t="s">
        <v>18</v>
      </c>
      <c r="E1504" s="27">
        <v>859.32599999999991</v>
      </c>
      <c r="F1504" s="28">
        <v>601.52819999999997</v>
      </c>
      <c r="G1504" s="21"/>
    </row>
    <row r="1505" spans="2:7" x14ac:dyDescent="0.25">
      <c r="B1505" s="5">
        <v>44958</v>
      </c>
      <c r="C1505" s="25" t="s">
        <v>124</v>
      </c>
      <c r="D1505" s="6" t="s">
        <v>18</v>
      </c>
      <c r="E1505" s="27">
        <v>866.51933333333341</v>
      </c>
      <c r="F1505" s="28">
        <v>606.56353333333345</v>
      </c>
      <c r="G1505" s="21"/>
    </row>
    <row r="1506" spans="2:7" x14ac:dyDescent="0.25">
      <c r="B1506" s="5">
        <v>44986</v>
      </c>
      <c r="C1506" s="25" t="s">
        <v>124</v>
      </c>
      <c r="D1506" s="6" t="s">
        <v>18</v>
      </c>
      <c r="E1506" s="27">
        <v>817.94799999999998</v>
      </c>
      <c r="F1506" s="28">
        <v>572.56359999999995</v>
      </c>
      <c r="G1506" s="21"/>
    </row>
    <row r="1507" spans="2:7" x14ac:dyDescent="0.25">
      <c r="B1507" s="5">
        <v>45047</v>
      </c>
      <c r="C1507" s="25" t="s">
        <v>128</v>
      </c>
      <c r="D1507" s="6" t="s">
        <v>15</v>
      </c>
      <c r="E1507" s="27">
        <v>2986.7893333333332</v>
      </c>
      <c r="F1507" s="28">
        <v>2090.7525333333333</v>
      </c>
      <c r="G1507" s="21"/>
    </row>
    <row r="1508" spans="2:7" x14ac:dyDescent="0.25">
      <c r="B1508" s="5">
        <v>44958</v>
      </c>
      <c r="C1508" s="25" t="s">
        <v>85</v>
      </c>
      <c r="D1508" s="6" t="s">
        <v>9</v>
      </c>
      <c r="E1508" s="27">
        <v>970.98466666666673</v>
      </c>
      <c r="F1508" s="28">
        <v>679.68926666666664</v>
      </c>
      <c r="G1508" s="21"/>
    </row>
    <row r="1509" spans="2:7" x14ac:dyDescent="0.25">
      <c r="B1509" s="5">
        <v>44986</v>
      </c>
      <c r="C1509" s="25" t="s">
        <v>85</v>
      </c>
      <c r="D1509" s="6" t="s">
        <v>9</v>
      </c>
      <c r="E1509" s="27">
        <v>717.87599999999998</v>
      </c>
      <c r="F1509" s="28">
        <v>502.51320000000004</v>
      </c>
      <c r="G1509" s="21"/>
    </row>
    <row r="1510" spans="2:7" x14ac:dyDescent="0.25">
      <c r="B1510" s="5">
        <v>45108</v>
      </c>
      <c r="C1510" s="25" t="s">
        <v>85</v>
      </c>
      <c r="D1510" s="6" t="s">
        <v>9</v>
      </c>
      <c r="E1510" s="27">
        <v>0</v>
      </c>
      <c r="F1510" s="28">
        <v>0</v>
      </c>
      <c r="G1510" s="21"/>
    </row>
    <row r="1511" spans="2:7" x14ac:dyDescent="0.25">
      <c r="B1511" s="5">
        <v>44927</v>
      </c>
      <c r="C1511" s="25" t="s">
        <v>125</v>
      </c>
      <c r="D1511" s="6" t="s">
        <v>19</v>
      </c>
      <c r="E1511" s="27">
        <v>455.73933333333332</v>
      </c>
      <c r="F1511" s="28">
        <v>319.0175333333334</v>
      </c>
      <c r="G1511" s="21"/>
    </row>
    <row r="1512" spans="2:7" x14ac:dyDescent="0.25">
      <c r="B1512" s="5">
        <v>44958</v>
      </c>
      <c r="C1512" s="25" t="s">
        <v>125</v>
      </c>
      <c r="D1512" s="6" t="s">
        <v>19</v>
      </c>
      <c r="E1512" s="27">
        <v>1367.2606666666666</v>
      </c>
      <c r="F1512" s="28">
        <v>957.08246666666673</v>
      </c>
      <c r="G1512" s="21"/>
    </row>
    <row r="1513" spans="2:7" x14ac:dyDescent="0.25">
      <c r="B1513" s="5">
        <v>44986</v>
      </c>
      <c r="C1513" s="25" t="s">
        <v>125</v>
      </c>
      <c r="D1513" s="6" t="s">
        <v>19</v>
      </c>
      <c r="E1513" s="27">
        <v>3049.9926666666665</v>
      </c>
      <c r="F1513" s="28">
        <v>2134.9948666666669</v>
      </c>
      <c r="G1513" s="21"/>
    </row>
    <row r="1514" spans="2:7" x14ac:dyDescent="0.25">
      <c r="B1514" s="5">
        <v>45108</v>
      </c>
      <c r="C1514" s="25" t="s">
        <v>125</v>
      </c>
      <c r="D1514" s="6" t="s">
        <v>19</v>
      </c>
      <c r="E1514" s="27">
        <v>109.78466666666667</v>
      </c>
      <c r="F1514" s="28">
        <v>76.849266666666665</v>
      </c>
      <c r="G1514" s="21"/>
    </row>
    <row r="1515" spans="2:7" x14ac:dyDescent="0.25">
      <c r="B1515" s="5">
        <v>45170</v>
      </c>
      <c r="C1515" s="25" t="s">
        <v>125</v>
      </c>
      <c r="D1515" s="6" t="s">
        <v>19</v>
      </c>
      <c r="E1515" s="27">
        <v>465.93266666666665</v>
      </c>
      <c r="F1515" s="28">
        <v>326.15286666666663</v>
      </c>
      <c r="G1515" s="21"/>
    </row>
    <row r="1516" spans="2:7" x14ac:dyDescent="0.25">
      <c r="B1516" s="5">
        <v>44927</v>
      </c>
      <c r="C1516" s="25">
        <v>1142886</v>
      </c>
      <c r="D1516" s="6" t="s">
        <v>10</v>
      </c>
      <c r="E1516" s="27">
        <v>1946.076</v>
      </c>
      <c r="F1516" s="28">
        <v>1362.2532000000001</v>
      </c>
      <c r="G1516" s="21"/>
    </row>
    <row r="1517" spans="2:7" x14ac:dyDescent="0.25">
      <c r="B1517" s="5">
        <v>44986</v>
      </c>
      <c r="C1517" s="25">
        <v>1156990</v>
      </c>
      <c r="D1517" s="6" t="s">
        <v>10</v>
      </c>
      <c r="E1517" s="27">
        <v>2661.652</v>
      </c>
      <c r="F1517" s="28">
        <v>1863.1563999999998</v>
      </c>
      <c r="G1517" s="21"/>
    </row>
    <row r="1518" spans="2:7" x14ac:dyDescent="0.25">
      <c r="B1518" s="5">
        <v>44958</v>
      </c>
      <c r="C1518" s="25" t="s">
        <v>108</v>
      </c>
      <c r="D1518" s="6" t="s">
        <v>13</v>
      </c>
      <c r="E1518" s="27">
        <v>1458.4086666666667</v>
      </c>
      <c r="F1518" s="28">
        <v>1020.8860666666667</v>
      </c>
      <c r="G1518" s="21"/>
    </row>
    <row r="1519" spans="2:7" x14ac:dyDescent="0.25">
      <c r="B1519" s="5">
        <v>44927</v>
      </c>
      <c r="C1519" s="25">
        <v>1157423</v>
      </c>
      <c r="D1519" s="6" t="s">
        <v>5</v>
      </c>
      <c r="E1519" s="27">
        <v>3333.3333333333335</v>
      </c>
      <c r="F1519" s="28">
        <v>2333.3333333333335</v>
      </c>
      <c r="G1519" s="21"/>
    </row>
    <row r="1520" spans="2:7" x14ac:dyDescent="0.25">
      <c r="B1520" s="5">
        <v>44986</v>
      </c>
      <c r="C1520" s="25">
        <v>1157423</v>
      </c>
      <c r="D1520" s="6" t="s">
        <v>5</v>
      </c>
      <c r="E1520" s="27">
        <v>1632.8093333333334</v>
      </c>
      <c r="F1520" s="28">
        <v>1142.9665333333332</v>
      </c>
      <c r="G1520" s="21"/>
    </row>
    <row r="1521" spans="2:7" x14ac:dyDescent="0.25">
      <c r="B1521" s="5">
        <v>45017</v>
      </c>
      <c r="C1521" s="25">
        <v>1157423</v>
      </c>
      <c r="D1521" s="6" t="s">
        <v>5</v>
      </c>
      <c r="E1521" s="27">
        <v>2251.7666666666669</v>
      </c>
      <c r="F1521" s="28">
        <v>1576.2366666666669</v>
      </c>
      <c r="G1521" s="21"/>
    </row>
    <row r="1522" spans="2:7" x14ac:dyDescent="0.25">
      <c r="B1522" s="5">
        <v>45047</v>
      </c>
      <c r="C1522" s="25">
        <v>1157423</v>
      </c>
      <c r="D1522" s="6" t="s">
        <v>5</v>
      </c>
      <c r="E1522" s="27">
        <v>2377.348</v>
      </c>
      <c r="F1522" s="28">
        <v>1664.1436000000001</v>
      </c>
      <c r="G1522" s="21"/>
    </row>
    <row r="1523" spans="2:7" x14ac:dyDescent="0.25">
      <c r="B1523" s="5">
        <v>45139</v>
      </c>
      <c r="C1523" s="25">
        <v>1157423</v>
      </c>
      <c r="D1523" s="6" t="s">
        <v>5</v>
      </c>
      <c r="E1523" s="27">
        <v>1858.3779999999999</v>
      </c>
      <c r="F1523" s="28">
        <v>1300.8645999999999</v>
      </c>
      <c r="G1523" s="21"/>
    </row>
    <row r="1524" spans="2:7" x14ac:dyDescent="0.25">
      <c r="B1524" s="5">
        <v>45170</v>
      </c>
      <c r="C1524" s="25">
        <v>1157423</v>
      </c>
      <c r="D1524" s="6" t="s">
        <v>5</v>
      </c>
      <c r="E1524" s="27">
        <v>2254.086666666667</v>
      </c>
      <c r="F1524" s="28">
        <v>1577.8606666666669</v>
      </c>
      <c r="G1524" s="21"/>
    </row>
    <row r="1525" spans="2:7" x14ac:dyDescent="0.25">
      <c r="B1525" s="5">
        <v>45200</v>
      </c>
      <c r="C1525" s="25">
        <v>1157423</v>
      </c>
      <c r="D1525" s="6" t="s">
        <v>5</v>
      </c>
      <c r="E1525" s="27">
        <v>2321.2406666666666</v>
      </c>
      <c r="F1525" s="28">
        <v>1624.8684666666668</v>
      </c>
      <c r="G1525" s="21"/>
    </row>
    <row r="1526" spans="2:7" x14ac:dyDescent="0.25">
      <c r="B1526" s="5">
        <v>44927</v>
      </c>
      <c r="C1526" s="25" t="s">
        <v>129</v>
      </c>
      <c r="D1526" s="6" t="s">
        <v>15</v>
      </c>
      <c r="E1526" s="27">
        <v>3185.4760000000001</v>
      </c>
      <c r="F1526" s="28">
        <v>2229.8332</v>
      </c>
      <c r="G1526" s="21"/>
    </row>
    <row r="1527" spans="2:7" x14ac:dyDescent="0.25">
      <c r="B1527" s="5">
        <v>44958</v>
      </c>
      <c r="C1527" s="25" t="s">
        <v>129</v>
      </c>
      <c r="D1527" s="6" t="s">
        <v>15</v>
      </c>
      <c r="E1527" s="27">
        <v>2993.3773333333334</v>
      </c>
      <c r="F1527" s="28">
        <v>2095.3641333333335</v>
      </c>
      <c r="G1527" s="21"/>
    </row>
    <row r="1528" spans="2:7" x14ac:dyDescent="0.25">
      <c r="B1528" s="5">
        <v>44986</v>
      </c>
      <c r="C1528" s="25" t="s">
        <v>129</v>
      </c>
      <c r="D1528" s="6" t="s">
        <v>15</v>
      </c>
      <c r="E1528" s="27">
        <v>2698.2093333333332</v>
      </c>
      <c r="F1528" s="28">
        <v>1888.7465333333334</v>
      </c>
      <c r="G1528" s="21"/>
    </row>
    <row r="1529" spans="2:7" x14ac:dyDescent="0.25">
      <c r="B1529" s="5">
        <v>45017</v>
      </c>
      <c r="C1529" s="25" t="s">
        <v>129</v>
      </c>
      <c r="D1529" s="6" t="s">
        <v>15</v>
      </c>
      <c r="E1529" s="27">
        <v>3189.75</v>
      </c>
      <c r="F1529" s="28">
        <v>2232.8249999999998</v>
      </c>
      <c r="G1529" s="21"/>
    </row>
    <row r="1530" spans="2:7" x14ac:dyDescent="0.25">
      <c r="B1530" s="5">
        <v>45047</v>
      </c>
      <c r="C1530" s="25" t="s">
        <v>129</v>
      </c>
      <c r="D1530" s="6" t="s">
        <v>15</v>
      </c>
      <c r="E1530" s="27">
        <v>3273.3139999999999</v>
      </c>
      <c r="F1530" s="28">
        <v>2291.3197999999998</v>
      </c>
      <c r="G1530" s="21"/>
    </row>
    <row r="1531" spans="2:7" x14ac:dyDescent="0.25">
      <c r="B1531" s="5">
        <v>45078</v>
      </c>
      <c r="C1531" s="25" t="s">
        <v>129</v>
      </c>
      <c r="D1531" s="6" t="s">
        <v>15</v>
      </c>
      <c r="E1531" s="27">
        <v>3223.1493333333333</v>
      </c>
      <c r="F1531" s="28">
        <v>2256.2045333333331</v>
      </c>
      <c r="G1531" s="21"/>
    </row>
    <row r="1532" spans="2:7" x14ac:dyDescent="0.25">
      <c r="B1532" s="5">
        <v>45108</v>
      </c>
      <c r="C1532" s="25" t="s">
        <v>129</v>
      </c>
      <c r="D1532" s="6" t="s">
        <v>15</v>
      </c>
      <c r="E1532" s="27">
        <v>141.80666666666667</v>
      </c>
      <c r="F1532" s="28">
        <v>99.264666666666656</v>
      </c>
      <c r="G1532" s="21"/>
    </row>
    <row r="1533" spans="2:7" x14ac:dyDescent="0.25">
      <c r="B1533" s="5">
        <v>45170</v>
      </c>
      <c r="C1533" s="25">
        <v>1107133</v>
      </c>
      <c r="D1533" s="6" t="s">
        <v>13</v>
      </c>
      <c r="E1533" s="27">
        <v>3288.6073333333334</v>
      </c>
      <c r="F1533" s="28">
        <v>2302.0251333333335</v>
      </c>
      <c r="G1533" s="21"/>
    </row>
    <row r="1534" spans="2:7" x14ac:dyDescent="0.25">
      <c r="B1534" s="5">
        <v>44927</v>
      </c>
      <c r="C1534" s="25">
        <v>1106472</v>
      </c>
      <c r="D1534" s="6" t="s">
        <v>7</v>
      </c>
      <c r="E1534" s="27">
        <v>1881.654</v>
      </c>
      <c r="F1534" s="28">
        <v>1317.1578000000002</v>
      </c>
      <c r="G1534" s="21"/>
    </row>
    <row r="1535" spans="2:7" x14ac:dyDescent="0.25">
      <c r="B1535" s="5">
        <v>44958</v>
      </c>
      <c r="C1535" s="25">
        <v>1106472</v>
      </c>
      <c r="D1535" s="6" t="s">
        <v>7</v>
      </c>
      <c r="E1535" s="27">
        <v>2117.9853333333331</v>
      </c>
      <c r="F1535" s="28">
        <v>1482.5897333333332</v>
      </c>
      <c r="G1535" s="21"/>
    </row>
    <row r="1536" spans="2:7" x14ac:dyDescent="0.25">
      <c r="B1536" s="5">
        <v>44986</v>
      </c>
      <c r="C1536" s="25">
        <v>1106472</v>
      </c>
      <c r="D1536" s="6" t="s">
        <v>7</v>
      </c>
      <c r="E1536" s="27">
        <v>2006.6153333333334</v>
      </c>
      <c r="F1536" s="28">
        <v>1404.6307333333332</v>
      </c>
      <c r="G1536" s="21"/>
    </row>
    <row r="1537" spans="2:7" x14ac:dyDescent="0.25">
      <c r="B1537" s="5">
        <v>45017</v>
      </c>
      <c r="C1537" s="25">
        <v>1106472</v>
      </c>
      <c r="D1537" s="6" t="s">
        <v>7</v>
      </c>
      <c r="E1537" s="27">
        <v>2693.936666666667</v>
      </c>
      <c r="F1537" s="28">
        <v>1885.7556666666669</v>
      </c>
      <c r="G1537" s="21"/>
    </row>
    <row r="1538" spans="2:7" x14ac:dyDescent="0.25">
      <c r="B1538" s="5">
        <v>44927</v>
      </c>
      <c r="C1538" s="25">
        <v>1106927</v>
      </c>
      <c r="D1538" s="6" t="s">
        <v>13</v>
      </c>
      <c r="E1538" s="27">
        <v>2044.4606666666666</v>
      </c>
      <c r="F1538" s="28">
        <v>1431.1224666666667</v>
      </c>
      <c r="G1538" s="21"/>
    </row>
    <row r="1539" spans="2:7" x14ac:dyDescent="0.25">
      <c r="B1539" s="5">
        <v>44986</v>
      </c>
      <c r="C1539" s="25">
        <v>1106927</v>
      </c>
      <c r="D1539" s="6" t="s">
        <v>13</v>
      </c>
      <c r="E1539" s="27">
        <v>1246.0526666666667</v>
      </c>
      <c r="F1539" s="28">
        <v>872.23686666666663</v>
      </c>
      <c r="G1539" s="21"/>
    </row>
    <row r="1540" spans="2:7" x14ac:dyDescent="0.25">
      <c r="B1540" s="5">
        <v>45017</v>
      </c>
      <c r="C1540" s="25">
        <v>1106927</v>
      </c>
      <c r="D1540" s="6" t="s">
        <v>13</v>
      </c>
      <c r="E1540" s="27">
        <v>1363.3886666666667</v>
      </c>
      <c r="F1540" s="28">
        <v>954.3720666666668</v>
      </c>
      <c r="G1540" s="21"/>
    </row>
    <row r="1541" spans="2:7" x14ac:dyDescent="0.25">
      <c r="B1541" s="5">
        <v>45047</v>
      </c>
      <c r="C1541" s="25">
        <v>1106927</v>
      </c>
      <c r="D1541" s="6" t="s">
        <v>13</v>
      </c>
      <c r="E1541" s="27">
        <v>1453.4126666666666</v>
      </c>
      <c r="F1541" s="28">
        <v>1017.3888666666666</v>
      </c>
      <c r="G1541" s="21"/>
    </row>
    <row r="1542" spans="2:7" x14ac:dyDescent="0.25">
      <c r="B1542" s="5">
        <v>45078</v>
      </c>
      <c r="C1542" s="25">
        <v>1106927</v>
      </c>
      <c r="D1542" s="6" t="s">
        <v>13</v>
      </c>
      <c r="E1542" s="27">
        <v>1558.8273333333334</v>
      </c>
      <c r="F1542" s="28">
        <v>1091.1791333333333</v>
      </c>
      <c r="G1542" s="21"/>
    </row>
    <row r="1543" spans="2:7" x14ac:dyDescent="0.25">
      <c r="B1543" s="5">
        <v>45108</v>
      </c>
      <c r="C1543" s="25">
        <v>1106927</v>
      </c>
      <c r="D1543" s="6" t="s">
        <v>13</v>
      </c>
      <c r="E1543" s="27">
        <v>1490.3193333333334</v>
      </c>
      <c r="F1543" s="28">
        <v>1043.2235333333333</v>
      </c>
      <c r="G1543" s="21"/>
    </row>
    <row r="1544" spans="2:7" x14ac:dyDescent="0.25">
      <c r="B1544" s="5">
        <v>45139</v>
      </c>
      <c r="C1544" s="25">
        <v>1106927</v>
      </c>
      <c r="D1544" s="6" t="s">
        <v>13</v>
      </c>
      <c r="E1544" s="27">
        <v>1262.0353333333333</v>
      </c>
      <c r="F1544" s="28">
        <v>883.42473333333328</v>
      </c>
      <c r="G1544" s="21"/>
    </row>
    <row r="1545" spans="2:7" x14ac:dyDescent="0.25">
      <c r="B1545" s="5">
        <v>45170</v>
      </c>
      <c r="C1545" s="25">
        <v>1106927</v>
      </c>
      <c r="D1545" s="6" t="s">
        <v>13</v>
      </c>
      <c r="E1545" s="27">
        <v>1346.8266666666668</v>
      </c>
      <c r="F1545" s="28">
        <v>942.77866666666671</v>
      </c>
      <c r="G1545" s="21"/>
    </row>
    <row r="1546" spans="2:7" x14ac:dyDescent="0.25">
      <c r="B1546" s="5">
        <v>45170</v>
      </c>
      <c r="C1546" s="25">
        <v>1103381</v>
      </c>
      <c r="D1546" s="6" t="s">
        <v>18</v>
      </c>
      <c r="E1546" s="27">
        <v>1356.2673333333332</v>
      </c>
      <c r="F1546" s="28">
        <v>949.38713333333328</v>
      </c>
      <c r="G1546" s="21"/>
    </row>
    <row r="1547" spans="2:7" x14ac:dyDescent="0.25">
      <c r="B1547" s="5">
        <v>44927</v>
      </c>
      <c r="C1547" s="25">
        <v>1181368</v>
      </c>
      <c r="D1547" s="6" t="s">
        <v>10</v>
      </c>
      <c r="E1547" s="27">
        <v>3293.5059999999999</v>
      </c>
      <c r="F1547" s="28">
        <v>2305.4541999999997</v>
      </c>
      <c r="G1547" s="21"/>
    </row>
    <row r="1548" spans="2:7" x14ac:dyDescent="0.25">
      <c r="B1548" s="5">
        <v>44958</v>
      </c>
      <c r="C1548" s="25">
        <v>1181368</v>
      </c>
      <c r="D1548" s="6" t="s">
        <v>10</v>
      </c>
      <c r="E1548" s="27">
        <v>3295.8246666666669</v>
      </c>
      <c r="F1548" s="28">
        <v>2307.0772666666667</v>
      </c>
      <c r="G1548" s="21"/>
    </row>
    <row r="1549" spans="2:7" x14ac:dyDescent="0.25">
      <c r="B1549" s="5">
        <v>44986</v>
      </c>
      <c r="C1549" s="25">
        <v>1181368</v>
      </c>
      <c r="D1549" s="6" t="s">
        <v>10</v>
      </c>
      <c r="E1549" s="27">
        <v>3298.3506666666667</v>
      </c>
      <c r="F1549" s="28">
        <v>2308.8454666666667</v>
      </c>
      <c r="G1549" s="21"/>
    </row>
    <row r="1550" spans="2:7" x14ac:dyDescent="0.25">
      <c r="B1550" s="5">
        <v>45017</v>
      </c>
      <c r="C1550" s="25">
        <v>1181368</v>
      </c>
      <c r="D1550" s="6" t="s">
        <v>10</v>
      </c>
      <c r="E1550" s="27">
        <v>3314.5793333333336</v>
      </c>
      <c r="F1550" s="28">
        <v>2320.2055333333333</v>
      </c>
      <c r="G1550" s="21"/>
    </row>
    <row r="1551" spans="2:7" x14ac:dyDescent="0.25">
      <c r="B1551" s="5">
        <v>45047</v>
      </c>
      <c r="C1551" s="25">
        <v>1111088</v>
      </c>
      <c r="D1551" s="6" t="s">
        <v>15</v>
      </c>
      <c r="E1551" s="27">
        <v>589.86733333333336</v>
      </c>
      <c r="F1551" s="28">
        <v>412.90713333333332</v>
      </c>
      <c r="G1551" s="21"/>
    </row>
    <row r="1552" spans="2:7" x14ac:dyDescent="0.25">
      <c r="B1552" s="5">
        <v>45078</v>
      </c>
      <c r="C1552" s="25">
        <v>1111088</v>
      </c>
      <c r="D1552" s="6" t="s">
        <v>15</v>
      </c>
      <c r="E1552" s="27">
        <v>714.14733333333322</v>
      </c>
      <c r="F1552" s="28">
        <v>499.9031333333333</v>
      </c>
      <c r="G1552" s="21"/>
    </row>
    <row r="1553" spans="2:7" x14ac:dyDescent="0.25">
      <c r="B1553" s="5">
        <v>45108</v>
      </c>
      <c r="C1553" s="25">
        <v>1111088</v>
      </c>
      <c r="D1553" s="6" t="s">
        <v>15</v>
      </c>
      <c r="E1553" s="27">
        <v>468.31333333333333</v>
      </c>
      <c r="F1553" s="28">
        <v>327.8193333333333</v>
      </c>
      <c r="G1553" s="21"/>
    </row>
    <row r="1554" spans="2:7" x14ac:dyDescent="0.25">
      <c r="B1554" s="5">
        <v>45139</v>
      </c>
      <c r="C1554" s="25">
        <v>1111088</v>
      </c>
      <c r="D1554" s="6" t="s">
        <v>15</v>
      </c>
      <c r="E1554" s="27">
        <v>711.42400000000009</v>
      </c>
      <c r="F1554" s="28">
        <v>497.99680000000006</v>
      </c>
      <c r="G1554" s="21"/>
    </row>
    <row r="1555" spans="2:7" x14ac:dyDescent="0.25">
      <c r="B1555" s="5">
        <v>44927</v>
      </c>
      <c r="C1555" s="25" t="s">
        <v>70</v>
      </c>
      <c r="D1555" s="6" t="s">
        <v>19</v>
      </c>
      <c r="E1555" s="27">
        <v>1437.346</v>
      </c>
      <c r="F1555" s="28">
        <v>1006.1421999999999</v>
      </c>
      <c r="G1555" s="21"/>
    </row>
    <row r="1556" spans="2:7" x14ac:dyDescent="0.25">
      <c r="B1556" s="5">
        <v>45017</v>
      </c>
      <c r="C1556" s="25">
        <v>1104179</v>
      </c>
      <c r="D1556" s="6" t="s">
        <v>7</v>
      </c>
      <c r="E1556" s="27">
        <v>1917.5</v>
      </c>
      <c r="F1556" s="28">
        <v>1342.25</v>
      </c>
      <c r="G1556" s="21"/>
    </row>
    <row r="1557" spans="2:7" x14ac:dyDescent="0.25">
      <c r="B1557" s="5">
        <v>44958</v>
      </c>
      <c r="C1557" s="25" t="s">
        <v>122</v>
      </c>
      <c r="D1557" s="6" t="s">
        <v>15</v>
      </c>
      <c r="E1557" s="27">
        <v>0</v>
      </c>
      <c r="F1557" s="28">
        <v>0</v>
      </c>
      <c r="G1557" s="21"/>
    </row>
    <row r="1558" spans="2:7" x14ac:dyDescent="0.25">
      <c r="B1558" s="5">
        <v>45200</v>
      </c>
      <c r="C1558" s="25">
        <v>1170201</v>
      </c>
      <c r="D1558" s="6" t="s">
        <v>17</v>
      </c>
      <c r="E1558" s="27">
        <v>3273.9506666666666</v>
      </c>
      <c r="F1558" s="28">
        <v>2291.7654666666667</v>
      </c>
      <c r="G1558" s="21"/>
    </row>
    <row r="1559" spans="2:7" x14ac:dyDescent="0.25">
      <c r="B1559" s="5">
        <v>44986</v>
      </c>
      <c r="C1559" s="25">
        <v>791133</v>
      </c>
      <c r="D1559" s="6" t="s">
        <v>15</v>
      </c>
      <c r="E1559" s="27">
        <v>1592.5740000000001</v>
      </c>
      <c r="F1559" s="28">
        <v>1114.8018000000002</v>
      </c>
      <c r="G1559" s="21"/>
    </row>
    <row r="1560" spans="2:7" x14ac:dyDescent="0.25">
      <c r="B1560" s="5">
        <v>45017</v>
      </c>
      <c r="C1560" s="25">
        <v>1107133</v>
      </c>
      <c r="D1560" s="6" t="s">
        <v>13</v>
      </c>
      <c r="E1560" s="27">
        <v>272.83066666666667</v>
      </c>
      <c r="F1560" s="28">
        <v>190.98146666666665</v>
      </c>
      <c r="G1560" s="21"/>
    </row>
    <row r="1561" spans="2:7" x14ac:dyDescent="0.25">
      <c r="B1561" s="5">
        <v>45108</v>
      </c>
      <c r="C1561" s="25">
        <v>791133</v>
      </c>
      <c r="D1561" s="6" t="s">
        <v>15</v>
      </c>
      <c r="E1561" s="27">
        <v>961.45866666666666</v>
      </c>
      <c r="F1561" s="28">
        <v>673.02106666666657</v>
      </c>
      <c r="G1561" s="21"/>
    </row>
    <row r="1562" spans="2:7" x14ac:dyDescent="0.25">
      <c r="B1562" s="5">
        <v>44927</v>
      </c>
      <c r="C1562" s="25" t="s">
        <v>99</v>
      </c>
      <c r="D1562" s="6" t="s">
        <v>16</v>
      </c>
      <c r="E1562" s="27">
        <v>0</v>
      </c>
      <c r="F1562" s="28">
        <v>0</v>
      </c>
      <c r="G1562" s="21"/>
    </row>
    <row r="1563" spans="2:7" x14ac:dyDescent="0.25">
      <c r="B1563" s="5">
        <v>44986</v>
      </c>
      <c r="C1563" s="25" t="s">
        <v>99</v>
      </c>
      <c r="D1563" s="6" t="s">
        <v>16</v>
      </c>
      <c r="E1563" s="27">
        <v>0</v>
      </c>
      <c r="F1563" s="28">
        <v>0</v>
      </c>
      <c r="G1563" s="21"/>
    </row>
    <row r="1564" spans="2:7" x14ac:dyDescent="0.25">
      <c r="B1564" s="5">
        <v>45047</v>
      </c>
      <c r="C1564" s="25" t="s">
        <v>99</v>
      </c>
      <c r="D1564" s="6" t="s">
        <v>16</v>
      </c>
      <c r="E1564" s="27">
        <v>0</v>
      </c>
      <c r="F1564" s="28">
        <v>0</v>
      </c>
      <c r="G1564" s="21"/>
    </row>
    <row r="1565" spans="2:7" x14ac:dyDescent="0.25">
      <c r="B1565" s="5">
        <v>45108</v>
      </c>
      <c r="C1565" s="25" t="s">
        <v>99</v>
      </c>
      <c r="D1565" s="6" t="s">
        <v>16</v>
      </c>
      <c r="E1565" s="27">
        <v>0</v>
      </c>
      <c r="F1565" s="28">
        <v>0</v>
      </c>
      <c r="G1565" s="21"/>
    </row>
    <row r="1566" spans="2:7" x14ac:dyDescent="0.25">
      <c r="B1566" s="5">
        <v>45139</v>
      </c>
      <c r="C1566" s="25" t="s">
        <v>99</v>
      </c>
      <c r="D1566" s="6" t="s">
        <v>16</v>
      </c>
      <c r="E1566" s="27">
        <v>0</v>
      </c>
      <c r="F1566" s="28">
        <v>0</v>
      </c>
      <c r="G1566" s="21"/>
    </row>
    <row r="1567" spans="2:7" x14ac:dyDescent="0.25">
      <c r="B1567" s="5">
        <v>45200</v>
      </c>
      <c r="C1567" s="25" t="s">
        <v>99</v>
      </c>
      <c r="D1567" s="6" t="s">
        <v>16</v>
      </c>
      <c r="E1567" s="27">
        <v>0</v>
      </c>
      <c r="F1567" s="28">
        <v>0</v>
      </c>
      <c r="G1567" s="21"/>
    </row>
    <row r="1568" spans="2:7" x14ac:dyDescent="0.25">
      <c r="B1568" s="5">
        <v>45047</v>
      </c>
      <c r="C1568" s="25">
        <v>1101371</v>
      </c>
      <c r="D1568" s="6" t="s">
        <v>14</v>
      </c>
      <c r="E1568" s="27">
        <v>1356.2246666666665</v>
      </c>
      <c r="F1568" s="28">
        <v>949.35726666666665</v>
      </c>
      <c r="G1568" s="21"/>
    </row>
    <row r="1569" spans="2:7" x14ac:dyDescent="0.25">
      <c r="B1569" s="5">
        <v>45170</v>
      </c>
      <c r="C1569" s="25" t="s">
        <v>77</v>
      </c>
      <c r="D1569" s="6" t="s">
        <v>13</v>
      </c>
      <c r="E1569" s="27">
        <v>4048.6126666666669</v>
      </c>
      <c r="F1569" s="28">
        <v>2834.028866666667</v>
      </c>
      <c r="G1569" s="21"/>
    </row>
    <row r="1570" spans="2:7" x14ac:dyDescent="0.25">
      <c r="B1570" s="5">
        <v>45017</v>
      </c>
      <c r="C1570" s="25">
        <v>1111520</v>
      </c>
      <c r="D1570" s="6" t="s">
        <v>17</v>
      </c>
      <c r="E1570" s="27">
        <v>0</v>
      </c>
      <c r="F1570" s="28">
        <v>0</v>
      </c>
      <c r="G1570" s="21"/>
    </row>
    <row r="1571" spans="2:7" x14ac:dyDescent="0.25">
      <c r="B1571" s="5">
        <v>44927</v>
      </c>
      <c r="C1571" s="25" t="s">
        <v>116</v>
      </c>
      <c r="D1571" s="6" t="s">
        <v>13</v>
      </c>
      <c r="E1571" s="27">
        <v>187.01400000000001</v>
      </c>
      <c r="F1571" s="28">
        <v>130.90979999999999</v>
      </c>
      <c r="G1571" s="21"/>
    </row>
    <row r="1572" spans="2:7" x14ac:dyDescent="0.25">
      <c r="B1572" s="5">
        <v>44958</v>
      </c>
      <c r="C1572" s="25" t="s">
        <v>103</v>
      </c>
      <c r="D1572" s="6" t="s">
        <v>17</v>
      </c>
      <c r="E1572" s="27">
        <v>1486.5606666666667</v>
      </c>
      <c r="F1572" s="28">
        <v>1040.5924666666665</v>
      </c>
      <c r="G1572" s="21"/>
    </row>
    <row r="1573" spans="2:7" x14ac:dyDescent="0.25">
      <c r="B1573" s="5">
        <v>45047</v>
      </c>
      <c r="C1573" s="25">
        <v>1107133</v>
      </c>
      <c r="D1573" s="6" t="s">
        <v>13</v>
      </c>
      <c r="E1573" s="27">
        <v>59.168666666666667</v>
      </c>
      <c r="F1573" s="28">
        <v>41.418066666666661</v>
      </c>
      <c r="G1573" s="21"/>
    </row>
    <row r="1574" spans="2:7" x14ac:dyDescent="0.25">
      <c r="B1574" s="5">
        <v>45017</v>
      </c>
      <c r="C1574" s="25" t="s">
        <v>99</v>
      </c>
      <c r="D1574" s="6" t="s">
        <v>16</v>
      </c>
      <c r="E1574" s="27">
        <v>0</v>
      </c>
      <c r="F1574" s="28">
        <v>0</v>
      </c>
      <c r="G1574" s="21"/>
    </row>
    <row r="1575" spans="2:7" x14ac:dyDescent="0.25">
      <c r="B1575" s="5">
        <v>45078</v>
      </c>
      <c r="C1575" s="25" t="s">
        <v>99</v>
      </c>
      <c r="D1575" s="6" t="s">
        <v>16</v>
      </c>
      <c r="E1575" s="27">
        <v>0</v>
      </c>
      <c r="F1575" s="28">
        <v>0</v>
      </c>
      <c r="G1575" s="21"/>
    </row>
    <row r="1576" spans="2:7" x14ac:dyDescent="0.25">
      <c r="B1576" s="5">
        <v>45170</v>
      </c>
      <c r="C1576" s="25" t="s">
        <v>99</v>
      </c>
      <c r="D1576" s="6" t="s">
        <v>16</v>
      </c>
      <c r="E1576" s="27">
        <v>0</v>
      </c>
      <c r="F1576" s="28">
        <v>0</v>
      </c>
      <c r="G1576" s="21"/>
    </row>
    <row r="1577" spans="2:7" x14ac:dyDescent="0.25">
      <c r="B1577" s="5">
        <v>45078</v>
      </c>
      <c r="C1577" s="25">
        <v>791133</v>
      </c>
      <c r="D1577" s="6" t="s">
        <v>15</v>
      </c>
      <c r="E1577" s="27">
        <v>1392.8319999999999</v>
      </c>
      <c r="F1577" s="28">
        <v>974.9824000000001</v>
      </c>
      <c r="G1577" s="21"/>
    </row>
    <row r="1578" spans="2:7" x14ac:dyDescent="0.25">
      <c r="B1578" s="5">
        <v>45017</v>
      </c>
      <c r="C1578" s="25">
        <v>1170201</v>
      </c>
      <c r="D1578" s="6" t="s">
        <v>17</v>
      </c>
      <c r="E1578" s="27">
        <v>3045.7559999999999</v>
      </c>
      <c r="F1578" s="28">
        <v>2132.0291999999999</v>
      </c>
      <c r="G1578" s="21"/>
    </row>
    <row r="1579" spans="2:7" x14ac:dyDescent="0.25">
      <c r="B1579" s="5">
        <v>44958</v>
      </c>
      <c r="C1579" s="25">
        <v>1170201</v>
      </c>
      <c r="D1579" s="6" t="s">
        <v>17</v>
      </c>
      <c r="E1579" s="27">
        <v>3033.1960000000004</v>
      </c>
      <c r="F1579" s="28">
        <v>2123.2372000000005</v>
      </c>
      <c r="G1579" s="21"/>
    </row>
    <row r="1580" spans="2:7" x14ac:dyDescent="0.25">
      <c r="B1580" s="5">
        <v>45078</v>
      </c>
      <c r="C1580" s="25">
        <v>1109016</v>
      </c>
      <c r="D1580" s="6" t="s">
        <v>11</v>
      </c>
      <c r="E1580" s="27">
        <v>130.37466666666666</v>
      </c>
      <c r="F1580" s="28">
        <v>91.262266666666662</v>
      </c>
      <c r="G1580" s="21"/>
    </row>
    <row r="1581" spans="2:7" x14ac:dyDescent="0.25">
      <c r="B1581" s="5">
        <v>45108</v>
      </c>
      <c r="C1581" s="25">
        <v>791133</v>
      </c>
      <c r="D1581" s="6" t="s">
        <v>15</v>
      </c>
      <c r="E1581" s="27">
        <v>1709.1053333333334</v>
      </c>
      <c r="F1581" s="28">
        <v>1196.3737333333333</v>
      </c>
      <c r="G1581" s="21"/>
    </row>
    <row r="1582" spans="2:7" x14ac:dyDescent="0.25">
      <c r="B1582" s="5">
        <v>44958</v>
      </c>
      <c r="C1582" s="25">
        <v>11566</v>
      </c>
      <c r="D1582" s="6" t="s">
        <v>5</v>
      </c>
      <c r="E1582" s="27">
        <v>155.76733333333334</v>
      </c>
      <c r="F1582" s="28">
        <v>109.03713333333334</v>
      </c>
      <c r="G1582" s="21"/>
    </row>
    <row r="1583" spans="2:7" x14ac:dyDescent="0.25">
      <c r="B1583" s="5">
        <v>45047</v>
      </c>
      <c r="C1583" s="25">
        <v>791133</v>
      </c>
      <c r="D1583" s="6" t="s">
        <v>15</v>
      </c>
      <c r="E1583" s="27">
        <v>1687.068</v>
      </c>
      <c r="F1583" s="28">
        <v>1180.9476</v>
      </c>
      <c r="G1583" s="21"/>
    </row>
    <row r="1584" spans="2:7" x14ac:dyDescent="0.25">
      <c r="B1584" s="5">
        <v>45139</v>
      </c>
      <c r="C1584" s="25">
        <v>791133</v>
      </c>
      <c r="D1584" s="6" t="s">
        <v>15</v>
      </c>
      <c r="E1584" s="27">
        <v>1771.184</v>
      </c>
      <c r="F1584" s="28">
        <v>1239.8288</v>
      </c>
      <c r="G1584" s="21"/>
    </row>
    <row r="1585" spans="2:7" x14ac:dyDescent="0.25">
      <c r="B1585" s="5">
        <v>44958</v>
      </c>
      <c r="C1585" s="25" t="s">
        <v>99</v>
      </c>
      <c r="D1585" s="6" t="s">
        <v>16</v>
      </c>
      <c r="E1585" s="27">
        <v>0</v>
      </c>
      <c r="F1585" s="28">
        <v>0</v>
      </c>
      <c r="G1585" s="21"/>
    </row>
    <row r="1586" spans="2:7" x14ac:dyDescent="0.25">
      <c r="B1586" s="5">
        <v>44986</v>
      </c>
      <c r="C1586" s="25">
        <v>1111088</v>
      </c>
      <c r="D1586" s="6" t="s">
        <v>15</v>
      </c>
      <c r="E1586" s="27">
        <v>559.58466666666675</v>
      </c>
      <c r="F1586" s="28">
        <v>391.70926666666674</v>
      </c>
      <c r="G1586" s="21"/>
    </row>
    <row r="1587" spans="2:7" x14ac:dyDescent="0.25">
      <c r="B1587" s="5">
        <v>44927</v>
      </c>
      <c r="C1587" s="25">
        <v>1111088</v>
      </c>
      <c r="D1587" s="6" t="s">
        <v>15</v>
      </c>
      <c r="E1587" s="27">
        <v>133.14266666666668</v>
      </c>
      <c r="F1587" s="28">
        <v>93.199866666666665</v>
      </c>
      <c r="G1587" s="21"/>
    </row>
    <row r="1588" spans="2:7" x14ac:dyDescent="0.25">
      <c r="B1588" s="5">
        <v>45047</v>
      </c>
      <c r="C1588" s="25">
        <v>1109016</v>
      </c>
      <c r="D1588" s="6" t="s">
        <v>11</v>
      </c>
      <c r="E1588" s="27">
        <v>37.93333333333333</v>
      </c>
      <c r="F1588" s="28">
        <v>26.553333333333335</v>
      </c>
      <c r="G1588" s="21"/>
    </row>
    <row r="1589" spans="2:7" x14ac:dyDescent="0.25">
      <c r="B1589" s="5">
        <v>45078</v>
      </c>
      <c r="C1589" s="25">
        <v>1107133</v>
      </c>
      <c r="D1589" s="6" t="s">
        <v>13</v>
      </c>
      <c r="E1589" s="27">
        <v>13.353333333333333</v>
      </c>
      <c r="F1589" s="28">
        <v>9.3473333333333333</v>
      </c>
      <c r="G1589" s="21"/>
    </row>
    <row r="1590" spans="2:7" x14ac:dyDescent="0.25">
      <c r="B1590" s="5">
        <v>44927</v>
      </c>
      <c r="C1590" s="25" t="s">
        <v>67</v>
      </c>
      <c r="D1590" s="6" t="s">
        <v>13</v>
      </c>
      <c r="E1590" s="27">
        <v>458.06200000000001</v>
      </c>
      <c r="F1590" s="28">
        <v>320.64339999999999</v>
      </c>
      <c r="G1590" s="21"/>
    </row>
    <row r="1591" spans="2:7" x14ac:dyDescent="0.25">
      <c r="B1591" s="5">
        <v>44986</v>
      </c>
      <c r="C1591" s="25" t="s">
        <v>65</v>
      </c>
      <c r="D1591" s="6" t="s">
        <v>10</v>
      </c>
      <c r="E1591" s="27">
        <v>2500.848</v>
      </c>
      <c r="F1591" s="28">
        <v>1750.5936000000002</v>
      </c>
      <c r="G1591" s="21"/>
    </row>
    <row r="1592" spans="2:7" x14ac:dyDescent="0.25">
      <c r="B1592" s="5">
        <v>45200</v>
      </c>
      <c r="C1592" s="25">
        <v>791133</v>
      </c>
      <c r="D1592" s="6" t="s">
        <v>15</v>
      </c>
      <c r="E1592" s="27">
        <v>1640.5953333333334</v>
      </c>
      <c r="F1592" s="28">
        <v>1148.4167333333332</v>
      </c>
      <c r="G1592" s="21"/>
    </row>
    <row r="1593" spans="2:7" x14ac:dyDescent="0.25">
      <c r="B1593" s="5">
        <v>45078</v>
      </c>
      <c r="C1593" s="25" t="s">
        <v>77</v>
      </c>
      <c r="D1593" s="6" t="s">
        <v>13</v>
      </c>
      <c r="E1593" s="27">
        <v>689.93880000000001</v>
      </c>
      <c r="F1593" s="28">
        <v>482.95716000000004</v>
      </c>
      <c r="G1593" s="21"/>
    </row>
    <row r="1594" spans="2:7" x14ac:dyDescent="0.25">
      <c r="B1594" s="5">
        <v>44927</v>
      </c>
      <c r="C1594" s="25">
        <v>1114690</v>
      </c>
      <c r="D1594" s="6" t="s">
        <v>7</v>
      </c>
      <c r="E1594" s="27">
        <v>337.80266666666665</v>
      </c>
      <c r="F1594" s="28">
        <v>236.46186666666665</v>
      </c>
      <c r="G1594" s="21"/>
    </row>
    <row r="1595" spans="2:7" x14ac:dyDescent="0.25">
      <c r="B1595" s="5">
        <v>45200</v>
      </c>
      <c r="C1595" s="25" t="s">
        <v>94</v>
      </c>
      <c r="D1595" s="6" t="s">
        <v>19</v>
      </c>
      <c r="E1595" s="27">
        <v>554.62666666666667</v>
      </c>
      <c r="F1595" s="28">
        <v>388.23866666666669</v>
      </c>
      <c r="G1595" s="21"/>
    </row>
    <row r="1596" spans="2:7" x14ac:dyDescent="0.25">
      <c r="B1596" s="5">
        <v>45170</v>
      </c>
      <c r="C1596" s="25" t="s">
        <v>119</v>
      </c>
      <c r="D1596" s="6" t="s">
        <v>5</v>
      </c>
      <c r="E1596" s="27">
        <v>1435.2813333333334</v>
      </c>
      <c r="F1596" s="28">
        <v>1004.6969333333334</v>
      </c>
      <c r="G1596" s="21"/>
    </row>
    <row r="1597" spans="2:7" x14ac:dyDescent="0.25">
      <c r="B1597" s="5">
        <v>45108</v>
      </c>
      <c r="C1597" s="25">
        <v>1109016</v>
      </c>
      <c r="D1597" s="6" t="s">
        <v>11</v>
      </c>
      <c r="E1597" s="27">
        <v>26.466000000000001</v>
      </c>
      <c r="F1597" s="28">
        <v>18.526200000000003</v>
      </c>
      <c r="G1597" s="21"/>
    </row>
    <row r="1598" spans="2:7" x14ac:dyDescent="0.25">
      <c r="B1598" s="5">
        <v>45047</v>
      </c>
      <c r="C1598" s="25">
        <v>1110562</v>
      </c>
      <c r="D1598" s="6" t="s">
        <v>17</v>
      </c>
      <c r="E1598" s="27">
        <v>1026.7893333333334</v>
      </c>
      <c r="F1598" s="28">
        <v>718.75253333333342</v>
      </c>
      <c r="G1598" s="21"/>
    </row>
    <row r="1599" spans="2:7" x14ac:dyDescent="0.25">
      <c r="B1599" s="5">
        <v>45170</v>
      </c>
      <c r="C1599" s="25">
        <v>791133</v>
      </c>
      <c r="D1599" s="6" t="s">
        <v>15</v>
      </c>
      <c r="E1599" s="27">
        <v>1494.3313333333333</v>
      </c>
      <c r="F1599" s="28">
        <v>1046.0319333333334</v>
      </c>
      <c r="G1599" s="21"/>
    </row>
    <row r="1600" spans="2:7" x14ac:dyDescent="0.25">
      <c r="B1600" s="5">
        <v>45047</v>
      </c>
      <c r="C1600" s="25" t="s">
        <v>78</v>
      </c>
      <c r="D1600" s="6" t="s">
        <v>13</v>
      </c>
      <c r="E1600" s="27">
        <v>0</v>
      </c>
      <c r="F1600" s="28">
        <v>0</v>
      </c>
      <c r="G1600" s="21"/>
    </row>
    <row r="1601" spans="2:7" x14ac:dyDescent="0.25">
      <c r="B1601" s="5">
        <v>45047</v>
      </c>
      <c r="C1601" s="25">
        <v>791133</v>
      </c>
      <c r="D1601" s="6" t="s">
        <v>15</v>
      </c>
      <c r="E1601" s="27">
        <v>809.04333333333329</v>
      </c>
      <c r="F1601" s="28">
        <v>566.33033333333333</v>
      </c>
      <c r="G1601" s="21"/>
    </row>
    <row r="1602" spans="2:7" x14ac:dyDescent="0.25">
      <c r="B1602" s="5">
        <v>45078</v>
      </c>
      <c r="C1602" s="25">
        <v>791133</v>
      </c>
      <c r="D1602" s="6" t="s">
        <v>15</v>
      </c>
      <c r="E1602" s="27">
        <v>1829.7806666666665</v>
      </c>
      <c r="F1602" s="28">
        <v>1280.8464666666666</v>
      </c>
      <c r="G1602" s="21"/>
    </row>
    <row r="1603" spans="2:7" x14ac:dyDescent="0.25">
      <c r="B1603" s="5">
        <v>45017</v>
      </c>
      <c r="C1603" s="25">
        <v>1114690</v>
      </c>
      <c r="D1603" s="6" t="s">
        <v>7</v>
      </c>
      <c r="E1603" s="27">
        <v>291.90266666666668</v>
      </c>
      <c r="F1603" s="28">
        <v>204.33186666666668</v>
      </c>
      <c r="G1603" s="21"/>
    </row>
    <row r="1604" spans="2:7" x14ac:dyDescent="0.25">
      <c r="B1604" s="5">
        <v>45139</v>
      </c>
      <c r="C1604" s="25" t="s">
        <v>95</v>
      </c>
      <c r="D1604" s="6" t="s">
        <v>5</v>
      </c>
      <c r="E1604" s="27">
        <v>546.24</v>
      </c>
      <c r="F1604" s="28">
        <v>382.36800000000005</v>
      </c>
      <c r="G1604" s="21"/>
    </row>
    <row r="1605" spans="2:7" x14ac:dyDescent="0.25">
      <c r="B1605" s="5">
        <v>45078</v>
      </c>
      <c r="C1605" s="25" t="s">
        <v>116</v>
      </c>
      <c r="D1605" s="6" t="s">
        <v>13</v>
      </c>
      <c r="E1605" s="27">
        <v>564.78066666666666</v>
      </c>
      <c r="F1605" s="28">
        <v>395.34646666666669</v>
      </c>
      <c r="G1605" s="21"/>
    </row>
    <row r="1606" spans="2:7" x14ac:dyDescent="0.25">
      <c r="B1606" s="5">
        <v>44986</v>
      </c>
      <c r="C1606" s="25" t="s">
        <v>116</v>
      </c>
      <c r="D1606" s="6" t="s">
        <v>13</v>
      </c>
      <c r="E1606" s="27">
        <v>225.15799999999999</v>
      </c>
      <c r="F1606" s="28">
        <v>157.61060000000001</v>
      </c>
      <c r="G1606" s="21"/>
    </row>
    <row r="1607" spans="2:7" x14ac:dyDescent="0.25">
      <c r="B1607" s="5">
        <v>44986</v>
      </c>
      <c r="C1607" s="25">
        <v>1111520</v>
      </c>
      <c r="D1607" s="6" t="s">
        <v>17</v>
      </c>
      <c r="E1607" s="27">
        <v>2151.2913333333331</v>
      </c>
      <c r="F1607" s="28">
        <v>1505.9039333333335</v>
      </c>
      <c r="G1607" s="21"/>
    </row>
    <row r="1608" spans="2:7" x14ac:dyDescent="0.25">
      <c r="B1608" s="5">
        <v>44986</v>
      </c>
      <c r="C1608" s="25">
        <v>791133</v>
      </c>
      <c r="D1608" s="6" t="s">
        <v>15</v>
      </c>
      <c r="E1608" s="27">
        <v>1527.4959999999999</v>
      </c>
      <c r="F1608" s="28">
        <v>1069.2472</v>
      </c>
      <c r="G1608" s="21"/>
    </row>
    <row r="1609" spans="2:7" x14ac:dyDescent="0.25">
      <c r="B1609" s="5">
        <v>45108</v>
      </c>
      <c r="C1609" s="25">
        <v>11566</v>
      </c>
      <c r="D1609" s="6" t="s">
        <v>5</v>
      </c>
      <c r="E1609" s="27">
        <v>354.3193333333333</v>
      </c>
      <c r="F1609" s="28">
        <v>248.02353333333335</v>
      </c>
      <c r="G1609" s="21"/>
    </row>
    <row r="1610" spans="2:7" x14ac:dyDescent="0.25">
      <c r="B1610" s="5">
        <v>45047</v>
      </c>
      <c r="C1610" s="25">
        <v>1114690</v>
      </c>
      <c r="D1610" s="6" t="s">
        <v>7</v>
      </c>
      <c r="E1610" s="27">
        <v>162.16800000000001</v>
      </c>
      <c r="F1610" s="28">
        <v>113.5176</v>
      </c>
      <c r="G1610" s="21"/>
    </row>
    <row r="1611" spans="2:7" x14ac:dyDescent="0.25">
      <c r="B1611" s="5">
        <v>44958</v>
      </c>
      <c r="C1611" s="25">
        <v>1111520</v>
      </c>
      <c r="D1611" s="6" t="s">
        <v>17</v>
      </c>
      <c r="E1611" s="27">
        <v>2204.4093333333335</v>
      </c>
      <c r="F1611" s="28">
        <v>1543.0865333333336</v>
      </c>
      <c r="G1611" s="21"/>
    </row>
    <row r="1612" spans="2:7" x14ac:dyDescent="0.25">
      <c r="B1612" s="5">
        <v>45139</v>
      </c>
      <c r="C1612" s="25">
        <v>1103381</v>
      </c>
      <c r="D1612" s="6" t="s">
        <v>18</v>
      </c>
      <c r="E1612" s="27">
        <v>1841.5749333333333</v>
      </c>
      <c r="F1612" s="28">
        <v>1289.1024533333334</v>
      </c>
      <c r="G1612" s="21"/>
    </row>
    <row r="1613" spans="2:7" x14ac:dyDescent="0.25">
      <c r="B1613" s="5">
        <v>45108</v>
      </c>
      <c r="C1613" s="25" t="s">
        <v>116</v>
      </c>
      <c r="D1613" s="6" t="s">
        <v>13</v>
      </c>
      <c r="E1613" s="27">
        <v>154.49866666666668</v>
      </c>
      <c r="F1613" s="28">
        <v>108.14906666666666</v>
      </c>
      <c r="G1613" s="21"/>
    </row>
    <row r="1614" spans="2:7" x14ac:dyDescent="0.25">
      <c r="B1614" s="5">
        <v>44958</v>
      </c>
      <c r="C1614" s="25" t="s">
        <v>67</v>
      </c>
      <c r="D1614" s="6" t="s">
        <v>13</v>
      </c>
      <c r="E1614" s="27">
        <v>386.66200000000003</v>
      </c>
      <c r="F1614" s="28">
        <v>270.66340000000002</v>
      </c>
      <c r="G1614" s="21"/>
    </row>
    <row r="1615" spans="2:7" x14ac:dyDescent="0.25">
      <c r="B1615" s="5">
        <v>44958</v>
      </c>
      <c r="C1615" s="25">
        <v>1163018</v>
      </c>
      <c r="D1615" s="6" t="s">
        <v>12</v>
      </c>
      <c r="E1615" s="27">
        <v>570.37666666666667</v>
      </c>
      <c r="F1615" s="28">
        <v>399.26366666666667</v>
      </c>
      <c r="G1615" s="21"/>
    </row>
    <row r="1616" spans="2:7" x14ac:dyDescent="0.25">
      <c r="B1616" s="5">
        <v>45200</v>
      </c>
      <c r="C1616" s="25">
        <v>1109016</v>
      </c>
      <c r="D1616" s="6" t="s">
        <v>11</v>
      </c>
      <c r="E1616" s="27">
        <v>4230.942</v>
      </c>
      <c r="F1616" s="28">
        <v>2961.6594</v>
      </c>
      <c r="G1616" s="21"/>
    </row>
    <row r="1617" spans="2:7" x14ac:dyDescent="0.25">
      <c r="B1617" s="5">
        <v>44958</v>
      </c>
      <c r="C1617" s="25" t="s">
        <v>116</v>
      </c>
      <c r="D1617" s="6" t="s">
        <v>13</v>
      </c>
      <c r="E1617" s="27">
        <v>241.13533333333334</v>
      </c>
      <c r="F1617" s="28">
        <v>168.79473333333334</v>
      </c>
      <c r="G1617" s="21"/>
    </row>
    <row r="1618" spans="2:7" x14ac:dyDescent="0.25">
      <c r="B1618" s="5">
        <v>45200</v>
      </c>
      <c r="C1618" s="25" t="s">
        <v>74</v>
      </c>
      <c r="D1618" s="6" t="s">
        <v>13</v>
      </c>
      <c r="E1618" s="27">
        <v>232.648</v>
      </c>
      <c r="F1618" s="28">
        <v>162.8536</v>
      </c>
      <c r="G1618" s="21"/>
    </row>
    <row r="1619" spans="2:7" x14ac:dyDescent="0.25">
      <c r="B1619" s="5">
        <v>45170</v>
      </c>
      <c r="C1619" s="25" t="s">
        <v>123</v>
      </c>
      <c r="D1619" s="6" t="s">
        <v>19</v>
      </c>
      <c r="E1619" s="27">
        <v>1666.6666666666667</v>
      </c>
      <c r="F1619" s="28">
        <v>1166.6666666666667</v>
      </c>
      <c r="G1619" s="21"/>
    </row>
    <row r="1620" spans="2:7" x14ac:dyDescent="0.25">
      <c r="B1620" s="5">
        <v>45017</v>
      </c>
      <c r="C1620" s="25">
        <v>1111088</v>
      </c>
      <c r="D1620" s="6" t="s">
        <v>15</v>
      </c>
      <c r="E1620" s="27">
        <v>73.968000000000004</v>
      </c>
      <c r="F1620" s="28">
        <v>51.7776</v>
      </c>
      <c r="G1620" s="21"/>
    </row>
    <row r="1621" spans="2:7" x14ac:dyDescent="0.25">
      <c r="B1621" s="5">
        <v>45108</v>
      </c>
      <c r="C1621" s="25" t="s">
        <v>108</v>
      </c>
      <c r="D1621" s="6" t="s">
        <v>13</v>
      </c>
      <c r="E1621" s="27">
        <v>1043.9846666666667</v>
      </c>
      <c r="F1621" s="28">
        <v>730.78926666666666</v>
      </c>
      <c r="G1621" s="21"/>
    </row>
    <row r="1622" spans="2:7" x14ac:dyDescent="0.25">
      <c r="B1622" s="5">
        <v>45078</v>
      </c>
      <c r="C1622" s="25" t="s">
        <v>116</v>
      </c>
      <c r="D1622" s="6" t="s">
        <v>13</v>
      </c>
      <c r="E1622" s="27">
        <v>559.28733333333332</v>
      </c>
      <c r="F1622" s="28">
        <v>391.50113333333331</v>
      </c>
      <c r="G1622" s="21"/>
    </row>
    <row r="1623" spans="2:7" x14ac:dyDescent="0.25">
      <c r="B1623" s="5">
        <v>45078</v>
      </c>
      <c r="C1623" s="25" t="s">
        <v>116</v>
      </c>
      <c r="D1623" s="6" t="s">
        <v>13</v>
      </c>
      <c r="E1623" s="27">
        <v>898.78600000000006</v>
      </c>
      <c r="F1623" s="28">
        <v>629.15020000000004</v>
      </c>
      <c r="G1623" s="21"/>
    </row>
    <row r="1624" spans="2:7" x14ac:dyDescent="0.25">
      <c r="B1624" s="5">
        <v>45078</v>
      </c>
      <c r="C1624" s="25" t="s">
        <v>116</v>
      </c>
      <c r="D1624" s="6" t="s">
        <v>13</v>
      </c>
      <c r="E1624" s="27">
        <v>1801.8846666666666</v>
      </c>
      <c r="F1624" s="28">
        <v>1261.3192666666666</v>
      </c>
      <c r="G1624" s="21"/>
    </row>
    <row r="1625" spans="2:7" x14ac:dyDescent="0.25">
      <c r="B1625" s="5">
        <v>45108</v>
      </c>
      <c r="C1625" s="25" t="s">
        <v>116</v>
      </c>
      <c r="D1625" s="6" t="s">
        <v>13</v>
      </c>
      <c r="E1625" s="27">
        <v>1750.896</v>
      </c>
      <c r="F1625" s="28">
        <v>1225.6271999999999</v>
      </c>
      <c r="G1625" s="21"/>
    </row>
    <row r="1626" spans="2:7" x14ac:dyDescent="0.25">
      <c r="B1626" s="5">
        <v>45108</v>
      </c>
      <c r="C1626" s="25" t="s">
        <v>116</v>
      </c>
      <c r="D1626" s="6" t="s">
        <v>13</v>
      </c>
      <c r="E1626" s="27">
        <v>696.27</v>
      </c>
      <c r="F1626" s="28">
        <v>487.38899999999995</v>
      </c>
      <c r="G1626" s="21"/>
    </row>
    <row r="1627" spans="2:7" x14ac:dyDescent="0.25">
      <c r="B1627" s="5">
        <v>45108</v>
      </c>
      <c r="C1627" s="25" t="s">
        <v>116</v>
      </c>
      <c r="D1627" s="6" t="s">
        <v>13</v>
      </c>
      <c r="E1627" s="27">
        <v>1682.4160000000002</v>
      </c>
      <c r="F1627" s="28">
        <v>1177.6912000000002</v>
      </c>
      <c r="G1627" s="21"/>
    </row>
    <row r="1628" spans="2:7" x14ac:dyDescent="0.25">
      <c r="B1628" s="5">
        <v>45139</v>
      </c>
      <c r="C1628" s="25" t="s">
        <v>116</v>
      </c>
      <c r="D1628" s="6" t="s">
        <v>13</v>
      </c>
      <c r="E1628" s="27">
        <v>255.334</v>
      </c>
      <c r="F1628" s="28">
        <v>178.73380000000003</v>
      </c>
      <c r="G1628" s="21"/>
    </row>
    <row r="1629" spans="2:7" x14ac:dyDescent="0.25">
      <c r="B1629" s="5">
        <v>45139</v>
      </c>
      <c r="C1629" s="25" t="s">
        <v>116</v>
      </c>
      <c r="D1629" s="6" t="s">
        <v>13</v>
      </c>
      <c r="E1629" s="27">
        <v>486.22466666666668</v>
      </c>
      <c r="F1629" s="28">
        <v>340.3572666666667</v>
      </c>
      <c r="G1629" s="21"/>
    </row>
    <row r="1630" spans="2:7" x14ac:dyDescent="0.25">
      <c r="B1630" s="5">
        <v>45139</v>
      </c>
      <c r="C1630" s="25" t="s">
        <v>116</v>
      </c>
      <c r="D1630" s="6" t="s">
        <v>13</v>
      </c>
      <c r="E1630" s="27">
        <v>692.09</v>
      </c>
      <c r="F1630" s="28">
        <v>484.46299999999997</v>
      </c>
      <c r="G1630" s="21"/>
    </row>
    <row r="1631" spans="2:7" x14ac:dyDescent="0.25">
      <c r="B1631" s="5">
        <v>45170</v>
      </c>
      <c r="C1631" s="25" t="s">
        <v>116</v>
      </c>
      <c r="D1631" s="6" t="s">
        <v>13</v>
      </c>
      <c r="E1631" s="27">
        <v>818.59066666666672</v>
      </c>
      <c r="F1631" s="28">
        <v>573.01346666666677</v>
      </c>
      <c r="G1631" s="21"/>
    </row>
    <row r="1632" spans="2:7" x14ac:dyDescent="0.25">
      <c r="B1632" s="5">
        <v>45170</v>
      </c>
      <c r="C1632" s="25" t="s">
        <v>116</v>
      </c>
      <c r="D1632" s="6" t="s">
        <v>13</v>
      </c>
      <c r="E1632" s="27">
        <v>2065.0953333333332</v>
      </c>
      <c r="F1632" s="28">
        <v>1445.5667333333333</v>
      </c>
      <c r="G1632" s="21"/>
    </row>
    <row r="1633" spans="2:7" x14ac:dyDescent="0.25">
      <c r="B1633" s="5">
        <v>45170</v>
      </c>
      <c r="C1633" s="25" t="s">
        <v>116</v>
      </c>
      <c r="D1633" s="6" t="s">
        <v>13</v>
      </c>
      <c r="E1633" s="27">
        <v>1030.9493333333332</v>
      </c>
      <c r="F1633" s="28">
        <v>721.66453333333334</v>
      </c>
      <c r="G1633" s="21"/>
    </row>
    <row r="1634" spans="2:7" x14ac:dyDescent="0.25">
      <c r="B1634" s="5">
        <v>45200</v>
      </c>
      <c r="C1634" s="25" t="s">
        <v>116</v>
      </c>
      <c r="D1634" s="6" t="s">
        <v>13</v>
      </c>
      <c r="E1634" s="27">
        <v>722.36733333333336</v>
      </c>
      <c r="F1634" s="28">
        <v>505.65713333333332</v>
      </c>
      <c r="G1634" s="21"/>
    </row>
    <row r="1635" spans="2:7" x14ac:dyDescent="0.25">
      <c r="B1635" s="5">
        <v>45200</v>
      </c>
      <c r="C1635" s="25" t="s">
        <v>116</v>
      </c>
      <c r="D1635" s="6" t="s">
        <v>13</v>
      </c>
      <c r="E1635" s="27">
        <v>1254.3566666666666</v>
      </c>
      <c r="F1635" s="28">
        <v>878.04966666666655</v>
      </c>
      <c r="G1635" s="21"/>
    </row>
    <row r="1636" spans="2:7" x14ac:dyDescent="0.25">
      <c r="B1636" s="5">
        <v>45200</v>
      </c>
      <c r="C1636" s="25" t="s">
        <v>116</v>
      </c>
      <c r="D1636" s="6" t="s">
        <v>13</v>
      </c>
      <c r="E1636" s="27">
        <v>1197.4606666666666</v>
      </c>
      <c r="F1636" s="28">
        <v>838.22246666666661</v>
      </c>
      <c r="G1636" s="21"/>
    </row>
    <row r="1637" spans="2:7" x14ac:dyDescent="0.25">
      <c r="B1637" s="5">
        <v>44986</v>
      </c>
      <c r="C1637" s="25">
        <v>791133</v>
      </c>
      <c r="D1637" s="6" t="s">
        <v>15</v>
      </c>
      <c r="E1637" s="27">
        <v>1050.4466666666667</v>
      </c>
      <c r="F1637" s="28">
        <v>735.3126666666667</v>
      </c>
      <c r="G1637" s="21"/>
    </row>
    <row r="1638" spans="2:7" x14ac:dyDescent="0.25">
      <c r="B1638" s="5">
        <v>45139</v>
      </c>
      <c r="C1638" s="25">
        <v>1170201</v>
      </c>
      <c r="D1638" s="6" t="s">
        <v>17</v>
      </c>
      <c r="E1638" s="27">
        <v>1763.0413333333333</v>
      </c>
      <c r="F1638" s="28">
        <v>1234.1289333333334</v>
      </c>
      <c r="G1638" s="21"/>
    </row>
    <row r="1639" spans="2:7" x14ac:dyDescent="0.25">
      <c r="B1639" s="5">
        <v>45017</v>
      </c>
      <c r="C1639" s="25">
        <v>1164687</v>
      </c>
      <c r="D1639" s="6" t="s">
        <v>19</v>
      </c>
      <c r="E1639" s="27">
        <v>2108.9560000000001</v>
      </c>
      <c r="F1639" s="28">
        <v>1476.2692</v>
      </c>
      <c r="G1639" s="21"/>
    </row>
    <row r="1640" spans="2:7" x14ac:dyDescent="0.25">
      <c r="B1640" s="5">
        <v>45017</v>
      </c>
      <c r="C1640" s="25">
        <v>1164687</v>
      </c>
      <c r="D1640" s="6" t="s">
        <v>19</v>
      </c>
      <c r="E1640" s="27">
        <v>1948.8073333333334</v>
      </c>
      <c r="F1640" s="28">
        <v>1364.1651333333332</v>
      </c>
      <c r="G1640" s="21"/>
    </row>
    <row r="1641" spans="2:7" x14ac:dyDescent="0.25">
      <c r="B1641" s="5">
        <v>45017</v>
      </c>
      <c r="C1641" s="25">
        <v>1164687</v>
      </c>
      <c r="D1641" s="6" t="s">
        <v>19</v>
      </c>
      <c r="E1641" s="27">
        <v>2214.4159999999997</v>
      </c>
      <c r="F1641" s="28">
        <v>1550.0911999999998</v>
      </c>
      <c r="G1641" s="21"/>
    </row>
    <row r="1642" spans="2:7" x14ac:dyDescent="0.25">
      <c r="B1642" s="5">
        <v>45017</v>
      </c>
      <c r="C1642" s="25">
        <v>1164687</v>
      </c>
      <c r="D1642" s="6" t="s">
        <v>19</v>
      </c>
      <c r="E1642" s="27">
        <v>0</v>
      </c>
      <c r="F1642" s="28">
        <v>0</v>
      </c>
      <c r="G1642" s="21"/>
    </row>
    <row r="1643" spans="2:7" x14ac:dyDescent="0.25">
      <c r="B1643" s="5">
        <v>45017</v>
      </c>
      <c r="C1643" s="25">
        <v>1164687</v>
      </c>
      <c r="D1643" s="6" t="s">
        <v>19</v>
      </c>
      <c r="E1643" s="27">
        <v>2055.6246666666666</v>
      </c>
      <c r="F1643" s="28">
        <v>1438.9372666666668</v>
      </c>
      <c r="G1643" s="21"/>
    </row>
    <row r="1644" spans="2:7" x14ac:dyDescent="0.25">
      <c r="B1644" s="5">
        <v>45017</v>
      </c>
      <c r="C1644" s="25">
        <v>1164687</v>
      </c>
      <c r="D1644" s="6" t="s">
        <v>19</v>
      </c>
      <c r="E1644" s="27">
        <v>2203.8519999999999</v>
      </c>
      <c r="F1644" s="28">
        <v>1542.6964</v>
      </c>
      <c r="G1644" s="21"/>
    </row>
    <row r="1645" spans="2:7" x14ac:dyDescent="0.25">
      <c r="B1645" s="5">
        <v>45017</v>
      </c>
      <c r="C1645" s="25">
        <v>1164687</v>
      </c>
      <c r="D1645" s="6" t="s">
        <v>19</v>
      </c>
      <c r="E1645" s="27">
        <v>0</v>
      </c>
      <c r="F1645" s="28">
        <v>0</v>
      </c>
      <c r="G1645" s="21"/>
    </row>
    <row r="1646" spans="2:7" x14ac:dyDescent="0.25">
      <c r="B1646" s="5">
        <v>45047</v>
      </c>
      <c r="C1646" s="25">
        <v>1164687</v>
      </c>
      <c r="D1646" s="6" t="s">
        <v>19</v>
      </c>
      <c r="E1646" s="27">
        <v>2108.9566666666665</v>
      </c>
      <c r="F1646" s="28">
        <v>1476.2696666666666</v>
      </c>
      <c r="G1646" s="21"/>
    </row>
    <row r="1647" spans="2:7" x14ac:dyDescent="0.25">
      <c r="B1647" s="5">
        <v>45047</v>
      </c>
      <c r="C1647" s="25">
        <v>1164687</v>
      </c>
      <c r="D1647" s="6" t="s">
        <v>19</v>
      </c>
      <c r="E1647" s="27">
        <v>1928.5119999999999</v>
      </c>
      <c r="F1647" s="28">
        <v>1349.9584</v>
      </c>
      <c r="G1647" s="21"/>
    </row>
    <row r="1648" spans="2:7" x14ac:dyDescent="0.25">
      <c r="B1648" s="5">
        <v>45047</v>
      </c>
      <c r="C1648" s="25">
        <v>1164687</v>
      </c>
      <c r="D1648" s="6" t="s">
        <v>19</v>
      </c>
      <c r="E1648" s="27">
        <v>0</v>
      </c>
      <c r="F1648" s="28">
        <v>0</v>
      </c>
      <c r="G1648" s="21"/>
    </row>
    <row r="1649" spans="2:7" x14ac:dyDescent="0.25">
      <c r="B1649" s="5">
        <v>45047</v>
      </c>
      <c r="C1649" s="25">
        <v>1164687</v>
      </c>
      <c r="D1649" s="6" t="s">
        <v>19</v>
      </c>
      <c r="E1649" s="27">
        <v>0</v>
      </c>
      <c r="F1649" s="28">
        <v>0</v>
      </c>
      <c r="G1649" s="21"/>
    </row>
    <row r="1650" spans="2:7" x14ac:dyDescent="0.25">
      <c r="B1650" s="5">
        <v>45047</v>
      </c>
      <c r="C1650" s="25">
        <v>1164687</v>
      </c>
      <c r="D1650" s="6" t="s">
        <v>19</v>
      </c>
      <c r="E1650" s="27">
        <v>2107.0846666666666</v>
      </c>
      <c r="F1650" s="28">
        <v>1474.959266666667</v>
      </c>
      <c r="G1650" s="21"/>
    </row>
    <row r="1651" spans="2:7" x14ac:dyDescent="0.25">
      <c r="B1651" s="5">
        <v>45047</v>
      </c>
      <c r="C1651" s="25">
        <v>1164687</v>
      </c>
      <c r="D1651" s="6" t="s">
        <v>19</v>
      </c>
      <c r="E1651" s="27">
        <v>2207.9833333333331</v>
      </c>
      <c r="F1651" s="28">
        <v>1545.5883333333334</v>
      </c>
      <c r="G1651" s="21"/>
    </row>
    <row r="1652" spans="2:7" x14ac:dyDescent="0.25">
      <c r="B1652" s="5">
        <v>45047</v>
      </c>
      <c r="C1652" s="25">
        <v>1164687</v>
      </c>
      <c r="D1652" s="6" t="s">
        <v>19</v>
      </c>
      <c r="E1652" s="27">
        <v>7.1820000000000004</v>
      </c>
      <c r="F1652" s="28">
        <v>5.0274000000000001</v>
      </c>
      <c r="G1652" s="21"/>
    </row>
    <row r="1653" spans="2:7" x14ac:dyDescent="0.25">
      <c r="B1653" s="5">
        <v>45078</v>
      </c>
      <c r="C1653" s="25">
        <v>1164687</v>
      </c>
      <c r="D1653" s="6" t="s">
        <v>19</v>
      </c>
      <c r="E1653" s="27">
        <v>2112.654</v>
      </c>
      <c r="F1653" s="28">
        <v>1478.8578000000002</v>
      </c>
      <c r="G1653" s="21"/>
    </row>
    <row r="1654" spans="2:7" x14ac:dyDescent="0.25">
      <c r="B1654" s="5">
        <v>45078</v>
      </c>
      <c r="C1654" s="25">
        <v>1164687</v>
      </c>
      <c r="D1654" s="6" t="s">
        <v>19</v>
      </c>
      <c r="E1654" s="27">
        <v>2240</v>
      </c>
      <c r="F1654" s="28">
        <v>1568</v>
      </c>
      <c r="G1654" s="21"/>
    </row>
    <row r="1655" spans="2:7" x14ac:dyDescent="0.25">
      <c r="B1655" s="5">
        <v>45078</v>
      </c>
      <c r="C1655" s="25">
        <v>1164687</v>
      </c>
      <c r="D1655" s="6" t="s">
        <v>19</v>
      </c>
      <c r="E1655" s="27">
        <v>0</v>
      </c>
      <c r="F1655" s="28">
        <v>0</v>
      </c>
      <c r="G1655" s="21"/>
    </row>
    <row r="1656" spans="2:7" x14ac:dyDescent="0.25">
      <c r="B1656" s="5">
        <v>45078</v>
      </c>
      <c r="C1656" s="25">
        <v>1164687</v>
      </c>
      <c r="D1656" s="6" t="s">
        <v>19</v>
      </c>
      <c r="E1656" s="27">
        <v>23.702666666666669</v>
      </c>
      <c r="F1656" s="28">
        <v>16.591866666666668</v>
      </c>
      <c r="G1656" s="21"/>
    </row>
    <row r="1657" spans="2:7" x14ac:dyDescent="0.25">
      <c r="B1657" s="5">
        <v>45078</v>
      </c>
      <c r="C1657" s="25">
        <v>1164687</v>
      </c>
      <c r="D1657" s="6" t="s">
        <v>19</v>
      </c>
      <c r="E1657" s="27">
        <v>2195.864</v>
      </c>
      <c r="F1657" s="28">
        <v>1537.1048000000001</v>
      </c>
      <c r="G1657" s="21"/>
    </row>
    <row r="1658" spans="2:7" x14ac:dyDescent="0.25">
      <c r="B1658" s="5">
        <v>45078</v>
      </c>
      <c r="C1658" s="25">
        <v>1164687</v>
      </c>
      <c r="D1658" s="6" t="s">
        <v>19</v>
      </c>
      <c r="E1658" s="27">
        <v>2209.0160000000001</v>
      </c>
      <c r="F1658" s="28">
        <v>1546.3111999999999</v>
      </c>
      <c r="G1658" s="21"/>
    </row>
    <row r="1659" spans="2:7" x14ac:dyDescent="0.25">
      <c r="B1659" s="5">
        <v>45078</v>
      </c>
      <c r="C1659" s="25">
        <v>1164687</v>
      </c>
      <c r="D1659" s="6" t="s">
        <v>19</v>
      </c>
      <c r="E1659" s="27">
        <v>0</v>
      </c>
      <c r="F1659" s="28">
        <v>0</v>
      </c>
      <c r="G1659" s="21"/>
    </row>
    <row r="1660" spans="2:7" x14ac:dyDescent="0.25">
      <c r="B1660" s="5">
        <v>45108</v>
      </c>
      <c r="C1660" s="25">
        <v>1164687</v>
      </c>
      <c r="D1660" s="6" t="s">
        <v>19</v>
      </c>
      <c r="E1660" s="27">
        <v>2108.9566666666665</v>
      </c>
      <c r="F1660" s="28">
        <v>1476.2696666666666</v>
      </c>
      <c r="G1660" s="21"/>
    </row>
    <row r="1661" spans="2:7" x14ac:dyDescent="0.25">
      <c r="B1661" s="5">
        <v>45108</v>
      </c>
      <c r="C1661" s="25">
        <v>1164687</v>
      </c>
      <c r="D1661" s="6" t="s">
        <v>19</v>
      </c>
      <c r="E1661" s="27">
        <v>2240</v>
      </c>
      <c r="F1661" s="28">
        <v>1568</v>
      </c>
      <c r="G1661" s="21"/>
    </row>
    <row r="1662" spans="2:7" x14ac:dyDescent="0.25">
      <c r="B1662" s="5">
        <v>45108</v>
      </c>
      <c r="C1662" s="25">
        <v>1164687</v>
      </c>
      <c r="D1662" s="6" t="s">
        <v>19</v>
      </c>
      <c r="E1662" s="27">
        <v>0</v>
      </c>
      <c r="F1662" s="28">
        <v>0</v>
      </c>
      <c r="G1662" s="21"/>
    </row>
    <row r="1663" spans="2:7" x14ac:dyDescent="0.25">
      <c r="B1663" s="5">
        <v>45108</v>
      </c>
      <c r="C1663" s="25">
        <v>1164687</v>
      </c>
      <c r="D1663" s="6" t="s">
        <v>19</v>
      </c>
      <c r="E1663" s="27">
        <v>0</v>
      </c>
      <c r="F1663" s="28">
        <v>0</v>
      </c>
      <c r="G1663" s="21"/>
    </row>
    <row r="1664" spans="2:7" x14ac:dyDescent="0.25">
      <c r="B1664" s="5">
        <v>45108</v>
      </c>
      <c r="C1664" s="25">
        <v>1164687</v>
      </c>
      <c r="D1664" s="6" t="s">
        <v>19</v>
      </c>
      <c r="E1664" s="27">
        <v>2194.3926666666666</v>
      </c>
      <c r="F1664" s="28">
        <v>1536.0748666666666</v>
      </c>
      <c r="G1664" s="21"/>
    </row>
    <row r="1665" spans="2:7" x14ac:dyDescent="0.25">
      <c r="B1665" s="5">
        <v>45108</v>
      </c>
      <c r="C1665" s="25">
        <v>1164687</v>
      </c>
      <c r="D1665" s="6" t="s">
        <v>19</v>
      </c>
      <c r="E1665" s="27">
        <v>2207.9833333333331</v>
      </c>
      <c r="F1665" s="28">
        <v>1545.5883333333334</v>
      </c>
      <c r="G1665" s="21"/>
    </row>
    <row r="1666" spans="2:7" x14ac:dyDescent="0.25">
      <c r="B1666" s="5">
        <v>45108</v>
      </c>
      <c r="C1666" s="25">
        <v>1164687</v>
      </c>
      <c r="D1666" s="6" t="s">
        <v>19</v>
      </c>
      <c r="E1666" s="27">
        <v>0.77533333333333343</v>
      </c>
      <c r="F1666" s="28">
        <v>0.54273333333333329</v>
      </c>
      <c r="G1666" s="21"/>
    </row>
    <row r="1667" spans="2:7" x14ac:dyDescent="0.25">
      <c r="B1667" s="5">
        <v>45139</v>
      </c>
      <c r="C1667" s="25">
        <v>1164687</v>
      </c>
      <c r="D1667" s="6" t="s">
        <v>19</v>
      </c>
      <c r="E1667" s="27">
        <v>2108.9566666666665</v>
      </c>
      <c r="F1667" s="28">
        <v>1476.2696666666666</v>
      </c>
      <c r="G1667" s="21"/>
    </row>
    <row r="1668" spans="2:7" x14ac:dyDescent="0.25">
      <c r="B1668" s="5">
        <v>45139</v>
      </c>
      <c r="C1668" s="25">
        <v>1164687</v>
      </c>
      <c r="D1668" s="6" t="s">
        <v>19</v>
      </c>
      <c r="E1668" s="27">
        <v>2240</v>
      </c>
      <c r="F1668" s="28">
        <v>1568</v>
      </c>
      <c r="G1668" s="21"/>
    </row>
    <row r="1669" spans="2:7" x14ac:dyDescent="0.25">
      <c r="B1669" s="5">
        <v>45139</v>
      </c>
      <c r="C1669" s="25">
        <v>1164687</v>
      </c>
      <c r="D1669" s="6" t="s">
        <v>19</v>
      </c>
      <c r="E1669" s="27">
        <v>13.685333333333334</v>
      </c>
      <c r="F1669" s="28">
        <v>9.5797333333333334</v>
      </c>
      <c r="G1669" s="21"/>
    </row>
    <row r="1670" spans="2:7" x14ac:dyDescent="0.25">
      <c r="B1670" s="5">
        <v>45139</v>
      </c>
      <c r="C1670" s="25">
        <v>1164687</v>
      </c>
      <c r="D1670" s="6" t="s">
        <v>19</v>
      </c>
      <c r="E1670" s="27">
        <v>43.905999999999999</v>
      </c>
      <c r="F1670" s="28">
        <v>30.734200000000001</v>
      </c>
      <c r="G1670" s="21"/>
    </row>
    <row r="1671" spans="2:7" x14ac:dyDescent="0.25">
      <c r="B1671" s="5">
        <v>45139</v>
      </c>
      <c r="C1671" s="25">
        <v>1164687</v>
      </c>
      <c r="D1671" s="6" t="s">
        <v>19</v>
      </c>
      <c r="E1671" s="27">
        <v>2195.3846666666664</v>
      </c>
      <c r="F1671" s="28">
        <v>1536.7692666666665</v>
      </c>
      <c r="G1671" s="21"/>
    </row>
    <row r="1672" spans="2:7" x14ac:dyDescent="0.25">
      <c r="B1672" s="5">
        <v>45139</v>
      </c>
      <c r="C1672" s="25">
        <v>1164687</v>
      </c>
      <c r="D1672" s="6" t="s">
        <v>19</v>
      </c>
      <c r="E1672" s="27">
        <v>2207.9833333333331</v>
      </c>
      <c r="F1672" s="28">
        <v>1545.5883333333334</v>
      </c>
      <c r="G1672" s="21"/>
    </row>
    <row r="1673" spans="2:7" x14ac:dyDescent="0.25">
      <c r="B1673" s="5">
        <v>45139</v>
      </c>
      <c r="C1673" s="25">
        <v>1164687</v>
      </c>
      <c r="D1673" s="6" t="s">
        <v>19</v>
      </c>
      <c r="E1673" s="27">
        <v>0</v>
      </c>
      <c r="F1673" s="28">
        <v>0</v>
      </c>
      <c r="G1673" s="21"/>
    </row>
    <row r="1674" spans="2:7" x14ac:dyDescent="0.25">
      <c r="B1674" s="5">
        <v>45170</v>
      </c>
      <c r="C1674" s="25">
        <v>1164687</v>
      </c>
      <c r="D1674" s="6" t="s">
        <v>19</v>
      </c>
      <c r="E1674" s="27">
        <v>2113.1839999999997</v>
      </c>
      <c r="F1674" s="28">
        <v>1479.2288000000001</v>
      </c>
      <c r="G1674" s="21"/>
    </row>
    <row r="1675" spans="2:7" x14ac:dyDescent="0.25">
      <c r="B1675" s="5">
        <v>45170</v>
      </c>
      <c r="C1675" s="25">
        <v>1164687</v>
      </c>
      <c r="D1675" s="6" t="s">
        <v>19</v>
      </c>
      <c r="E1675" s="27">
        <v>2240</v>
      </c>
      <c r="F1675" s="28">
        <v>1568</v>
      </c>
      <c r="G1675" s="21"/>
    </row>
    <row r="1676" spans="2:7" x14ac:dyDescent="0.25">
      <c r="B1676" s="5">
        <v>45170</v>
      </c>
      <c r="C1676" s="25">
        <v>1164687</v>
      </c>
      <c r="D1676" s="6" t="s">
        <v>19</v>
      </c>
      <c r="E1676" s="27">
        <v>3.3119999999999998</v>
      </c>
      <c r="F1676" s="28">
        <v>2.3183999999999996</v>
      </c>
      <c r="G1676" s="21"/>
    </row>
    <row r="1677" spans="2:7" x14ac:dyDescent="0.25">
      <c r="B1677" s="5">
        <v>45170</v>
      </c>
      <c r="C1677" s="25">
        <v>1164687</v>
      </c>
      <c r="D1677" s="6" t="s">
        <v>19</v>
      </c>
      <c r="E1677" s="27">
        <v>29.665333333333333</v>
      </c>
      <c r="F1677" s="28">
        <v>20.765733333333333</v>
      </c>
      <c r="G1677" s="21"/>
    </row>
    <row r="1678" spans="2:7" x14ac:dyDescent="0.25">
      <c r="B1678" s="5">
        <v>45170</v>
      </c>
      <c r="C1678" s="25">
        <v>1164687</v>
      </c>
      <c r="D1678" s="6" t="s">
        <v>19</v>
      </c>
      <c r="E1678" s="27">
        <v>2121.4433333333336</v>
      </c>
      <c r="F1678" s="28">
        <v>1485.0103333333332</v>
      </c>
      <c r="G1678" s="21"/>
    </row>
    <row r="1679" spans="2:7" x14ac:dyDescent="0.25">
      <c r="B1679" s="5">
        <v>45170</v>
      </c>
      <c r="C1679" s="25">
        <v>1164687</v>
      </c>
      <c r="D1679" s="6" t="s">
        <v>19</v>
      </c>
      <c r="E1679" s="27">
        <v>2178.1999999999998</v>
      </c>
      <c r="F1679" s="28">
        <v>1524.74</v>
      </c>
      <c r="G1679" s="21"/>
    </row>
    <row r="1680" spans="2:7" x14ac:dyDescent="0.25">
      <c r="B1680" s="5">
        <v>45170</v>
      </c>
      <c r="C1680" s="25">
        <v>1164687</v>
      </c>
      <c r="D1680" s="6" t="s">
        <v>19</v>
      </c>
      <c r="E1680" s="27">
        <v>2059.0639999999999</v>
      </c>
      <c r="F1680" s="28">
        <v>1441.3447999999999</v>
      </c>
      <c r="G1680" s="21"/>
    </row>
    <row r="1681" spans="2:7" x14ac:dyDescent="0.25">
      <c r="B1681" s="5">
        <v>45200</v>
      </c>
      <c r="C1681" s="25">
        <v>1164687</v>
      </c>
      <c r="D1681" s="6" t="s">
        <v>19</v>
      </c>
      <c r="E1681" s="27">
        <v>2108.9566666666665</v>
      </c>
      <c r="F1681" s="28">
        <v>1476.2696666666666</v>
      </c>
      <c r="G1681" s="21"/>
    </row>
    <row r="1682" spans="2:7" x14ac:dyDescent="0.25">
      <c r="B1682" s="5">
        <v>45200</v>
      </c>
      <c r="C1682" s="25">
        <v>1164687</v>
      </c>
      <c r="D1682" s="6" t="s">
        <v>19</v>
      </c>
      <c r="E1682" s="27">
        <v>2152.5573333333332</v>
      </c>
      <c r="F1682" s="28">
        <v>1506.7901333333332</v>
      </c>
      <c r="G1682" s="21"/>
    </row>
    <row r="1683" spans="2:7" x14ac:dyDescent="0.25">
      <c r="B1683" s="5">
        <v>45200</v>
      </c>
      <c r="C1683" s="25">
        <v>1164687</v>
      </c>
      <c r="D1683" s="6" t="s">
        <v>19</v>
      </c>
      <c r="E1683" s="27">
        <v>12.918000000000001</v>
      </c>
      <c r="F1683" s="28">
        <v>9.0426000000000002</v>
      </c>
      <c r="G1683" s="21"/>
    </row>
    <row r="1684" spans="2:7" x14ac:dyDescent="0.25">
      <c r="B1684" s="5">
        <v>45200</v>
      </c>
      <c r="C1684" s="25">
        <v>1164687</v>
      </c>
      <c r="D1684" s="6" t="s">
        <v>19</v>
      </c>
      <c r="E1684" s="27">
        <v>55.974000000000004</v>
      </c>
      <c r="F1684" s="28">
        <v>39.181800000000003</v>
      </c>
      <c r="G1684" s="21"/>
    </row>
    <row r="1685" spans="2:7" x14ac:dyDescent="0.25">
      <c r="B1685" s="5">
        <v>45200</v>
      </c>
      <c r="C1685" s="25">
        <v>1164687</v>
      </c>
      <c r="D1685" s="6" t="s">
        <v>19</v>
      </c>
      <c r="E1685" s="27">
        <v>2194.3926666666666</v>
      </c>
      <c r="F1685" s="28">
        <v>1536.0748666666666</v>
      </c>
      <c r="G1685" s="21"/>
    </row>
    <row r="1686" spans="2:7" x14ac:dyDescent="0.25">
      <c r="B1686" s="5">
        <v>45200</v>
      </c>
      <c r="C1686" s="25">
        <v>1164687</v>
      </c>
      <c r="D1686" s="6" t="s">
        <v>19</v>
      </c>
      <c r="E1686" s="27">
        <v>2207.9833333333331</v>
      </c>
      <c r="F1686" s="28">
        <v>1545.5883333333334</v>
      </c>
      <c r="G1686" s="21"/>
    </row>
    <row r="1687" spans="2:7" x14ac:dyDescent="0.25">
      <c r="B1687" s="5">
        <v>45200</v>
      </c>
      <c r="C1687" s="25">
        <v>1164687</v>
      </c>
      <c r="D1687" s="6" t="s">
        <v>19</v>
      </c>
      <c r="E1687" s="27">
        <v>2077.1573333333336</v>
      </c>
      <c r="F1687" s="28">
        <v>1454.0101333333334</v>
      </c>
      <c r="G1687" s="21"/>
    </row>
    <row r="1688" spans="2:7" x14ac:dyDescent="0.25">
      <c r="B1688" s="5">
        <v>45047</v>
      </c>
      <c r="C1688" s="25">
        <v>1141846</v>
      </c>
      <c r="D1688" s="6" t="s">
        <v>7</v>
      </c>
      <c r="E1688" s="27">
        <v>2216.1666666666665</v>
      </c>
      <c r="F1688" s="28">
        <v>1551.3166666666666</v>
      </c>
      <c r="G1688" s="21"/>
    </row>
    <row r="1689" spans="2:7" x14ac:dyDescent="0.25">
      <c r="B1689" s="5">
        <v>45139</v>
      </c>
      <c r="C1689" s="25" t="s">
        <v>45</v>
      </c>
      <c r="D1689" s="6" t="s">
        <v>5</v>
      </c>
      <c r="E1689" s="27">
        <v>1401.3242666666667</v>
      </c>
      <c r="F1689" s="28">
        <v>980.92698666666672</v>
      </c>
      <c r="G1689" s="21"/>
    </row>
    <row r="1690" spans="2:7" x14ac:dyDescent="0.25">
      <c r="B1690" s="5">
        <v>45017</v>
      </c>
      <c r="C1690" s="25" t="s">
        <v>116</v>
      </c>
      <c r="D1690" s="6" t="s">
        <v>13</v>
      </c>
      <c r="E1690" s="27">
        <v>77.842666666666673</v>
      </c>
      <c r="F1690" s="28">
        <v>54.489866666666671</v>
      </c>
      <c r="G1690" s="21"/>
    </row>
    <row r="1691" spans="2:7" x14ac:dyDescent="0.25">
      <c r="B1691" s="5">
        <v>44986</v>
      </c>
      <c r="C1691" s="25">
        <v>1114690</v>
      </c>
      <c r="D1691" s="6" t="s">
        <v>7</v>
      </c>
      <c r="E1691" s="27">
        <v>0</v>
      </c>
      <c r="F1691" s="28">
        <v>0</v>
      </c>
      <c r="G1691" s="21"/>
    </row>
    <row r="1692" spans="2:7" x14ac:dyDescent="0.25">
      <c r="B1692" s="5">
        <v>44958</v>
      </c>
      <c r="C1692" s="25">
        <v>1114690</v>
      </c>
      <c r="D1692" s="6" t="s">
        <v>7</v>
      </c>
      <c r="E1692" s="27">
        <v>175.08533333333335</v>
      </c>
      <c r="F1692" s="28">
        <v>122.55973333333334</v>
      </c>
      <c r="G1692" s="21"/>
    </row>
    <row r="1693" spans="2:7" x14ac:dyDescent="0.25">
      <c r="B1693" s="5">
        <v>45170</v>
      </c>
      <c r="C1693" s="25" t="s">
        <v>116</v>
      </c>
      <c r="D1693" s="6" t="s">
        <v>13</v>
      </c>
      <c r="E1693" s="27">
        <v>1119</v>
      </c>
      <c r="F1693" s="28">
        <v>783.3</v>
      </c>
      <c r="G1693" s="21"/>
    </row>
    <row r="1694" spans="2:7" x14ac:dyDescent="0.25">
      <c r="B1694" s="5">
        <v>45200</v>
      </c>
      <c r="C1694" s="25">
        <v>1110562</v>
      </c>
      <c r="D1694" s="6" t="s">
        <v>17</v>
      </c>
      <c r="E1694" s="27">
        <v>0</v>
      </c>
      <c r="F1694" s="28">
        <v>0</v>
      </c>
      <c r="G1694" s="21"/>
    </row>
    <row r="1695" spans="2:7" x14ac:dyDescent="0.25">
      <c r="B1695" s="5">
        <v>45078</v>
      </c>
      <c r="C1695" s="25">
        <v>1170201</v>
      </c>
      <c r="D1695" s="6" t="s">
        <v>17</v>
      </c>
      <c r="E1695" s="27">
        <v>2017.7139999999999</v>
      </c>
      <c r="F1695" s="28">
        <v>1412.3997999999999</v>
      </c>
      <c r="G1695" s="21"/>
    </row>
    <row r="1696" spans="2:7" x14ac:dyDescent="0.25">
      <c r="B1696" s="5">
        <v>44986</v>
      </c>
      <c r="C1696" s="25" t="s">
        <v>116</v>
      </c>
      <c r="D1696" s="6" t="s">
        <v>13</v>
      </c>
      <c r="E1696" s="27">
        <v>86.233333333333334</v>
      </c>
      <c r="F1696" s="28">
        <v>60.363333333333337</v>
      </c>
      <c r="G1696" s="21"/>
    </row>
    <row r="1697" spans="2:7" x14ac:dyDescent="0.25">
      <c r="B1697" s="5">
        <v>44958</v>
      </c>
      <c r="C1697" s="25">
        <v>1111088</v>
      </c>
      <c r="D1697" s="6" t="s">
        <v>15</v>
      </c>
      <c r="E1697" s="27">
        <v>39.450000000000003</v>
      </c>
      <c r="F1697" s="28">
        <v>27.615000000000002</v>
      </c>
      <c r="G1697" s="21"/>
    </row>
    <row r="1698" spans="2:7" x14ac:dyDescent="0.25">
      <c r="B1698" s="5">
        <v>44958</v>
      </c>
      <c r="C1698" s="25">
        <v>791133</v>
      </c>
      <c r="D1698" s="6" t="s">
        <v>15</v>
      </c>
      <c r="E1698" s="27">
        <v>1341.9713333333334</v>
      </c>
      <c r="F1698" s="28">
        <v>939.37993333333338</v>
      </c>
      <c r="G1698" s="21"/>
    </row>
    <row r="1699" spans="2:7" x14ac:dyDescent="0.25">
      <c r="B1699" s="5">
        <v>45017</v>
      </c>
      <c r="C1699" s="25">
        <v>1141846</v>
      </c>
      <c r="D1699" s="6" t="s">
        <v>7</v>
      </c>
      <c r="E1699" s="27">
        <v>0</v>
      </c>
      <c r="F1699" s="28">
        <v>0</v>
      </c>
      <c r="G1699" s="21"/>
    </row>
    <row r="1700" spans="2:7" x14ac:dyDescent="0.25">
      <c r="B1700" s="5">
        <v>44986</v>
      </c>
      <c r="C1700" s="25">
        <v>1170201</v>
      </c>
      <c r="D1700" s="6" t="s">
        <v>17</v>
      </c>
      <c r="E1700" s="27">
        <v>2043.88</v>
      </c>
      <c r="F1700" s="28">
        <v>1430.7160000000001</v>
      </c>
      <c r="G1700" s="21"/>
    </row>
    <row r="1701" spans="2:7" x14ac:dyDescent="0.25">
      <c r="B1701" s="5">
        <v>45017</v>
      </c>
      <c r="C1701" s="25" t="s">
        <v>90</v>
      </c>
      <c r="D1701" s="6" t="s">
        <v>7</v>
      </c>
      <c r="E1701" s="27">
        <v>0</v>
      </c>
      <c r="F1701" s="28">
        <v>0</v>
      </c>
      <c r="G1701" s="21"/>
    </row>
    <row r="1702" spans="2:7" x14ac:dyDescent="0.25">
      <c r="B1702" s="5">
        <v>44927</v>
      </c>
      <c r="C1702" s="25">
        <v>791133</v>
      </c>
      <c r="D1702" s="6" t="s">
        <v>15</v>
      </c>
      <c r="E1702" s="27">
        <v>1554.3226666666667</v>
      </c>
      <c r="F1702" s="28">
        <v>1088.0258666666666</v>
      </c>
      <c r="G1702" s="21"/>
    </row>
    <row r="1703" spans="2:7" x14ac:dyDescent="0.25">
      <c r="B1703" s="5">
        <v>44927</v>
      </c>
      <c r="C1703" s="25">
        <v>791133</v>
      </c>
      <c r="D1703" s="6" t="s">
        <v>15</v>
      </c>
      <c r="E1703" s="27">
        <v>1425.3553333333334</v>
      </c>
      <c r="F1703" s="28">
        <v>997.74873333333346</v>
      </c>
      <c r="G1703" s="21"/>
    </row>
    <row r="1704" spans="2:7" x14ac:dyDescent="0.25">
      <c r="B1704" s="5">
        <v>44927</v>
      </c>
      <c r="C1704" s="25">
        <v>791133</v>
      </c>
      <c r="D1704" s="6" t="s">
        <v>15</v>
      </c>
      <c r="E1704" s="27">
        <v>1502.2713333333334</v>
      </c>
      <c r="F1704" s="28">
        <v>1051.5899333333334</v>
      </c>
      <c r="G1704" s="21"/>
    </row>
    <row r="1705" spans="2:7" x14ac:dyDescent="0.25">
      <c r="B1705" s="5">
        <v>44958</v>
      </c>
      <c r="C1705" s="25">
        <v>791133</v>
      </c>
      <c r="D1705" s="6" t="s">
        <v>15</v>
      </c>
      <c r="E1705" s="27">
        <v>1659.0266666666669</v>
      </c>
      <c r="F1705" s="28">
        <v>1161.3186666666668</v>
      </c>
      <c r="G1705" s="21"/>
    </row>
    <row r="1706" spans="2:7" x14ac:dyDescent="0.25">
      <c r="B1706" s="5">
        <v>44958</v>
      </c>
      <c r="C1706" s="25">
        <v>791133</v>
      </c>
      <c r="D1706" s="6" t="s">
        <v>15</v>
      </c>
      <c r="E1706" s="27">
        <v>1448.1946666666665</v>
      </c>
      <c r="F1706" s="28">
        <v>1013.7362666666666</v>
      </c>
      <c r="G1706" s="21"/>
    </row>
    <row r="1707" spans="2:7" x14ac:dyDescent="0.25">
      <c r="B1707" s="5">
        <v>44986</v>
      </c>
      <c r="C1707" s="25">
        <v>791133</v>
      </c>
      <c r="D1707" s="6" t="s">
        <v>15</v>
      </c>
      <c r="E1707" s="27">
        <v>1379.9413333333332</v>
      </c>
      <c r="F1707" s="28">
        <v>965.95893333333322</v>
      </c>
      <c r="G1707" s="21"/>
    </row>
    <row r="1708" spans="2:7" x14ac:dyDescent="0.25">
      <c r="B1708" s="5">
        <v>45017</v>
      </c>
      <c r="C1708" s="25">
        <v>791133</v>
      </c>
      <c r="D1708" s="6" t="s">
        <v>15</v>
      </c>
      <c r="E1708" s="27">
        <v>1053.3306666666665</v>
      </c>
      <c r="F1708" s="28">
        <v>737.33146666666664</v>
      </c>
      <c r="G1708" s="21"/>
    </row>
    <row r="1709" spans="2:7" x14ac:dyDescent="0.25">
      <c r="B1709" s="5">
        <v>45047</v>
      </c>
      <c r="C1709" s="25">
        <v>791133</v>
      </c>
      <c r="D1709" s="6" t="s">
        <v>15</v>
      </c>
      <c r="E1709" s="27">
        <v>1053.4106666666667</v>
      </c>
      <c r="F1709" s="28">
        <v>737.38746666666668</v>
      </c>
      <c r="G1709" s="21"/>
    </row>
    <row r="1710" spans="2:7" x14ac:dyDescent="0.25">
      <c r="B1710" s="5">
        <v>45078</v>
      </c>
      <c r="C1710" s="25">
        <v>791133</v>
      </c>
      <c r="D1710" s="6" t="s">
        <v>15</v>
      </c>
      <c r="E1710" s="27">
        <v>1191.0073333333335</v>
      </c>
      <c r="F1710" s="28">
        <v>833.70513333333338</v>
      </c>
      <c r="G1710" s="21"/>
    </row>
    <row r="1711" spans="2:7" x14ac:dyDescent="0.25">
      <c r="B1711" s="5">
        <v>45108</v>
      </c>
      <c r="C1711" s="25">
        <v>791133</v>
      </c>
      <c r="D1711" s="6" t="s">
        <v>15</v>
      </c>
      <c r="E1711" s="27">
        <v>1366.3420000000001</v>
      </c>
      <c r="F1711" s="28">
        <v>956.43939999999998</v>
      </c>
      <c r="G1711" s="21"/>
    </row>
    <row r="1712" spans="2:7" x14ac:dyDescent="0.25">
      <c r="B1712" s="5">
        <v>45170</v>
      </c>
      <c r="C1712" s="25">
        <v>791133</v>
      </c>
      <c r="D1712" s="6" t="s">
        <v>15</v>
      </c>
      <c r="E1712" s="27">
        <v>1466.2486666666666</v>
      </c>
      <c r="F1712" s="28">
        <v>1026.3740666666667</v>
      </c>
      <c r="G1712" s="21"/>
    </row>
    <row r="1713" spans="2:7" x14ac:dyDescent="0.25">
      <c r="B1713" s="5">
        <v>45200</v>
      </c>
      <c r="C1713" s="25">
        <v>791133</v>
      </c>
      <c r="D1713" s="6" t="s">
        <v>15</v>
      </c>
      <c r="E1713" s="27">
        <v>1419.6993333333335</v>
      </c>
      <c r="F1713" s="28">
        <v>993.78953333333334</v>
      </c>
      <c r="G1713" s="21"/>
    </row>
    <row r="1714" spans="2:7" x14ac:dyDescent="0.25">
      <c r="B1714" s="5">
        <v>44927</v>
      </c>
      <c r="C1714" s="25">
        <v>1164687</v>
      </c>
      <c r="D1714" s="6" t="s">
        <v>19</v>
      </c>
      <c r="E1714" s="27">
        <v>1901.7180000000001</v>
      </c>
      <c r="F1714" s="28">
        <v>1331.2026000000001</v>
      </c>
      <c r="G1714" s="21"/>
    </row>
    <row r="1715" spans="2:7" x14ac:dyDescent="0.25">
      <c r="B1715" s="5">
        <v>44927</v>
      </c>
      <c r="C1715" s="25">
        <v>1164687</v>
      </c>
      <c r="D1715" s="6" t="s">
        <v>19</v>
      </c>
      <c r="E1715" s="27">
        <v>1699.1013333333333</v>
      </c>
      <c r="F1715" s="28">
        <v>1189.3709333333331</v>
      </c>
      <c r="G1715" s="21"/>
    </row>
    <row r="1716" spans="2:7" x14ac:dyDescent="0.25">
      <c r="B1716" s="5">
        <v>44927</v>
      </c>
      <c r="C1716" s="25">
        <v>1164687</v>
      </c>
      <c r="D1716" s="6" t="s">
        <v>19</v>
      </c>
      <c r="E1716" s="27">
        <v>1973.5633333333333</v>
      </c>
      <c r="F1716" s="28">
        <v>1381.4943333333333</v>
      </c>
      <c r="G1716" s="21"/>
    </row>
    <row r="1717" spans="2:7" x14ac:dyDescent="0.25">
      <c r="B1717" s="5">
        <v>44927</v>
      </c>
      <c r="C1717" s="25">
        <v>1164687</v>
      </c>
      <c r="D1717" s="6" t="s">
        <v>19</v>
      </c>
      <c r="E1717" s="27">
        <v>1059.0533333333333</v>
      </c>
      <c r="F1717" s="28">
        <v>741.33733333333328</v>
      </c>
      <c r="G1717" s="21"/>
    </row>
    <row r="1718" spans="2:7" x14ac:dyDescent="0.25">
      <c r="B1718" s="5">
        <v>44927</v>
      </c>
      <c r="C1718" s="25">
        <v>1164687</v>
      </c>
      <c r="D1718" s="6" t="s">
        <v>19</v>
      </c>
      <c r="E1718" s="27">
        <v>1954.3926666666666</v>
      </c>
      <c r="F1718" s="28">
        <v>1368.0748666666666</v>
      </c>
      <c r="G1718" s="21"/>
    </row>
    <row r="1719" spans="2:7" x14ac:dyDescent="0.25">
      <c r="B1719" s="5">
        <v>44927</v>
      </c>
      <c r="C1719" s="25">
        <v>1164687</v>
      </c>
      <c r="D1719" s="6" t="s">
        <v>19</v>
      </c>
      <c r="E1719" s="27">
        <v>1935.9666666666667</v>
      </c>
      <c r="F1719" s="28">
        <v>1355.1766666666667</v>
      </c>
      <c r="G1719" s="21"/>
    </row>
    <row r="1720" spans="2:7" x14ac:dyDescent="0.25">
      <c r="B1720" s="5">
        <v>44927</v>
      </c>
      <c r="C1720" s="25">
        <v>1164687</v>
      </c>
      <c r="D1720" s="6" t="s">
        <v>19</v>
      </c>
      <c r="E1720" s="27">
        <v>1822.5106666666666</v>
      </c>
      <c r="F1720" s="28">
        <v>1275.7574666666667</v>
      </c>
      <c r="G1720" s="21"/>
    </row>
    <row r="1721" spans="2:7" x14ac:dyDescent="0.25">
      <c r="B1721" s="5">
        <v>44958</v>
      </c>
      <c r="C1721" s="25">
        <v>1164687</v>
      </c>
      <c r="D1721" s="6" t="s">
        <v>19</v>
      </c>
      <c r="E1721" s="27">
        <v>1846.5833333333333</v>
      </c>
      <c r="F1721" s="28">
        <v>1292.6083333333333</v>
      </c>
      <c r="G1721" s="21"/>
    </row>
    <row r="1722" spans="2:7" x14ac:dyDescent="0.25">
      <c r="B1722" s="5">
        <v>44958</v>
      </c>
      <c r="C1722" s="25">
        <v>1164687</v>
      </c>
      <c r="D1722" s="6" t="s">
        <v>19</v>
      </c>
      <c r="E1722" s="27">
        <v>1728.2206666666668</v>
      </c>
      <c r="F1722" s="28">
        <v>1209.7544666666668</v>
      </c>
      <c r="G1722" s="21"/>
    </row>
    <row r="1723" spans="2:7" x14ac:dyDescent="0.25">
      <c r="B1723" s="5">
        <v>44958</v>
      </c>
      <c r="C1723" s="25">
        <v>1164687</v>
      </c>
      <c r="D1723" s="6" t="s">
        <v>19</v>
      </c>
      <c r="E1723" s="27">
        <v>1976.1213333333333</v>
      </c>
      <c r="F1723" s="28">
        <v>1383.2849333333331</v>
      </c>
      <c r="G1723" s="21"/>
    </row>
    <row r="1724" spans="2:7" x14ac:dyDescent="0.25">
      <c r="B1724" s="5">
        <v>44958</v>
      </c>
      <c r="C1724" s="25">
        <v>1164687</v>
      </c>
      <c r="D1724" s="6" t="s">
        <v>19</v>
      </c>
      <c r="E1724" s="27">
        <v>1001.1646666666667</v>
      </c>
      <c r="F1724" s="28">
        <v>700.81526666666662</v>
      </c>
      <c r="G1724" s="21"/>
    </row>
    <row r="1725" spans="2:7" x14ac:dyDescent="0.25">
      <c r="B1725" s="5">
        <v>44958</v>
      </c>
      <c r="C1725" s="25">
        <v>1164687</v>
      </c>
      <c r="D1725" s="6" t="s">
        <v>19</v>
      </c>
      <c r="E1725" s="27">
        <v>1961.2486666666666</v>
      </c>
      <c r="F1725" s="28">
        <v>1372.8740666666667</v>
      </c>
      <c r="G1725" s="21"/>
    </row>
    <row r="1726" spans="2:7" x14ac:dyDescent="0.25">
      <c r="B1726" s="5">
        <v>44958</v>
      </c>
      <c r="C1726" s="25">
        <v>1164687</v>
      </c>
      <c r="D1726" s="6" t="s">
        <v>19</v>
      </c>
      <c r="E1726" s="27">
        <v>1942.1633333333334</v>
      </c>
      <c r="F1726" s="28">
        <v>1359.5143333333333</v>
      </c>
      <c r="G1726" s="21"/>
    </row>
    <row r="1727" spans="2:7" x14ac:dyDescent="0.25">
      <c r="B1727" s="5">
        <v>44958</v>
      </c>
      <c r="C1727" s="25">
        <v>1164687</v>
      </c>
      <c r="D1727" s="6" t="s">
        <v>19</v>
      </c>
      <c r="E1727" s="27">
        <v>1827.68</v>
      </c>
      <c r="F1727" s="28">
        <v>1279.376</v>
      </c>
      <c r="G1727" s="21"/>
    </row>
    <row r="1728" spans="2:7" x14ac:dyDescent="0.25">
      <c r="B1728" s="5">
        <v>44986</v>
      </c>
      <c r="C1728" s="25">
        <v>1164687</v>
      </c>
      <c r="D1728" s="6" t="s">
        <v>19</v>
      </c>
      <c r="E1728" s="27">
        <v>1749.29</v>
      </c>
      <c r="F1728" s="28">
        <v>1224.5029999999999</v>
      </c>
      <c r="G1728" s="21"/>
    </row>
    <row r="1729" spans="2:7" x14ac:dyDescent="0.25">
      <c r="B1729" s="5">
        <v>44986</v>
      </c>
      <c r="C1729" s="25">
        <v>1164687</v>
      </c>
      <c r="D1729" s="6" t="s">
        <v>19</v>
      </c>
      <c r="E1729" s="27">
        <v>1699.1013333333333</v>
      </c>
      <c r="F1729" s="28">
        <v>1189.3709333333331</v>
      </c>
      <c r="G1729" s="21"/>
    </row>
    <row r="1730" spans="2:7" x14ac:dyDescent="0.25">
      <c r="B1730" s="5">
        <v>44986</v>
      </c>
      <c r="C1730" s="25">
        <v>1164687</v>
      </c>
      <c r="D1730" s="6" t="s">
        <v>19</v>
      </c>
      <c r="E1730" s="27">
        <v>1973.5633333333333</v>
      </c>
      <c r="F1730" s="28">
        <v>1381.4943333333333</v>
      </c>
      <c r="G1730" s="21"/>
    </row>
    <row r="1731" spans="2:7" x14ac:dyDescent="0.25">
      <c r="B1731" s="5">
        <v>44986</v>
      </c>
      <c r="C1731" s="25">
        <v>1164687</v>
      </c>
      <c r="D1731" s="6" t="s">
        <v>19</v>
      </c>
      <c r="E1731" s="27">
        <v>1137.9026666666666</v>
      </c>
      <c r="F1731" s="28">
        <v>796.5318666666667</v>
      </c>
      <c r="G1731" s="21"/>
    </row>
    <row r="1732" spans="2:7" x14ac:dyDescent="0.25">
      <c r="B1732" s="5">
        <v>44986</v>
      </c>
      <c r="C1732" s="25">
        <v>1164687</v>
      </c>
      <c r="D1732" s="6" t="s">
        <v>19</v>
      </c>
      <c r="E1732" s="27">
        <v>1899.3466666666668</v>
      </c>
      <c r="F1732" s="28">
        <v>1329.5426666666667</v>
      </c>
      <c r="G1732" s="21"/>
    </row>
    <row r="1733" spans="2:7" x14ac:dyDescent="0.25">
      <c r="B1733" s="5">
        <v>44986</v>
      </c>
      <c r="C1733" s="25">
        <v>1164687</v>
      </c>
      <c r="D1733" s="6" t="s">
        <v>19</v>
      </c>
      <c r="E1733" s="27">
        <v>1935.9666666666667</v>
      </c>
      <c r="F1733" s="28">
        <v>1355.1766666666667</v>
      </c>
      <c r="G1733" s="21"/>
    </row>
    <row r="1734" spans="2:7" x14ac:dyDescent="0.25">
      <c r="B1734" s="5">
        <v>44986</v>
      </c>
      <c r="C1734" s="25">
        <v>1164687</v>
      </c>
      <c r="D1734" s="6" t="s">
        <v>19</v>
      </c>
      <c r="E1734" s="27">
        <v>1824.2333333333333</v>
      </c>
      <c r="F1734" s="28">
        <v>1276.9633333333334</v>
      </c>
      <c r="G1734" s="21"/>
    </row>
    <row r="1735" spans="2:7" x14ac:dyDescent="0.25">
      <c r="B1735" s="5">
        <v>44986</v>
      </c>
      <c r="C1735" s="25" t="s">
        <v>108</v>
      </c>
      <c r="D1735" s="6" t="s">
        <v>13</v>
      </c>
      <c r="E1735" s="27">
        <v>608.71999999999991</v>
      </c>
      <c r="F1735" s="28">
        <v>426.10399999999998</v>
      </c>
      <c r="G1735" s="21"/>
    </row>
    <row r="1736" spans="2:7" x14ac:dyDescent="0.25">
      <c r="B1736" s="5">
        <v>44986</v>
      </c>
      <c r="C1736" s="25" t="s">
        <v>108</v>
      </c>
      <c r="D1736" s="6" t="s">
        <v>13</v>
      </c>
      <c r="E1736" s="27">
        <v>958.12066666666658</v>
      </c>
      <c r="F1736" s="28">
        <v>670.68446666666671</v>
      </c>
      <c r="G1736" s="21"/>
    </row>
    <row r="1737" spans="2:7" x14ac:dyDescent="0.25">
      <c r="B1737" s="5">
        <v>45017</v>
      </c>
      <c r="C1737" s="25" t="s">
        <v>108</v>
      </c>
      <c r="D1737" s="6" t="s">
        <v>13</v>
      </c>
      <c r="E1737" s="27">
        <v>653.60066666666671</v>
      </c>
      <c r="F1737" s="28">
        <v>457.52046666666672</v>
      </c>
      <c r="G1737" s="21"/>
    </row>
    <row r="1738" spans="2:7" x14ac:dyDescent="0.25">
      <c r="B1738" s="5">
        <v>45017</v>
      </c>
      <c r="C1738" s="25" t="s">
        <v>108</v>
      </c>
      <c r="D1738" s="6" t="s">
        <v>13</v>
      </c>
      <c r="E1738" s="27">
        <v>1045.9993333333334</v>
      </c>
      <c r="F1738" s="28">
        <v>732.19953333333331</v>
      </c>
      <c r="G1738" s="21"/>
    </row>
    <row r="1739" spans="2:7" x14ac:dyDescent="0.25">
      <c r="B1739" s="5">
        <v>45047</v>
      </c>
      <c r="C1739" s="25" t="s">
        <v>108</v>
      </c>
      <c r="D1739" s="6" t="s">
        <v>13</v>
      </c>
      <c r="E1739" s="27">
        <v>602.4613333333333</v>
      </c>
      <c r="F1739" s="28">
        <v>421.72293333333334</v>
      </c>
      <c r="G1739" s="21"/>
    </row>
    <row r="1740" spans="2:7" x14ac:dyDescent="0.25">
      <c r="B1740" s="5">
        <v>45047</v>
      </c>
      <c r="C1740" s="25" t="s">
        <v>108</v>
      </c>
      <c r="D1740" s="6" t="s">
        <v>13</v>
      </c>
      <c r="E1740" s="27">
        <v>1011.242</v>
      </c>
      <c r="F1740" s="28">
        <v>707.86939999999993</v>
      </c>
      <c r="G1740" s="21"/>
    </row>
    <row r="1741" spans="2:7" x14ac:dyDescent="0.25">
      <c r="B1741" s="5">
        <v>45078</v>
      </c>
      <c r="C1741" s="25" t="s">
        <v>108</v>
      </c>
      <c r="D1741" s="6" t="s">
        <v>13</v>
      </c>
      <c r="E1741" s="27">
        <v>622.62</v>
      </c>
      <c r="F1741" s="28">
        <v>435.834</v>
      </c>
      <c r="G1741" s="21"/>
    </row>
    <row r="1742" spans="2:7" x14ac:dyDescent="0.25">
      <c r="B1742" s="5">
        <v>45078</v>
      </c>
      <c r="C1742" s="25" t="s">
        <v>108</v>
      </c>
      <c r="D1742" s="6" t="s">
        <v>13</v>
      </c>
      <c r="E1742" s="27">
        <v>538.87133333333327</v>
      </c>
      <c r="F1742" s="28">
        <v>377.20993333333331</v>
      </c>
      <c r="G1742" s="21"/>
    </row>
    <row r="1743" spans="2:7" x14ac:dyDescent="0.25">
      <c r="B1743" s="5">
        <v>45108</v>
      </c>
      <c r="C1743" s="25" t="s">
        <v>108</v>
      </c>
      <c r="D1743" s="6" t="s">
        <v>13</v>
      </c>
      <c r="E1743" s="27">
        <v>608.71399999999994</v>
      </c>
      <c r="F1743" s="28">
        <v>426.09979999999996</v>
      </c>
      <c r="G1743" s="21"/>
    </row>
    <row r="1744" spans="2:7" x14ac:dyDescent="0.25">
      <c r="B1744" s="5">
        <v>45139</v>
      </c>
      <c r="C1744" s="25" t="s">
        <v>108</v>
      </c>
      <c r="D1744" s="6" t="s">
        <v>13</v>
      </c>
      <c r="E1744" s="27">
        <v>585.53666666666663</v>
      </c>
      <c r="F1744" s="28">
        <v>409.87566666666669</v>
      </c>
      <c r="G1744" s="21"/>
    </row>
    <row r="1745" spans="2:7" x14ac:dyDescent="0.25">
      <c r="B1745" s="5">
        <v>45170</v>
      </c>
      <c r="C1745" s="25" t="s">
        <v>108</v>
      </c>
      <c r="D1745" s="6" t="s">
        <v>13</v>
      </c>
      <c r="E1745" s="27">
        <v>653.65800000000002</v>
      </c>
      <c r="F1745" s="28">
        <v>457.56060000000002</v>
      </c>
      <c r="G1745" s="21"/>
    </row>
    <row r="1746" spans="2:7" x14ac:dyDescent="0.25">
      <c r="B1746" s="5">
        <v>45200</v>
      </c>
      <c r="C1746" s="25" t="s">
        <v>108</v>
      </c>
      <c r="D1746" s="6" t="s">
        <v>13</v>
      </c>
      <c r="E1746" s="27">
        <v>608.79733333333331</v>
      </c>
      <c r="F1746" s="28">
        <v>426.1581333333333</v>
      </c>
      <c r="G1746" s="21"/>
    </row>
    <row r="1747" spans="2:7" x14ac:dyDescent="0.25">
      <c r="B1747" s="5">
        <v>45047</v>
      </c>
      <c r="C1747" s="25">
        <v>1170201</v>
      </c>
      <c r="D1747" s="6" t="s">
        <v>17</v>
      </c>
      <c r="E1747" s="27">
        <v>1996.604</v>
      </c>
      <c r="F1747" s="28">
        <v>1397.6228000000001</v>
      </c>
      <c r="G1747" s="21"/>
    </row>
    <row r="1748" spans="2:7" x14ac:dyDescent="0.25">
      <c r="B1748" s="5">
        <v>45047</v>
      </c>
      <c r="C1748" s="25">
        <v>1170201</v>
      </c>
      <c r="D1748" s="6" t="s">
        <v>17</v>
      </c>
      <c r="E1748" s="27">
        <v>1996.604</v>
      </c>
      <c r="F1748" s="28">
        <v>1397.6228000000001</v>
      </c>
      <c r="G1748" s="21"/>
    </row>
    <row r="1749" spans="2:7" x14ac:dyDescent="0.25">
      <c r="B1749" s="5">
        <v>45139</v>
      </c>
      <c r="C1749" s="25" t="s">
        <v>62</v>
      </c>
      <c r="D1749" s="6" t="s">
        <v>6</v>
      </c>
      <c r="E1749" s="27">
        <v>232.41333333333333</v>
      </c>
      <c r="F1749" s="28">
        <v>162.68933333333334</v>
      </c>
      <c r="G1749" s="21"/>
    </row>
    <row r="1750" spans="2:7" x14ac:dyDescent="0.25">
      <c r="B1750" s="5">
        <v>45017</v>
      </c>
      <c r="C1750" s="25" t="s">
        <v>116</v>
      </c>
      <c r="D1750" s="6" t="s">
        <v>13</v>
      </c>
      <c r="E1750" s="27">
        <v>82.867999999999995</v>
      </c>
      <c r="F1750" s="28">
        <v>58.007600000000004</v>
      </c>
      <c r="G1750" s="21"/>
    </row>
    <row r="1751" spans="2:7" x14ac:dyDescent="0.25">
      <c r="B1751" s="5">
        <v>45139</v>
      </c>
      <c r="C1751" s="25">
        <v>11566</v>
      </c>
      <c r="D1751" s="6" t="s">
        <v>5</v>
      </c>
      <c r="E1751" s="27">
        <v>14.696</v>
      </c>
      <c r="F1751" s="28">
        <v>10.2872</v>
      </c>
      <c r="G1751" s="21"/>
    </row>
    <row r="1752" spans="2:7" x14ac:dyDescent="0.25">
      <c r="B1752" s="5">
        <v>45047</v>
      </c>
      <c r="C1752" s="25" t="s">
        <v>90</v>
      </c>
      <c r="D1752" s="6" t="s">
        <v>7</v>
      </c>
      <c r="E1752" s="27">
        <v>0</v>
      </c>
      <c r="F1752" s="28">
        <v>0</v>
      </c>
      <c r="G1752" s="21"/>
    </row>
    <row r="1753" spans="2:7" x14ac:dyDescent="0.25">
      <c r="B1753" s="5">
        <v>45047</v>
      </c>
      <c r="C1753" s="25" t="s">
        <v>116</v>
      </c>
      <c r="D1753" s="6" t="s">
        <v>13</v>
      </c>
      <c r="E1753" s="27">
        <v>69.397999999999996</v>
      </c>
      <c r="F1753" s="28">
        <v>48.578600000000009</v>
      </c>
      <c r="G1753" s="21"/>
    </row>
    <row r="1754" spans="2:7" x14ac:dyDescent="0.25">
      <c r="B1754" s="5">
        <v>44986</v>
      </c>
      <c r="C1754" s="25" t="s">
        <v>46</v>
      </c>
      <c r="D1754" s="6" t="s">
        <v>15</v>
      </c>
      <c r="E1754" s="27">
        <v>0</v>
      </c>
      <c r="F1754" s="28">
        <v>0</v>
      </c>
      <c r="G1754" s="21"/>
    </row>
    <row r="1755" spans="2:7" x14ac:dyDescent="0.25">
      <c r="B1755" s="5">
        <v>44927</v>
      </c>
      <c r="C1755" s="25" t="s">
        <v>116</v>
      </c>
      <c r="D1755" s="6" t="s">
        <v>13</v>
      </c>
      <c r="E1755" s="27">
        <v>358.62466666666666</v>
      </c>
      <c r="F1755" s="28">
        <v>251.03726666666668</v>
      </c>
      <c r="G1755" s="21"/>
    </row>
    <row r="1756" spans="2:7" x14ac:dyDescent="0.25">
      <c r="B1756" s="5">
        <v>44986</v>
      </c>
      <c r="C1756" s="25" t="s">
        <v>116</v>
      </c>
      <c r="D1756" s="6" t="s">
        <v>13</v>
      </c>
      <c r="E1756" s="27">
        <v>73.046666666666667</v>
      </c>
      <c r="F1756" s="28">
        <v>51.132666666666665</v>
      </c>
      <c r="G1756" s="21"/>
    </row>
    <row r="1757" spans="2:7" x14ac:dyDescent="0.25">
      <c r="B1757" s="5">
        <v>44986</v>
      </c>
      <c r="C1757" s="25" t="s">
        <v>123</v>
      </c>
      <c r="D1757" s="6" t="s">
        <v>19</v>
      </c>
      <c r="E1757" s="27">
        <v>1835.4286666666667</v>
      </c>
      <c r="F1757" s="28">
        <v>1284.8000666666667</v>
      </c>
      <c r="G1757" s="21"/>
    </row>
    <row r="1758" spans="2:7" x14ac:dyDescent="0.25">
      <c r="B1758" s="5">
        <v>44958</v>
      </c>
      <c r="C1758" s="25">
        <v>1109037</v>
      </c>
      <c r="D1758" s="6" t="s">
        <v>13</v>
      </c>
      <c r="E1758" s="27">
        <v>360.95466666666664</v>
      </c>
      <c r="F1758" s="28">
        <v>252.66826666666665</v>
      </c>
      <c r="G1758" s="21"/>
    </row>
    <row r="1759" spans="2:7" x14ac:dyDescent="0.25">
      <c r="B1759" s="5">
        <v>44927</v>
      </c>
      <c r="C1759" s="25" t="s">
        <v>116</v>
      </c>
      <c r="D1759" s="6" t="s">
        <v>13</v>
      </c>
      <c r="E1759" s="27">
        <v>69.013333333333335</v>
      </c>
      <c r="F1759" s="28">
        <v>48.309333333333342</v>
      </c>
      <c r="G1759" s="21"/>
    </row>
    <row r="1760" spans="2:7" x14ac:dyDescent="0.25">
      <c r="B1760" s="5">
        <v>45170</v>
      </c>
      <c r="C1760" s="25" t="s">
        <v>124</v>
      </c>
      <c r="D1760" s="6" t="s">
        <v>18</v>
      </c>
      <c r="E1760" s="27">
        <v>350.95866666666666</v>
      </c>
      <c r="F1760" s="28">
        <v>245.67106666666666</v>
      </c>
      <c r="G1760" s="21"/>
    </row>
    <row r="1761" spans="2:7" x14ac:dyDescent="0.25">
      <c r="B1761" s="5">
        <v>44927</v>
      </c>
      <c r="C1761" s="25" t="s">
        <v>131</v>
      </c>
      <c r="D1761" s="6" t="s">
        <v>8</v>
      </c>
      <c r="E1761" s="27">
        <v>0</v>
      </c>
      <c r="F1761" s="28">
        <v>0</v>
      </c>
      <c r="G1761" s="21"/>
    </row>
    <row r="1762" spans="2:7" x14ac:dyDescent="0.25">
      <c r="B1762" s="5">
        <v>44958</v>
      </c>
      <c r="C1762" s="25" t="s">
        <v>116</v>
      </c>
      <c r="D1762" s="6" t="s">
        <v>13</v>
      </c>
      <c r="E1762" s="27">
        <v>47.960666666666661</v>
      </c>
      <c r="F1762" s="28">
        <v>33.572466666666664</v>
      </c>
      <c r="G1762" s="21"/>
    </row>
    <row r="1763" spans="2:7" x14ac:dyDescent="0.25">
      <c r="B1763" s="5">
        <v>45139</v>
      </c>
      <c r="C1763" s="25" t="s">
        <v>70</v>
      </c>
      <c r="D1763" s="6" t="s">
        <v>19</v>
      </c>
      <c r="E1763" s="27">
        <v>1578.2256</v>
      </c>
      <c r="F1763" s="28">
        <v>1104.75792</v>
      </c>
      <c r="G1763" s="21"/>
    </row>
    <row r="1764" spans="2:7" x14ac:dyDescent="0.25">
      <c r="B1764" s="5">
        <v>45017</v>
      </c>
      <c r="C1764" s="25" t="s">
        <v>62</v>
      </c>
      <c r="D1764" s="6" t="s">
        <v>6</v>
      </c>
      <c r="E1764" s="27">
        <v>0</v>
      </c>
      <c r="F1764" s="28">
        <v>0</v>
      </c>
      <c r="G1764" s="21"/>
    </row>
    <row r="1765" spans="2:7" x14ac:dyDescent="0.25">
      <c r="B1765" s="5">
        <v>45200</v>
      </c>
      <c r="C1765" s="25" t="s">
        <v>94</v>
      </c>
      <c r="D1765" s="6" t="s">
        <v>19</v>
      </c>
      <c r="E1765" s="27">
        <v>60.849333333333334</v>
      </c>
      <c r="F1765" s="28">
        <v>42.594533333333331</v>
      </c>
      <c r="G1765" s="21"/>
    </row>
    <row r="1766" spans="2:7" x14ac:dyDescent="0.25">
      <c r="B1766" s="5">
        <v>44986</v>
      </c>
      <c r="C1766" s="25" t="s">
        <v>58</v>
      </c>
      <c r="D1766" s="6" t="s">
        <v>15</v>
      </c>
      <c r="E1766" s="27">
        <v>1177.8352</v>
      </c>
      <c r="F1766" s="28">
        <v>824.48464000000001</v>
      </c>
      <c r="G1766" s="21"/>
    </row>
    <row r="1767" spans="2:7" x14ac:dyDescent="0.25">
      <c r="B1767" s="5">
        <v>45047</v>
      </c>
      <c r="C1767" s="25" t="s">
        <v>123</v>
      </c>
      <c r="D1767" s="6" t="s">
        <v>19</v>
      </c>
      <c r="E1767" s="27">
        <v>1682.0333333333333</v>
      </c>
      <c r="F1767" s="28">
        <v>1177.4233333333332</v>
      </c>
      <c r="G1767" s="21"/>
    </row>
    <row r="1768" spans="2:7" x14ac:dyDescent="0.25">
      <c r="B1768" s="5">
        <v>44927</v>
      </c>
      <c r="C1768" s="25" t="s">
        <v>123</v>
      </c>
      <c r="D1768" s="6" t="s">
        <v>19</v>
      </c>
      <c r="E1768" s="27">
        <v>0</v>
      </c>
      <c r="F1768" s="28">
        <v>0</v>
      </c>
      <c r="G1768" s="21"/>
    </row>
    <row r="1769" spans="2:7" x14ac:dyDescent="0.25">
      <c r="B1769" s="5">
        <v>44958</v>
      </c>
      <c r="C1769" s="25" t="s">
        <v>132</v>
      </c>
      <c r="D1769" s="6" t="s">
        <v>8</v>
      </c>
      <c r="E1769" s="27">
        <v>1666.6666666666667</v>
      </c>
      <c r="F1769" s="28">
        <v>1166.6666666666667</v>
      </c>
      <c r="G1769" s="21"/>
    </row>
    <row r="1770" spans="2:7" x14ac:dyDescent="0.25">
      <c r="B1770" s="5">
        <v>44958</v>
      </c>
      <c r="C1770" s="25" t="s">
        <v>123</v>
      </c>
      <c r="D1770" s="6" t="s">
        <v>19</v>
      </c>
      <c r="E1770" s="27">
        <v>1666.6666666666667</v>
      </c>
      <c r="F1770" s="28">
        <v>1166.6666666666667</v>
      </c>
      <c r="G1770" s="21"/>
    </row>
    <row r="1771" spans="2:7" x14ac:dyDescent="0.25">
      <c r="B1771" s="5">
        <v>45078</v>
      </c>
      <c r="C1771" s="25" t="s">
        <v>133</v>
      </c>
      <c r="D1771" s="6" t="s">
        <v>11</v>
      </c>
      <c r="E1771" s="27">
        <v>1666.6666666666667</v>
      </c>
      <c r="F1771" s="28">
        <v>1166.6666666666667</v>
      </c>
      <c r="G1771" s="21"/>
    </row>
    <row r="1772" spans="2:7" x14ac:dyDescent="0.25">
      <c r="B1772" s="5">
        <v>45108</v>
      </c>
      <c r="C1772" s="25" t="s">
        <v>133</v>
      </c>
      <c r="D1772" s="6" t="s">
        <v>11</v>
      </c>
      <c r="E1772" s="27">
        <v>0</v>
      </c>
      <c r="F1772" s="28">
        <v>0</v>
      </c>
      <c r="G1772" s="21"/>
    </row>
    <row r="1773" spans="2:7" x14ac:dyDescent="0.25">
      <c r="B1773" s="5">
        <v>45078</v>
      </c>
      <c r="C1773" s="25">
        <v>1104622</v>
      </c>
      <c r="D1773" s="6" t="s">
        <v>19</v>
      </c>
      <c r="E1773" s="27">
        <v>1666.6666666666667</v>
      </c>
      <c r="F1773" s="28">
        <v>1166.6666666666667</v>
      </c>
      <c r="G1773" s="21"/>
    </row>
    <row r="1774" spans="2:7" x14ac:dyDescent="0.25">
      <c r="B1774" s="5">
        <v>45108</v>
      </c>
      <c r="C1774" s="25">
        <v>1104622</v>
      </c>
      <c r="D1774" s="6" t="s">
        <v>19</v>
      </c>
      <c r="E1774" s="27">
        <v>0</v>
      </c>
      <c r="F1774" s="28">
        <v>0</v>
      </c>
      <c r="G1774" s="21"/>
    </row>
    <row r="1775" spans="2:7" x14ac:dyDescent="0.25">
      <c r="B1775" s="5">
        <v>45139</v>
      </c>
      <c r="C1775" s="25">
        <v>1104622</v>
      </c>
      <c r="D1775" s="6" t="s">
        <v>19</v>
      </c>
      <c r="E1775" s="27">
        <v>855.65866666666659</v>
      </c>
      <c r="F1775" s="28">
        <v>598.96106666666662</v>
      </c>
      <c r="G1775" s="21"/>
    </row>
    <row r="1776" spans="2:7" x14ac:dyDescent="0.25">
      <c r="B1776" s="5">
        <v>45170</v>
      </c>
      <c r="C1776" s="25">
        <v>1104622</v>
      </c>
      <c r="D1776" s="6" t="s">
        <v>19</v>
      </c>
      <c r="E1776" s="27">
        <v>874.66666666666663</v>
      </c>
      <c r="F1776" s="28">
        <v>612.26666666666665</v>
      </c>
      <c r="G1776" s="21"/>
    </row>
    <row r="1777" spans="2:7" x14ac:dyDescent="0.25">
      <c r="B1777" s="5">
        <v>45200</v>
      </c>
      <c r="C1777" s="25">
        <v>1104622</v>
      </c>
      <c r="D1777" s="6" t="s">
        <v>19</v>
      </c>
      <c r="E1777" s="27">
        <v>881.00266666666676</v>
      </c>
      <c r="F1777" s="28">
        <v>616.70186666666666</v>
      </c>
      <c r="G1777" s="21"/>
    </row>
    <row r="1778" spans="2:7" x14ac:dyDescent="0.25">
      <c r="B1778" s="5">
        <v>44927</v>
      </c>
      <c r="C1778" s="25">
        <v>4411</v>
      </c>
      <c r="D1778" s="6" t="s">
        <v>17</v>
      </c>
      <c r="E1778" s="27">
        <v>1579.3073333333334</v>
      </c>
      <c r="F1778" s="28">
        <v>1105.5151333333333</v>
      </c>
      <c r="G1778" s="21"/>
    </row>
    <row r="1779" spans="2:7" x14ac:dyDescent="0.25">
      <c r="B1779" s="5">
        <v>44958</v>
      </c>
      <c r="C1779" s="25">
        <v>4411</v>
      </c>
      <c r="D1779" s="6" t="s">
        <v>17</v>
      </c>
      <c r="E1779" s="27">
        <v>1644.1160000000002</v>
      </c>
      <c r="F1779" s="28">
        <v>1150.8812</v>
      </c>
      <c r="G1779" s="21"/>
    </row>
    <row r="1780" spans="2:7" x14ac:dyDescent="0.25">
      <c r="B1780" s="5">
        <v>44958</v>
      </c>
      <c r="C1780" s="25" t="s">
        <v>134</v>
      </c>
      <c r="D1780" s="6" t="s">
        <v>12</v>
      </c>
      <c r="E1780" s="27">
        <v>1666.6666666666667</v>
      </c>
      <c r="F1780" s="28">
        <v>1166.6666666666667</v>
      </c>
      <c r="G1780" s="21"/>
    </row>
    <row r="1781" spans="2:7" x14ac:dyDescent="0.25">
      <c r="B1781" s="5">
        <v>44986</v>
      </c>
      <c r="C1781" s="25" t="s">
        <v>134</v>
      </c>
      <c r="D1781" s="6" t="s">
        <v>12</v>
      </c>
      <c r="E1781" s="27">
        <v>1666.6666666666667</v>
      </c>
      <c r="F1781" s="28">
        <v>1166.6666666666667</v>
      </c>
      <c r="G1781" s="21"/>
    </row>
    <row r="1782" spans="2:7" x14ac:dyDescent="0.25">
      <c r="B1782" s="5">
        <v>45017</v>
      </c>
      <c r="C1782" s="25" t="s">
        <v>134</v>
      </c>
      <c r="D1782" s="6" t="s">
        <v>12</v>
      </c>
      <c r="E1782" s="27">
        <v>1666.6666666666667</v>
      </c>
      <c r="F1782" s="28">
        <v>1166.6666666666667</v>
      </c>
      <c r="G1782" s="21"/>
    </row>
    <row r="1783" spans="2:7" x14ac:dyDescent="0.25">
      <c r="B1783" s="5">
        <v>45047</v>
      </c>
      <c r="C1783" s="25" t="s">
        <v>134</v>
      </c>
      <c r="D1783" s="6" t="s">
        <v>12</v>
      </c>
      <c r="E1783" s="27">
        <v>1666.6666666666667</v>
      </c>
      <c r="F1783" s="28">
        <v>1166.6666666666667</v>
      </c>
      <c r="G1783" s="21"/>
    </row>
    <row r="1784" spans="2:7" x14ac:dyDescent="0.25">
      <c r="B1784" s="5">
        <v>45078</v>
      </c>
      <c r="C1784" s="25" t="s">
        <v>135</v>
      </c>
      <c r="D1784" s="6" t="s">
        <v>19</v>
      </c>
      <c r="E1784" s="27">
        <v>1666.6666666666667</v>
      </c>
      <c r="F1784" s="28">
        <v>1166.6666666666667</v>
      </c>
      <c r="G1784" s="21"/>
    </row>
    <row r="1785" spans="2:7" x14ac:dyDescent="0.25">
      <c r="B1785" s="5">
        <v>45108</v>
      </c>
      <c r="C1785" s="25" t="s">
        <v>135</v>
      </c>
      <c r="D1785" s="6" t="s">
        <v>19</v>
      </c>
      <c r="E1785" s="27">
        <v>0</v>
      </c>
      <c r="F1785" s="28">
        <v>0</v>
      </c>
      <c r="G1785" s="21"/>
    </row>
    <row r="1786" spans="2:7" x14ac:dyDescent="0.25">
      <c r="B1786" s="5">
        <v>45200</v>
      </c>
      <c r="C1786" s="25" t="s">
        <v>135</v>
      </c>
      <c r="D1786" s="6" t="s">
        <v>19</v>
      </c>
      <c r="E1786" s="27">
        <v>1245.3226666666667</v>
      </c>
      <c r="F1786" s="28">
        <v>871.72586666666655</v>
      </c>
      <c r="G1786" s="21"/>
    </row>
    <row r="1787" spans="2:7" x14ac:dyDescent="0.25">
      <c r="B1787" s="5">
        <v>45139</v>
      </c>
      <c r="C1787" s="25">
        <v>1170201</v>
      </c>
      <c r="D1787" s="6" t="s">
        <v>17</v>
      </c>
      <c r="E1787" s="27">
        <v>1315.808</v>
      </c>
      <c r="F1787" s="28">
        <v>921.06560000000002</v>
      </c>
      <c r="G1787" s="21"/>
    </row>
    <row r="1788" spans="2:7" x14ac:dyDescent="0.25">
      <c r="B1788" s="5">
        <v>44958</v>
      </c>
      <c r="C1788" s="25" t="s">
        <v>116</v>
      </c>
      <c r="D1788" s="6" t="s">
        <v>13</v>
      </c>
      <c r="E1788" s="27">
        <v>166.24600000000001</v>
      </c>
      <c r="F1788" s="28">
        <v>116.37220000000001</v>
      </c>
      <c r="G1788" s="21"/>
    </row>
    <row r="1789" spans="2:7" x14ac:dyDescent="0.25">
      <c r="B1789" s="5">
        <v>44927</v>
      </c>
      <c r="C1789" s="25" t="s">
        <v>90</v>
      </c>
      <c r="D1789" s="6" t="s">
        <v>7</v>
      </c>
      <c r="E1789" s="27">
        <v>0</v>
      </c>
      <c r="F1789" s="28">
        <v>0</v>
      </c>
      <c r="G1789" s="21"/>
    </row>
    <row r="1790" spans="2:7" x14ac:dyDescent="0.25">
      <c r="B1790" s="5">
        <v>45017</v>
      </c>
      <c r="C1790" s="25" t="s">
        <v>100</v>
      </c>
      <c r="D1790" s="6" t="s">
        <v>6</v>
      </c>
      <c r="E1790" s="27">
        <v>0</v>
      </c>
      <c r="F1790" s="28">
        <v>0</v>
      </c>
      <c r="G1790" s="21"/>
    </row>
    <row r="1791" spans="2:7" x14ac:dyDescent="0.25">
      <c r="B1791" s="5">
        <v>44986</v>
      </c>
      <c r="C1791" s="25">
        <v>1101072</v>
      </c>
      <c r="D1791" s="6" t="s">
        <v>5</v>
      </c>
      <c r="E1791" s="27">
        <v>599.96600000000001</v>
      </c>
      <c r="F1791" s="28">
        <v>419.97620000000001</v>
      </c>
      <c r="G1791" s="21"/>
    </row>
    <row r="1792" spans="2:7" x14ac:dyDescent="0.25">
      <c r="B1792" s="5">
        <v>44927</v>
      </c>
      <c r="C1792" s="25">
        <v>1111520</v>
      </c>
      <c r="D1792" s="6" t="s">
        <v>17</v>
      </c>
      <c r="E1792" s="27">
        <v>1174.6293333333333</v>
      </c>
      <c r="F1792" s="28">
        <v>822.24053333333336</v>
      </c>
      <c r="G1792" s="21"/>
    </row>
    <row r="1793" spans="2:7" x14ac:dyDescent="0.25">
      <c r="B1793" s="5">
        <v>44927</v>
      </c>
      <c r="C1793" s="25" t="s">
        <v>116</v>
      </c>
      <c r="D1793" s="6" t="s">
        <v>13</v>
      </c>
      <c r="E1793" s="27">
        <v>145.15266666666668</v>
      </c>
      <c r="F1793" s="28">
        <v>101.60686666666668</v>
      </c>
      <c r="G1793" s="21"/>
    </row>
    <row r="1794" spans="2:7" x14ac:dyDescent="0.25">
      <c r="B1794" s="5">
        <v>44927</v>
      </c>
      <c r="C1794" s="25" t="s">
        <v>108</v>
      </c>
      <c r="D1794" s="6" t="s">
        <v>13</v>
      </c>
      <c r="E1794" s="27">
        <v>272.22266666666667</v>
      </c>
      <c r="F1794" s="28">
        <v>190.55586666666667</v>
      </c>
      <c r="G1794" s="21"/>
    </row>
    <row r="1795" spans="2:7" x14ac:dyDescent="0.25">
      <c r="B1795" s="5">
        <v>45047</v>
      </c>
      <c r="C1795" s="25">
        <v>1129933</v>
      </c>
      <c r="D1795" s="6" t="s">
        <v>19</v>
      </c>
      <c r="E1795" s="27">
        <v>670.42866666666669</v>
      </c>
      <c r="F1795" s="28">
        <v>469.30006666666668</v>
      </c>
      <c r="G1795" s="21"/>
    </row>
    <row r="1796" spans="2:7" x14ac:dyDescent="0.25">
      <c r="B1796" s="5">
        <v>44927</v>
      </c>
      <c r="C1796" s="25" t="s">
        <v>108</v>
      </c>
      <c r="D1796" s="6" t="s">
        <v>13</v>
      </c>
      <c r="E1796" s="27">
        <v>58.25333333333333</v>
      </c>
      <c r="F1796" s="28">
        <v>40.777333333333331</v>
      </c>
      <c r="G1796" s="21"/>
    </row>
    <row r="1797" spans="2:7" x14ac:dyDescent="0.25">
      <c r="B1797" s="5">
        <v>45047</v>
      </c>
      <c r="C1797" s="25" t="s">
        <v>116</v>
      </c>
      <c r="D1797" s="6" t="s">
        <v>13</v>
      </c>
      <c r="E1797" s="27">
        <v>15.149333333333335</v>
      </c>
      <c r="F1797" s="28">
        <v>10.604533333333334</v>
      </c>
      <c r="G1797" s="21"/>
    </row>
    <row r="1798" spans="2:7" x14ac:dyDescent="0.25">
      <c r="B1798" s="5">
        <v>45017</v>
      </c>
      <c r="C1798" s="25" t="s">
        <v>116</v>
      </c>
      <c r="D1798" s="6" t="s">
        <v>13</v>
      </c>
      <c r="E1798" s="27">
        <v>39.954666666666668</v>
      </c>
      <c r="F1798" s="28">
        <v>27.968266666666668</v>
      </c>
      <c r="G1798" s="21"/>
    </row>
    <row r="1799" spans="2:7" x14ac:dyDescent="0.25">
      <c r="B1799" s="5">
        <v>44986</v>
      </c>
      <c r="C1799" s="25">
        <v>1111328</v>
      </c>
      <c r="D1799" s="6" t="s">
        <v>5</v>
      </c>
      <c r="E1799" s="27">
        <v>760.30200000000002</v>
      </c>
      <c r="F1799" s="28">
        <v>532.21140000000003</v>
      </c>
      <c r="G1799" s="21"/>
    </row>
    <row r="1800" spans="2:7" x14ac:dyDescent="0.25">
      <c r="B1800" s="5">
        <v>45047</v>
      </c>
      <c r="C1800" s="25" t="s">
        <v>116</v>
      </c>
      <c r="D1800" s="6" t="s">
        <v>13</v>
      </c>
      <c r="E1800" s="27">
        <v>42.43666666666666</v>
      </c>
      <c r="F1800" s="28">
        <v>29.705666666666666</v>
      </c>
      <c r="G1800" s="21"/>
    </row>
    <row r="1801" spans="2:7" x14ac:dyDescent="0.25">
      <c r="B1801" s="5">
        <v>44958</v>
      </c>
      <c r="C1801" s="25">
        <v>1182041</v>
      </c>
      <c r="D1801" s="6" t="s">
        <v>15</v>
      </c>
      <c r="E1801" s="27">
        <v>1459.2</v>
      </c>
      <c r="F1801" s="28">
        <v>1021.44</v>
      </c>
      <c r="G1801" s="21"/>
    </row>
    <row r="1802" spans="2:7" x14ac:dyDescent="0.25">
      <c r="B1802" s="5">
        <v>45170</v>
      </c>
      <c r="C1802" s="25">
        <v>1170201</v>
      </c>
      <c r="D1802" s="6" t="s">
        <v>17</v>
      </c>
      <c r="E1802" s="27">
        <v>1422.4393333333333</v>
      </c>
      <c r="F1802" s="28">
        <v>995.70753333333346</v>
      </c>
      <c r="G1802" s="21"/>
    </row>
    <row r="1803" spans="2:7" x14ac:dyDescent="0.25">
      <c r="B1803" s="5">
        <v>45017</v>
      </c>
      <c r="C1803" s="25" t="s">
        <v>116</v>
      </c>
      <c r="D1803" s="6" t="s">
        <v>13</v>
      </c>
      <c r="E1803" s="27">
        <v>35.971333333333334</v>
      </c>
      <c r="F1803" s="28">
        <v>25.179933333333338</v>
      </c>
      <c r="G1803" s="21"/>
    </row>
    <row r="1804" spans="2:7" x14ac:dyDescent="0.25">
      <c r="B1804" s="5">
        <v>44986</v>
      </c>
      <c r="C1804" s="25" t="s">
        <v>116</v>
      </c>
      <c r="D1804" s="6" t="s">
        <v>13</v>
      </c>
      <c r="E1804" s="27">
        <v>22.228666666666665</v>
      </c>
      <c r="F1804" s="28">
        <v>15.560066666666668</v>
      </c>
      <c r="G1804" s="21"/>
    </row>
    <row r="1805" spans="2:7" x14ac:dyDescent="0.25">
      <c r="B1805" s="5">
        <v>44986</v>
      </c>
      <c r="C1805" s="25" t="s">
        <v>62</v>
      </c>
      <c r="D1805" s="6" t="s">
        <v>6</v>
      </c>
      <c r="E1805" s="27">
        <v>0</v>
      </c>
      <c r="F1805" s="28">
        <v>0</v>
      </c>
      <c r="G1805" s="21"/>
    </row>
    <row r="1806" spans="2:7" x14ac:dyDescent="0.25">
      <c r="B1806" s="5">
        <v>45078</v>
      </c>
      <c r="C1806" s="25" t="s">
        <v>90</v>
      </c>
      <c r="D1806" s="6" t="s">
        <v>7</v>
      </c>
      <c r="E1806" s="27">
        <v>0</v>
      </c>
      <c r="F1806" s="28">
        <v>0</v>
      </c>
      <c r="G1806" s="21"/>
    </row>
    <row r="1807" spans="2:7" x14ac:dyDescent="0.25">
      <c r="B1807" s="5">
        <v>45170</v>
      </c>
      <c r="C1807" s="25">
        <v>1170201</v>
      </c>
      <c r="D1807" s="6" t="s">
        <v>17</v>
      </c>
      <c r="E1807" s="27">
        <v>1072.8893333333333</v>
      </c>
      <c r="F1807" s="28">
        <v>751.02253333333329</v>
      </c>
      <c r="G1807" s="21"/>
    </row>
    <row r="1808" spans="2:7" x14ac:dyDescent="0.25">
      <c r="B1808" s="5">
        <v>45078</v>
      </c>
      <c r="C1808" s="25">
        <v>1170201</v>
      </c>
      <c r="D1808" s="6" t="s">
        <v>17</v>
      </c>
      <c r="E1808" s="27">
        <v>1396.3206666666667</v>
      </c>
      <c r="F1808" s="28">
        <v>977.42446666666683</v>
      </c>
      <c r="G1808" s="21"/>
    </row>
    <row r="1809" spans="2:7" x14ac:dyDescent="0.25">
      <c r="B1809" s="5">
        <v>45047</v>
      </c>
      <c r="C1809" s="25">
        <v>1165414</v>
      </c>
      <c r="D1809" s="6" t="s">
        <v>7</v>
      </c>
      <c r="E1809" s="27">
        <v>0</v>
      </c>
      <c r="F1809" s="28">
        <v>0</v>
      </c>
      <c r="G1809" s="21"/>
    </row>
    <row r="1810" spans="2:7" x14ac:dyDescent="0.25">
      <c r="B1810" s="5">
        <v>45200</v>
      </c>
      <c r="C1810" s="25">
        <v>1110594</v>
      </c>
      <c r="D1810" s="6" t="s">
        <v>15</v>
      </c>
      <c r="E1810" s="27">
        <v>1303.9633333333334</v>
      </c>
      <c r="F1810" s="28">
        <v>912.7743333333334</v>
      </c>
      <c r="G1810" s="21"/>
    </row>
    <row r="1811" spans="2:7" x14ac:dyDescent="0.25">
      <c r="B1811" s="5">
        <v>45047</v>
      </c>
      <c r="C1811" s="25" t="s">
        <v>78</v>
      </c>
      <c r="D1811" s="6" t="s">
        <v>13</v>
      </c>
      <c r="E1811" s="27">
        <v>0</v>
      </c>
      <c r="F1811" s="28">
        <v>0</v>
      </c>
      <c r="G1811" s="21"/>
    </row>
    <row r="1812" spans="2:7" x14ac:dyDescent="0.25">
      <c r="B1812" s="5">
        <v>45017</v>
      </c>
      <c r="C1812" s="25">
        <v>1165414</v>
      </c>
      <c r="D1812" s="6" t="s">
        <v>7</v>
      </c>
      <c r="E1812" s="27">
        <v>0</v>
      </c>
      <c r="F1812" s="28">
        <v>0</v>
      </c>
      <c r="G1812" s="21"/>
    </row>
    <row r="1813" spans="2:7" x14ac:dyDescent="0.25">
      <c r="B1813" s="5">
        <v>45170</v>
      </c>
      <c r="C1813" s="25">
        <v>1110594</v>
      </c>
      <c r="D1813" s="6" t="s">
        <v>15</v>
      </c>
      <c r="E1813" s="27">
        <v>1365.6766666666667</v>
      </c>
      <c r="F1813" s="28">
        <v>955.97366666666676</v>
      </c>
      <c r="G1813" s="21"/>
    </row>
    <row r="1814" spans="2:7" x14ac:dyDescent="0.25">
      <c r="B1814" s="5">
        <v>44927</v>
      </c>
      <c r="C1814" s="25">
        <v>1114690</v>
      </c>
      <c r="D1814" s="6" t="s">
        <v>7</v>
      </c>
      <c r="E1814" s="27">
        <v>0</v>
      </c>
      <c r="F1814" s="28">
        <v>0</v>
      </c>
      <c r="G1814" s="21"/>
    </row>
    <row r="1815" spans="2:7" x14ac:dyDescent="0.25">
      <c r="B1815" s="5">
        <v>44986</v>
      </c>
      <c r="C1815" s="25">
        <v>1114690</v>
      </c>
      <c r="D1815" s="6" t="s">
        <v>7</v>
      </c>
      <c r="E1815" s="27">
        <v>0</v>
      </c>
      <c r="F1815" s="28">
        <v>0</v>
      </c>
      <c r="G1815" s="21"/>
    </row>
    <row r="1816" spans="2:7" x14ac:dyDescent="0.25">
      <c r="B1816" s="5">
        <v>44927</v>
      </c>
      <c r="C1816" s="25" t="s">
        <v>116</v>
      </c>
      <c r="D1816" s="6" t="s">
        <v>13</v>
      </c>
      <c r="E1816" s="27">
        <v>564.846</v>
      </c>
      <c r="F1816" s="28">
        <v>395.3922</v>
      </c>
      <c r="G1816" s="21"/>
    </row>
    <row r="1817" spans="2:7" x14ac:dyDescent="0.25">
      <c r="B1817" s="5">
        <v>44958</v>
      </c>
      <c r="C1817" s="25" t="s">
        <v>116</v>
      </c>
      <c r="D1817" s="6" t="s">
        <v>13</v>
      </c>
      <c r="E1817" s="27">
        <v>102.48733333333332</v>
      </c>
      <c r="F1817" s="28">
        <v>71.741133333333337</v>
      </c>
      <c r="G1817" s="21"/>
    </row>
    <row r="1818" spans="2:7" x14ac:dyDescent="0.25">
      <c r="B1818" s="5">
        <v>44958</v>
      </c>
      <c r="C1818" s="25" t="s">
        <v>116</v>
      </c>
      <c r="D1818" s="6" t="s">
        <v>13</v>
      </c>
      <c r="E1818" s="27">
        <v>761.14400000000001</v>
      </c>
      <c r="F1818" s="28">
        <v>532.80080000000009</v>
      </c>
      <c r="G1818" s="21"/>
    </row>
    <row r="1819" spans="2:7" x14ac:dyDescent="0.25">
      <c r="B1819" s="5">
        <v>44986</v>
      </c>
      <c r="C1819" s="25" t="s">
        <v>116</v>
      </c>
      <c r="D1819" s="6" t="s">
        <v>13</v>
      </c>
      <c r="E1819" s="27">
        <v>181.17933333333335</v>
      </c>
      <c r="F1819" s="28">
        <v>126.82553333333334</v>
      </c>
      <c r="G1819" s="21"/>
    </row>
    <row r="1820" spans="2:7" x14ac:dyDescent="0.25">
      <c r="B1820" s="5">
        <v>44986</v>
      </c>
      <c r="C1820" s="25" t="s">
        <v>116</v>
      </c>
      <c r="D1820" s="6" t="s">
        <v>13</v>
      </c>
      <c r="E1820" s="27">
        <v>764.33533333333332</v>
      </c>
      <c r="F1820" s="28">
        <v>535.03473333333341</v>
      </c>
      <c r="G1820" s="21"/>
    </row>
    <row r="1821" spans="2:7" x14ac:dyDescent="0.25">
      <c r="B1821" s="5">
        <v>45017</v>
      </c>
      <c r="C1821" s="25" t="s">
        <v>116</v>
      </c>
      <c r="D1821" s="6" t="s">
        <v>13</v>
      </c>
      <c r="E1821" s="27">
        <v>452.71333333333331</v>
      </c>
      <c r="F1821" s="28">
        <v>316.89933333333335</v>
      </c>
      <c r="G1821" s="21"/>
    </row>
    <row r="1822" spans="2:7" x14ac:dyDescent="0.25">
      <c r="B1822" s="5">
        <v>45017</v>
      </c>
      <c r="C1822" s="25" t="s">
        <v>116</v>
      </c>
      <c r="D1822" s="6" t="s">
        <v>13</v>
      </c>
      <c r="E1822" s="27">
        <v>0</v>
      </c>
      <c r="F1822" s="28">
        <v>0</v>
      </c>
      <c r="G1822" s="21"/>
    </row>
    <row r="1823" spans="2:7" x14ac:dyDescent="0.25">
      <c r="B1823" s="5">
        <v>45047</v>
      </c>
      <c r="C1823" s="25" t="s">
        <v>116</v>
      </c>
      <c r="D1823" s="6" t="s">
        <v>13</v>
      </c>
      <c r="E1823" s="27">
        <v>680.79600000000005</v>
      </c>
      <c r="F1823" s="28">
        <v>476.55720000000002</v>
      </c>
      <c r="G1823" s="21"/>
    </row>
    <row r="1824" spans="2:7" x14ac:dyDescent="0.25">
      <c r="B1824" s="5">
        <v>45047</v>
      </c>
      <c r="C1824" s="25" t="s">
        <v>116</v>
      </c>
      <c r="D1824" s="6" t="s">
        <v>13</v>
      </c>
      <c r="E1824" s="27">
        <v>1017.0933333333334</v>
      </c>
      <c r="F1824" s="28">
        <v>711.96533333333332</v>
      </c>
      <c r="G1824" s="21"/>
    </row>
    <row r="1825" spans="2:7" x14ac:dyDescent="0.25">
      <c r="B1825" s="5">
        <v>44958</v>
      </c>
      <c r="C1825" s="25" t="s">
        <v>108</v>
      </c>
      <c r="D1825" s="6" t="s">
        <v>13</v>
      </c>
      <c r="E1825" s="27">
        <v>211.09333333333333</v>
      </c>
      <c r="F1825" s="28">
        <v>147.76533333333333</v>
      </c>
      <c r="G1825" s="21"/>
    </row>
    <row r="1826" spans="2:7" x14ac:dyDescent="0.25">
      <c r="B1826" s="5">
        <v>44958</v>
      </c>
      <c r="C1826" s="25" t="s">
        <v>108</v>
      </c>
      <c r="D1826" s="6" t="s">
        <v>13</v>
      </c>
      <c r="E1826" s="27">
        <v>418.13333333333333</v>
      </c>
      <c r="F1826" s="28">
        <v>292.69333333333333</v>
      </c>
      <c r="G1826" s="21"/>
    </row>
    <row r="1827" spans="2:7" x14ac:dyDescent="0.25">
      <c r="B1827" s="5">
        <v>45047</v>
      </c>
      <c r="C1827" s="25" t="s">
        <v>90</v>
      </c>
      <c r="D1827" s="6" t="s">
        <v>7</v>
      </c>
      <c r="E1827" s="27">
        <v>0</v>
      </c>
      <c r="F1827" s="28">
        <v>0</v>
      </c>
      <c r="G1827" s="21"/>
    </row>
    <row r="1828" spans="2:7" x14ac:dyDescent="0.25">
      <c r="B1828" s="5">
        <v>45108</v>
      </c>
      <c r="C1828" s="25">
        <v>1170201</v>
      </c>
      <c r="D1828" s="6" t="s">
        <v>17</v>
      </c>
      <c r="E1828" s="27">
        <v>1290.2293333333332</v>
      </c>
      <c r="F1828" s="28">
        <v>903.16053333333332</v>
      </c>
      <c r="G1828" s="21"/>
    </row>
    <row r="1829" spans="2:7" x14ac:dyDescent="0.25">
      <c r="B1829" s="5">
        <v>44958</v>
      </c>
      <c r="C1829" s="25" t="s">
        <v>90</v>
      </c>
      <c r="D1829" s="6" t="s">
        <v>7</v>
      </c>
      <c r="E1829" s="27">
        <v>0</v>
      </c>
      <c r="F1829" s="28">
        <v>0</v>
      </c>
      <c r="G1829" s="21"/>
    </row>
    <row r="1830" spans="2:7" x14ac:dyDescent="0.25">
      <c r="B1830" s="5">
        <v>45017</v>
      </c>
      <c r="C1830" s="25" t="s">
        <v>90</v>
      </c>
      <c r="D1830" s="6" t="s">
        <v>7</v>
      </c>
      <c r="E1830" s="27">
        <v>0</v>
      </c>
      <c r="F1830" s="28">
        <v>0</v>
      </c>
      <c r="G1830" s="21"/>
    </row>
    <row r="1831" spans="2:7" x14ac:dyDescent="0.25">
      <c r="B1831" s="5">
        <v>44986</v>
      </c>
      <c r="C1831" s="25" t="s">
        <v>90</v>
      </c>
      <c r="D1831" s="6" t="s">
        <v>7</v>
      </c>
      <c r="E1831" s="27">
        <v>0</v>
      </c>
      <c r="F1831" s="28">
        <v>0</v>
      </c>
      <c r="G1831" s="21"/>
    </row>
    <row r="1832" spans="2:7" x14ac:dyDescent="0.25">
      <c r="B1832" s="5">
        <v>45078</v>
      </c>
      <c r="C1832" s="25">
        <v>1114690</v>
      </c>
      <c r="D1832" s="6" t="s">
        <v>7</v>
      </c>
      <c r="E1832" s="27">
        <v>0</v>
      </c>
      <c r="F1832" s="28">
        <v>0</v>
      </c>
      <c r="G1832" s="21"/>
    </row>
    <row r="1833" spans="2:7" x14ac:dyDescent="0.25">
      <c r="B1833" s="5">
        <v>45078</v>
      </c>
      <c r="C1833" s="25">
        <v>1101072</v>
      </c>
      <c r="D1833" s="6" t="s">
        <v>5</v>
      </c>
      <c r="E1833" s="27">
        <v>301.48400000000004</v>
      </c>
      <c r="F1833" s="28">
        <v>211.03880000000001</v>
      </c>
      <c r="G1833" s="21"/>
    </row>
    <row r="1834" spans="2:7" x14ac:dyDescent="0.25">
      <c r="B1834" s="5">
        <v>44958</v>
      </c>
      <c r="C1834" s="25">
        <v>1114690</v>
      </c>
      <c r="D1834" s="6" t="s">
        <v>7</v>
      </c>
      <c r="E1834" s="27">
        <v>0</v>
      </c>
      <c r="F1834" s="28">
        <v>0</v>
      </c>
      <c r="G1834" s="21"/>
    </row>
    <row r="1835" spans="2:7" x14ac:dyDescent="0.25">
      <c r="B1835" s="5">
        <v>45047</v>
      </c>
      <c r="C1835" s="25">
        <v>1101072</v>
      </c>
      <c r="D1835" s="6" t="s">
        <v>5</v>
      </c>
      <c r="E1835" s="27">
        <v>237.44733333333335</v>
      </c>
      <c r="F1835" s="28">
        <v>166.21313333333333</v>
      </c>
      <c r="G1835" s="21"/>
    </row>
    <row r="1836" spans="2:7" x14ac:dyDescent="0.25">
      <c r="B1836" s="5">
        <v>45170</v>
      </c>
      <c r="C1836" s="25">
        <v>1111088</v>
      </c>
      <c r="D1836" s="6" t="s">
        <v>15</v>
      </c>
      <c r="E1836" s="27">
        <v>22.288</v>
      </c>
      <c r="F1836" s="28">
        <v>15.601599999999999</v>
      </c>
      <c r="G1836" s="21"/>
    </row>
    <row r="1837" spans="2:7" x14ac:dyDescent="0.25">
      <c r="B1837" s="5">
        <v>45017</v>
      </c>
      <c r="C1837" s="25">
        <v>1101072</v>
      </c>
      <c r="D1837" s="6" t="s">
        <v>5</v>
      </c>
      <c r="E1837" s="27">
        <v>324.34666666666664</v>
      </c>
      <c r="F1837" s="28">
        <v>227.04266666666666</v>
      </c>
      <c r="G1837" s="21"/>
    </row>
    <row r="1838" spans="2:7" x14ac:dyDescent="0.25">
      <c r="B1838" s="5">
        <v>45139</v>
      </c>
      <c r="C1838" s="25">
        <v>1101072</v>
      </c>
      <c r="D1838" s="6" t="s">
        <v>5</v>
      </c>
      <c r="E1838" s="27">
        <v>295.07133333333331</v>
      </c>
      <c r="F1838" s="28">
        <v>206.54993333333331</v>
      </c>
      <c r="G1838" s="21"/>
    </row>
    <row r="1839" spans="2:7" x14ac:dyDescent="0.25">
      <c r="B1839" s="5">
        <v>45170</v>
      </c>
      <c r="C1839" s="25">
        <v>1101072</v>
      </c>
      <c r="D1839" s="6" t="s">
        <v>5</v>
      </c>
      <c r="E1839" s="27">
        <v>447.68</v>
      </c>
      <c r="F1839" s="28">
        <v>313.37599999999998</v>
      </c>
      <c r="G1839" s="21"/>
    </row>
    <row r="1840" spans="2:7" x14ac:dyDescent="0.25">
      <c r="B1840" s="5">
        <v>44927</v>
      </c>
      <c r="C1840" s="25">
        <v>1141846</v>
      </c>
      <c r="D1840" s="6" t="s">
        <v>7</v>
      </c>
      <c r="E1840" s="27">
        <v>0</v>
      </c>
      <c r="F1840" s="28">
        <v>0</v>
      </c>
      <c r="G1840" s="21"/>
    </row>
    <row r="1841" spans="2:7" x14ac:dyDescent="0.25">
      <c r="B1841" s="5">
        <v>44927</v>
      </c>
      <c r="C1841" s="25">
        <v>1119897</v>
      </c>
      <c r="D1841" s="6" t="s">
        <v>13</v>
      </c>
      <c r="E1841" s="27">
        <v>13.924666666666667</v>
      </c>
      <c r="F1841" s="28">
        <v>9.7472666666666665</v>
      </c>
      <c r="G1841" s="21"/>
    </row>
    <row r="1842" spans="2:7" x14ac:dyDescent="0.25">
      <c r="B1842" s="5">
        <v>44958</v>
      </c>
      <c r="C1842" s="25">
        <v>1141846</v>
      </c>
      <c r="D1842" s="6" t="s">
        <v>7</v>
      </c>
      <c r="E1842" s="27">
        <v>0</v>
      </c>
      <c r="F1842" s="28">
        <v>0</v>
      </c>
      <c r="G1842" s="21"/>
    </row>
    <row r="1843" spans="2:7" x14ac:dyDescent="0.25">
      <c r="B1843" s="5">
        <v>44986</v>
      </c>
      <c r="C1843" s="25" t="s">
        <v>100</v>
      </c>
      <c r="D1843" s="6" t="s">
        <v>6</v>
      </c>
      <c r="E1843" s="27">
        <v>833.6733333333334</v>
      </c>
      <c r="F1843" s="28">
        <v>583.57133333333331</v>
      </c>
      <c r="G1843" s="21"/>
    </row>
    <row r="1844" spans="2:7" x14ac:dyDescent="0.25">
      <c r="B1844" s="5">
        <v>44986</v>
      </c>
      <c r="C1844" s="25" t="s">
        <v>112</v>
      </c>
      <c r="D1844" s="6" t="s">
        <v>16</v>
      </c>
      <c r="E1844" s="27">
        <v>0</v>
      </c>
      <c r="F1844" s="28">
        <v>0</v>
      </c>
      <c r="G1844" s="21"/>
    </row>
    <row r="1845" spans="2:7" x14ac:dyDescent="0.25">
      <c r="B1845" s="5">
        <v>45139</v>
      </c>
      <c r="C1845" s="25" t="s">
        <v>91</v>
      </c>
      <c r="D1845" s="6" t="s">
        <v>12</v>
      </c>
      <c r="E1845" s="27">
        <v>360.13600000000002</v>
      </c>
      <c r="F1845" s="28">
        <v>252.09520000000001</v>
      </c>
      <c r="G1845" s="21"/>
    </row>
    <row r="1846" spans="2:7" x14ac:dyDescent="0.25">
      <c r="B1846" s="5">
        <v>44986</v>
      </c>
      <c r="C1846" s="25">
        <v>1141846</v>
      </c>
      <c r="D1846" s="6" t="s">
        <v>7</v>
      </c>
      <c r="E1846" s="27">
        <v>0</v>
      </c>
      <c r="F1846" s="28">
        <v>0</v>
      </c>
      <c r="G1846" s="21"/>
    </row>
    <row r="1847" spans="2:7" x14ac:dyDescent="0.25">
      <c r="B1847" s="5">
        <v>45108</v>
      </c>
      <c r="C1847" s="25">
        <v>1170201</v>
      </c>
      <c r="D1847" s="6" t="s">
        <v>17</v>
      </c>
      <c r="E1847" s="27">
        <v>769.24133333333339</v>
      </c>
      <c r="F1847" s="28">
        <v>538.46893333333333</v>
      </c>
      <c r="G1847" s="21"/>
    </row>
    <row r="1848" spans="2:7" x14ac:dyDescent="0.25">
      <c r="B1848" s="5">
        <v>45108</v>
      </c>
      <c r="C1848" s="25" t="s">
        <v>77</v>
      </c>
      <c r="D1848" s="6" t="s">
        <v>13</v>
      </c>
      <c r="E1848" s="27">
        <v>0</v>
      </c>
      <c r="F1848" s="28">
        <v>0</v>
      </c>
      <c r="G1848" s="21"/>
    </row>
    <row r="1849" spans="2:7" x14ac:dyDescent="0.25">
      <c r="B1849" s="5">
        <v>45047</v>
      </c>
      <c r="C1849" s="25">
        <v>1141846</v>
      </c>
      <c r="D1849" s="6" t="s">
        <v>7</v>
      </c>
      <c r="E1849" s="27">
        <v>0</v>
      </c>
      <c r="F1849" s="28">
        <v>0</v>
      </c>
      <c r="G1849" s="21"/>
    </row>
    <row r="1850" spans="2:7" x14ac:dyDescent="0.25">
      <c r="B1850" s="5">
        <v>45078</v>
      </c>
      <c r="C1850" s="25" t="s">
        <v>65</v>
      </c>
      <c r="D1850" s="6" t="s">
        <v>10</v>
      </c>
      <c r="E1850" s="27">
        <v>168.22866666666667</v>
      </c>
      <c r="F1850" s="28">
        <v>117.76006666666666</v>
      </c>
      <c r="G1850" s="21"/>
    </row>
    <row r="1851" spans="2:7" x14ac:dyDescent="0.25">
      <c r="B1851" s="5">
        <v>45139</v>
      </c>
      <c r="C1851" s="25" t="s">
        <v>137</v>
      </c>
      <c r="D1851" s="6" t="s">
        <v>17</v>
      </c>
      <c r="E1851" s="27">
        <v>0</v>
      </c>
      <c r="F1851" s="28">
        <v>0</v>
      </c>
      <c r="G1851" s="21"/>
    </row>
    <row r="1852" spans="2:7" x14ac:dyDescent="0.25">
      <c r="B1852" s="5">
        <v>45170</v>
      </c>
      <c r="C1852" s="25">
        <v>1129933</v>
      </c>
      <c r="D1852" s="6" t="s">
        <v>19</v>
      </c>
      <c r="E1852" s="27">
        <v>448.32</v>
      </c>
      <c r="F1852" s="28">
        <v>313.82400000000001</v>
      </c>
      <c r="G1852" s="21"/>
    </row>
    <row r="1853" spans="2:7" x14ac:dyDescent="0.25">
      <c r="B1853" s="5">
        <v>44927</v>
      </c>
      <c r="C1853" s="25" t="s">
        <v>65</v>
      </c>
      <c r="D1853" s="6" t="s">
        <v>10</v>
      </c>
      <c r="E1853" s="27">
        <v>0</v>
      </c>
      <c r="F1853" s="28">
        <v>0</v>
      </c>
      <c r="G1853" s="21"/>
    </row>
    <row r="1854" spans="2:7" x14ac:dyDescent="0.25">
      <c r="B1854" s="5">
        <v>45200</v>
      </c>
      <c r="C1854" s="25">
        <v>1170201</v>
      </c>
      <c r="D1854" s="6" t="s">
        <v>17</v>
      </c>
      <c r="E1854" s="27">
        <v>666.66666666666663</v>
      </c>
      <c r="F1854" s="28">
        <v>466.66666666666669</v>
      </c>
      <c r="G1854" s="21"/>
    </row>
    <row r="1855" spans="2:7" x14ac:dyDescent="0.25">
      <c r="B1855" s="5">
        <v>45200</v>
      </c>
      <c r="C1855" s="25">
        <v>1170201</v>
      </c>
      <c r="D1855" s="6" t="s">
        <v>17</v>
      </c>
      <c r="E1855" s="27">
        <v>608.404</v>
      </c>
      <c r="F1855" s="28">
        <v>425.88280000000003</v>
      </c>
      <c r="G1855" s="21"/>
    </row>
    <row r="1856" spans="2:7" x14ac:dyDescent="0.25">
      <c r="B1856" s="5">
        <v>45200</v>
      </c>
      <c r="C1856" s="25">
        <v>1101072</v>
      </c>
      <c r="D1856" s="6" t="s">
        <v>5</v>
      </c>
      <c r="E1856" s="27">
        <v>217.96</v>
      </c>
      <c r="F1856" s="28">
        <v>152.572</v>
      </c>
      <c r="G1856" s="21"/>
    </row>
    <row r="1857" spans="2:7" x14ac:dyDescent="0.25">
      <c r="B1857" s="5">
        <v>45139</v>
      </c>
      <c r="C1857" s="25" t="s">
        <v>138</v>
      </c>
      <c r="D1857" s="6" t="s">
        <v>17</v>
      </c>
      <c r="E1857" s="27">
        <v>655.95600000000002</v>
      </c>
      <c r="F1857" s="28">
        <v>459.16920000000005</v>
      </c>
      <c r="G1857" s="21"/>
    </row>
    <row r="1858" spans="2:7" x14ac:dyDescent="0.25">
      <c r="B1858" s="5">
        <v>45139</v>
      </c>
      <c r="C1858" s="25" t="s">
        <v>138</v>
      </c>
      <c r="D1858" s="6" t="s">
        <v>17</v>
      </c>
      <c r="E1858" s="27">
        <v>664.29066666666665</v>
      </c>
      <c r="F1858" s="28">
        <v>465.00346666666672</v>
      </c>
      <c r="G1858" s="21"/>
    </row>
    <row r="1859" spans="2:7" x14ac:dyDescent="0.25">
      <c r="B1859" s="5">
        <v>44958</v>
      </c>
      <c r="C1859" s="25">
        <v>1101072</v>
      </c>
      <c r="D1859" s="6" t="s">
        <v>5</v>
      </c>
      <c r="E1859" s="27">
        <v>194.82533333333333</v>
      </c>
      <c r="F1859" s="28">
        <v>136.37773333333334</v>
      </c>
      <c r="G1859" s="21"/>
    </row>
    <row r="1860" spans="2:7" x14ac:dyDescent="0.25">
      <c r="B1860" s="5">
        <v>45108</v>
      </c>
      <c r="C1860" s="25">
        <v>1101072</v>
      </c>
      <c r="D1860" s="6" t="s">
        <v>5</v>
      </c>
      <c r="E1860" s="27">
        <v>84.934666666666672</v>
      </c>
      <c r="F1860" s="28">
        <v>59.454266666666669</v>
      </c>
      <c r="G1860" s="21"/>
    </row>
    <row r="1861" spans="2:7" x14ac:dyDescent="0.25">
      <c r="B1861" s="5">
        <v>44986</v>
      </c>
      <c r="C1861" s="25" t="s">
        <v>65</v>
      </c>
      <c r="D1861" s="6" t="s">
        <v>10</v>
      </c>
      <c r="E1861" s="27">
        <v>0</v>
      </c>
      <c r="F1861" s="28">
        <v>0</v>
      </c>
      <c r="G1861" s="21"/>
    </row>
    <row r="1862" spans="2:7" x14ac:dyDescent="0.25">
      <c r="B1862" s="5">
        <v>45078</v>
      </c>
      <c r="C1862" s="25">
        <v>1141846</v>
      </c>
      <c r="D1862" s="6" t="s">
        <v>7</v>
      </c>
      <c r="E1862" s="27">
        <v>0</v>
      </c>
      <c r="F1862" s="28">
        <v>0</v>
      </c>
      <c r="G1862" s="21"/>
    </row>
    <row r="1863" spans="2:7" x14ac:dyDescent="0.25">
      <c r="B1863" s="5">
        <v>44927</v>
      </c>
      <c r="C1863" s="25" t="s">
        <v>139</v>
      </c>
      <c r="D1863" s="6" t="s">
        <v>16</v>
      </c>
      <c r="E1863" s="27">
        <v>600.78266666666661</v>
      </c>
      <c r="F1863" s="28">
        <v>420.54786666666666</v>
      </c>
      <c r="G1863" s="21"/>
    </row>
    <row r="1864" spans="2:7" x14ac:dyDescent="0.25">
      <c r="B1864" s="5">
        <v>45047</v>
      </c>
      <c r="C1864" s="25" t="s">
        <v>65</v>
      </c>
      <c r="D1864" s="6" t="s">
        <v>10</v>
      </c>
      <c r="E1864" s="27">
        <v>0</v>
      </c>
      <c r="F1864" s="28">
        <v>0</v>
      </c>
      <c r="G1864" s="21"/>
    </row>
    <row r="1865" spans="2:7" x14ac:dyDescent="0.25">
      <c r="B1865" s="5">
        <v>44958</v>
      </c>
      <c r="C1865" s="25" t="s">
        <v>65</v>
      </c>
      <c r="D1865" s="6" t="s">
        <v>10</v>
      </c>
      <c r="E1865" s="27">
        <v>0</v>
      </c>
      <c r="F1865" s="28">
        <v>0</v>
      </c>
      <c r="G1865" s="21"/>
    </row>
    <row r="1866" spans="2:7" x14ac:dyDescent="0.25">
      <c r="B1866" s="5">
        <v>45139</v>
      </c>
      <c r="C1866" s="25">
        <v>1170201</v>
      </c>
      <c r="D1866" s="6" t="s">
        <v>17</v>
      </c>
      <c r="E1866" s="27">
        <v>578.71199999999999</v>
      </c>
      <c r="F1866" s="28">
        <v>405.09840000000003</v>
      </c>
      <c r="G1866" s="21"/>
    </row>
    <row r="1867" spans="2:7" x14ac:dyDescent="0.25">
      <c r="B1867" s="5">
        <v>45017</v>
      </c>
      <c r="C1867" s="25" t="s">
        <v>65</v>
      </c>
      <c r="D1867" s="6" t="s">
        <v>10</v>
      </c>
      <c r="E1867" s="27">
        <v>0</v>
      </c>
      <c r="F1867" s="28">
        <v>0</v>
      </c>
      <c r="G1867" s="21"/>
    </row>
    <row r="1868" spans="2:7" x14ac:dyDescent="0.25">
      <c r="B1868" s="5">
        <v>44927</v>
      </c>
      <c r="C1868" s="25" t="s">
        <v>134</v>
      </c>
      <c r="D1868" s="6" t="s">
        <v>12</v>
      </c>
      <c r="E1868" s="27">
        <v>0</v>
      </c>
      <c r="F1868" s="28">
        <v>0</v>
      </c>
      <c r="G1868" s="21"/>
    </row>
    <row r="1869" spans="2:7" x14ac:dyDescent="0.25">
      <c r="B1869" s="5">
        <v>44927</v>
      </c>
      <c r="C1869" s="25">
        <v>1141633</v>
      </c>
      <c r="D1869" s="6" t="s">
        <v>11</v>
      </c>
      <c r="E1869" s="27">
        <v>32.358666666666664</v>
      </c>
      <c r="F1869" s="28">
        <v>22.651066666666665</v>
      </c>
      <c r="G1869" s="21"/>
    </row>
    <row r="1870" spans="2:7" x14ac:dyDescent="0.25">
      <c r="B1870" s="5">
        <v>44986</v>
      </c>
      <c r="C1870" s="25" t="s">
        <v>139</v>
      </c>
      <c r="D1870" s="6" t="s">
        <v>16</v>
      </c>
      <c r="E1870" s="27">
        <v>412.63600000000002</v>
      </c>
      <c r="F1870" s="28">
        <v>288.84519999999998</v>
      </c>
      <c r="G1870" s="21"/>
    </row>
    <row r="1871" spans="2:7" x14ac:dyDescent="0.25">
      <c r="B1871" s="5">
        <v>45078</v>
      </c>
      <c r="C1871" s="25" t="s">
        <v>71</v>
      </c>
      <c r="D1871" s="6" t="s">
        <v>8</v>
      </c>
      <c r="E1871" s="27">
        <v>350.87360000000001</v>
      </c>
      <c r="F1871" s="28">
        <v>245.61152000000001</v>
      </c>
      <c r="G1871" s="21"/>
    </row>
    <row r="1872" spans="2:7" x14ac:dyDescent="0.25">
      <c r="B1872" s="5">
        <v>45047</v>
      </c>
      <c r="C1872" s="25" t="s">
        <v>139</v>
      </c>
      <c r="D1872" s="6" t="s">
        <v>16</v>
      </c>
      <c r="E1872" s="27">
        <v>424.42533333333336</v>
      </c>
      <c r="F1872" s="28">
        <v>297.09773333333334</v>
      </c>
      <c r="G1872" s="21"/>
    </row>
    <row r="1873" spans="2:7" x14ac:dyDescent="0.25">
      <c r="B1873" s="5">
        <v>45047</v>
      </c>
      <c r="C1873" s="25" t="s">
        <v>116</v>
      </c>
      <c r="D1873" s="6" t="s">
        <v>13</v>
      </c>
      <c r="E1873" s="27">
        <v>3.1779999999999999</v>
      </c>
      <c r="F1873" s="28">
        <v>2.2246000000000001</v>
      </c>
      <c r="G1873" s="21"/>
    </row>
    <row r="1874" spans="2:7" x14ac:dyDescent="0.25">
      <c r="B1874" s="5">
        <v>45200</v>
      </c>
      <c r="C1874" s="25" t="s">
        <v>112</v>
      </c>
      <c r="D1874" s="6" t="s">
        <v>16</v>
      </c>
      <c r="E1874" s="27">
        <v>6246.0613333333331</v>
      </c>
      <c r="F1874" s="28">
        <v>4372.242933333333</v>
      </c>
      <c r="G1874" s="21"/>
    </row>
    <row r="1875" spans="2:7" x14ac:dyDescent="0.25">
      <c r="B1875" s="5">
        <v>44927</v>
      </c>
      <c r="C1875" s="25">
        <v>1170201</v>
      </c>
      <c r="D1875" s="6" t="s">
        <v>17</v>
      </c>
      <c r="E1875" s="27">
        <v>411.05599999999998</v>
      </c>
      <c r="F1875" s="28">
        <v>287.73919999999998</v>
      </c>
      <c r="G1875" s="21"/>
    </row>
    <row r="1876" spans="2:7" x14ac:dyDescent="0.25">
      <c r="B1876" s="5">
        <v>45170</v>
      </c>
      <c r="C1876" s="25">
        <v>1111520</v>
      </c>
      <c r="D1876" s="6" t="s">
        <v>17</v>
      </c>
      <c r="E1876" s="27">
        <v>239.32000000000002</v>
      </c>
      <c r="F1876" s="28">
        <v>167.524</v>
      </c>
      <c r="G1876" s="21"/>
    </row>
    <row r="1877" spans="2:7" x14ac:dyDescent="0.25">
      <c r="B1877" s="5">
        <v>45017</v>
      </c>
      <c r="C1877" s="25" t="s">
        <v>139</v>
      </c>
      <c r="D1877" s="6" t="s">
        <v>16</v>
      </c>
      <c r="E1877" s="27">
        <v>389.05666666666667</v>
      </c>
      <c r="F1877" s="28">
        <v>272.33966666666669</v>
      </c>
      <c r="G1877" s="21"/>
    </row>
    <row r="1878" spans="2:7" x14ac:dyDescent="0.25">
      <c r="B1878" s="5">
        <v>45108</v>
      </c>
      <c r="C1878" s="25" t="s">
        <v>139</v>
      </c>
      <c r="D1878" s="6" t="s">
        <v>16</v>
      </c>
      <c r="E1878" s="27">
        <v>389.05666666666667</v>
      </c>
      <c r="F1878" s="28">
        <v>272.33966666666669</v>
      </c>
      <c r="G1878" s="21"/>
    </row>
    <row r="1879" spans="2:7" x14ac:dyDescent="0.25">
      <c r="B1879" s="5">
        <v>45200</v>
      </c>
      <c r="C1879" s="25">
        <v>1132623</v>
      </c>
      <c r="D1879" s="6" t="s">
        <v>16</v>
      </c>
      <c r="E1879" s="27">
        <v>0</v>
      </c>
      <c r="F1879" s="28">
        <v>0</v>
      </c>
      <c r="G1879" s="21"/>
    </row>
    <row r="1880" spans="2:7" x14ac:dyDescent="0.25">
      <c r="B1880" s="5">
        <v>44927</v>
      </c>
      <c r="C1880" s="25">
        <v>1101072</v>
      </c>
      <c r="D1880" s="6" t="s">
        <v>5</v>
      </c>
      <c r="E1880" s="27">
        <v>172.74333333333334</v>
      </c>
      <c r="F1880" s="28">
        <v>120.92033333333333</v>
      </c>
      <c r="G1880" s="21"/>
    </row>
    <row r="1881" spans="2:7" x14ac:dyDescent="0.25">
      <c r="B1881" s="5">
        <v>44927</v>
      </c>
      <c r="C1881" s="25" t="s">
        <v>132</v>
      </c>
      <c r="D1881" s="6" t="s">
        <v>8</v>
      </c>
      <c r="E1881" s="27">
        <v>0</v>
      </c>
      <c r="F1881" s="28">
        <v>0</v>
      </c>
      <c r="G1881" s="21"/>
    </row>
    <row r="1882" spans="2:7" x14ac:dyDescent="0.25">
      <c r="B1882" s="5">
        <v>45108</v>
      </c>
      <c r="C1882" s="25" t="s">
        <v>62</v>
      </c>
      <c r="D1882" s="6" t="s">
        <v>6</v>
      </c>
      <c r="E1882" s="27">
        <v>30.258666666666667</v>
      </c>
      <c r="F1882" s="28">
        <v>21.181066666666666</v>
      </c>
      <c r="G1882" s="21"/>
    </row>
    <row r="1883" spans="2:7" x14ac:dyDescent="0.25">
      <c r="B1883" s="5">
        <v>45108</v>
      </c>
      <c r="C1883" s="25">
        <v>1170201</v>
      </c>
      <c r="D1883" s="6" t="s">
        <v>17</v>
      </c>
      <c r="E1883" s="27">
        <v>295.05599999999998</v>
      </c>
      <c r="F1883" s="28">
        <v>206.53920000000002</v>
      </c>
      <c r="G1883" s="21"/>
    </row>
    <row r="1884" spans="2:7" x14ac:dyDescent="0.25">
      <c r="B1884" s="5">
        <v>45017</v>
      </c>
      <c r="C1884" s="25" t="s">
        <v>138</v>
      </c>
      <c r="D1884" s="6" t="s">
        <v>17</v>
      </c>
      <c r="E1884" s="27">
        <v>280.87600000000003</v>
      </c>
      <c r="F1884" s="28">
        <v>196.61320000000003</v>
      </c>
      <c r="G1884" s="21"/>
    </row>
    <row r="1885" spans="2:7" x14ac:dyDescent="0.25">
      <c r="B1885" s="5">
        <v>44927</v>
      </c>
      <c r="C1885" s="25" t="s">
        <v>138</v>
      </c>
      <c r="D1885" s="6" t="s">
        <v>17</v>
      </c>
      <c r="E1885" s="27">
        <v>231.60466666666667</v>
      </c>
      <c r="F1885" s="28">
        <v>162.12326666666667</v>
      </c>
      <c r="G1885" s="21"/>
    </row>
    <row r="1886" spans="2:7" x14ac:dyDescent="0.25">
      <c r="B1886" s="5">
        <v>45108</v>
      </c>
      <c r="C1886" s="25" t="s">
        <v>138</v>
      </c>
      <c r="D1886" s="6" t="s">
        <v>17</v>
      </c>
      <c r="E1886" s="27">
        <v>231.39533333333333</v>
      </c>
      <c r="F1886" s="28">
        <v>161.97673333333333</v>
      </c>
      <c r="G1886" s="21"/>
    </row>
    <row r="1887" spans="2:7" x14ac:dyDescent="0.25">
      <c r="B1887" s="5">
        <v>45078</v>
      </c>
      <c r="C1887" s="25">
        <v>1170201</v>
      </c>
      <c r="D1887" s="6" t="s">
        <v>17</v>
      </c>
      <c r="E1887" s="27">
        <v>247.71599999999998</v>
      </c>
      <c r="F1887" s="28">
        <v>173.40119999999999</v>
      </c>
      <c r="G1887" s="21"/>
    </row>
    <row r="1888" spans="2:7" x14ac:dyDescent="0.25">
      <c r="B1888" s="5">
        <v>44927</v>
      </c>
      <c r="C1888" s="25" t="s">
        <v>137</v>
      </c>
      <c r="D1888" s="6" t="s">
        <v>17</v>
      </c>
      <c r="E1888" s="27">
        <v>0</v>
      </c>
      <c r="F1888" s="28">
        <v>0</v>
      </c>
      <c r="G1888" s="21"/>
    </row>
    <row r="1889" spans="2:7" x14ac:dyDescent="0.25">
      <c r="B1889" s="5">
        <v>44958</v>
      </c>
      <c r="C1889" s="25" t="s">
        <v>137</v>
      </c>
      <c r="D1889" s="6" t="s">
        <v>17</v>
      </c>
      <c r="E1889" s="27">
        <v>0</v>
      </c>
      <c r="F1889" s="28">
        <v>0</v>
      </c>
      <c r="G1889" s="21"/>
    </row>
    <row r="1890" spans="2:7" x14ac:dyDescent="0.25">
      <c r="B1890" s="5">
        <v>44986</v>
      </c>
      <c r="C1890" s="25" t="s">
        <v>137</v>
      </c>
      <c r="D1890" s="6" t="s">
        <v>17</v>
      </c>
      <c r="E1890" s="27">
        <v>0</v>
      </c>
      <c r="F1890" s="28">
        <v>0</v>
      </c>
      <c r="G1890" s="21"/>
    </row>
    <row r="1891" spans="2:7" x14ac:dyDescent="0.25">
      <c r="B1891" s="5">
        <v>45017</v>
      </c>
      <c r="C1891" s="25" t="s">
        <v>137</v>
      </c>
      <c r="D1891" s="6" t="s">
        <v>17</v>
      </c>
      <c r="E1891" s="27">
        <v>0</v>
      </c>
      <c r="F1891" s="28">
        <v>0</v>
      </c>
      <c r="G1891" s="21"/>
    </row>
    <row r="1892" spans="2:7" x14ac:dyDescent="0.25">
      <c r="B1892" s="5">
        <v>45047</v>
      </c>
      <c r="C1892" s="25" t="s">
        <v>137</v>
      </c>
      <c r="D1892" s="6" t="s">
        <v>17</v>
      </c>
      <c r="E1892" s="27">
        <v>0</v>
      </c>
      <c r="F1892" s="28">
        <v>0</v>
      </c>
      <c r="G1892" s="21"/>
    </row>
    <row r="1893" spans="2:7" x14ac:dyDescent="0.25">
      <c r="B1893" s="5">
        <v>45170</v>
      </c>
      <c r="C1893" s="25" t="s">
        <v>137</v>
      </c>
      <c r="D1893" s="6" t="s">
        <v>17</v>
      </c>
      <c r="E1893" s="27">
        <v>0</v>
      </c>
      <c r="F1893" s="28">
        <v>0</v>
      </c>
      <c r="G1893" s="21"/>
    </row>
    <row r="1894" spans="2:7" x14ac:dyDescent="0.25">
      <c r="B1894" s="5">
        <v>45200</v>
      </c>
      <c r="C1894" s="25" t="s">
        <v>137</v>
      </c>
      <c r="D1894" s="6" t="s">
        <v>17</v>
      </c>
      <c r="E1894" s="27">
        <v>0</v>
      </c>
      <c r="F1894" s="28">
        <v>0</v>
      </c>
      <c r="G1894" s="21"/>
    </row>
    <row r="1895" spans="2:7" x14ac:dyDescent="0.25">
      <c r="B1895" s="5">
        <v>44986</v>
      </c>
      <c r="C1895" s="25" t="s">
        <v>138</v>
      </c>
      <c r="D1895" s="6" t="s">
        <v>17</v>
      </c>
      <c r="E1895" s="27">
        <v>109.97399999999999</v>
      </c>
      <c r="F1895" s="28">
        <v>76.981799999999993</v>
      </c>
      <c r="G1895" s="21"/>
    </row>
    <row r="1896" spans="2:7" x14ac:dyDescent="0.25">
      <c r="B1896" s="5">
        <v>45170</v>
      </c>
      <c r="C1896" s="25">
        <v>1170201</v>
      </c>
      <c r="D1896" s="6" t="s">
        <v>17</v>
      </c>
      <c r="E1896" s="27">
        <v>221.88800000000001</v>
      </c>
      <c r="F1896" s="28">
        <v>155.32160000000002</v>
      </c>
      <c r="G1896" s="21"/>
    </row>
    <row r="1897" spans="2:7" x14ac:dyDescent="0.25">
      <c r="B1897" s="5">
        <v>44986</v>
      </c>
      <c r="C1897" s="25" t="s">
        <v>140</v>
      </c>
      <c r="D1897" s="6" t="s">
        <v>16</v>
      </c>
      <c r="E1897" s="27">
        <v>0</v>
      </c>
      <c r="F1897" s="28">
        <v>0</v>
      </c>
      <c r="G1897" s="21"/>
    </row>
    <row r="1898" spans="2:7" x14ac:dyDescent="0.25">
      <c r="B1898" s="5">
        <v>44927</v>
      </c>
      <c r="C1898" s="25" t="s">
        <v>99</v>
      </c>
      <c r="D1898" s="6" t="s">
        <v>16</v>
      </c>
      <c r="E1898" s="27">
        <v>28.881333333333334</v>
      </c>
      <c r="F1898" s="28">
        <v>20.216933333333333</v>
      </c>
      <c r="G1898" s="21"/>
    </row>
    <row r="1899" spans="2:7" x14ac:dyDescent="0.25">
      <c r="B1899" s="5">
        <v>45200</v>
      </c>
      <c r="C1899" s="25" t="s">
        <v>138</v>
      </c>
      <c r="D1899" s="6" t="s">
        <v>17</v>
      </c>
      <c r="E1899" s="27">
        <v>666.66666666666663</v>
      </c>
      <c r="F1899" s="28">
        <v>466.66666666666669</v>
      </c>
      <c r="G1899" s="21"/>
    </row>
    <row r="1900" spans="2:7" x14ac:dyDescent="0.25">
      <c r="B1900" s="5">
        <v>44958</v>
      </c>
      <c r="C1900" s="25" t="s">
        <v>138</v>
      </c>
      <c r="D1900" s="6" t="s">
        <v>17</v>
      </c>
      <c r="E1900" s="27">
        <v>40.981999999999999</v>
      </c>
      <c r="F1900" s="28">
        <v>28.687400000000004</v>
      </c>
      <c r="G1900" s="21"/>
    </row>
    <row r="1901" spans="2:7" x14ac:dyDescent="0.25">
      <c r="B1901" s="5">
        <v>44958</v>
      </c>
      <c r="C1901" s="25" t="s">
        <v>138</v>
      </c>
      <c r="D1901" s="6" t="s">
        <v>17</v>
      </c>
      <c r="E1901" s="27">
        <v>87.558666666666667</v>
      </c>
      <c r="F1901" s="28">
        <v>61.291066666666673</v>
      </c>
      <c r="G1901" s="21"/>
    </row>
    <row r="1902" spans="2:7" x14ac:dyDescent="0.25">
      <c r="B1902" s="5">
        <v>45170</v>
      </c>
      <c r="C1902" s="25">
        <v>1137055</v>
      </c>
      <c r="D1902" s="6" t="s">
        <v>16</v>
      </c>
      <c r="E1902" s="27">
        <v>0</v>
      </c>
      <c r="F1902" s="28">
        <v>0</v>
      </c>
      <c r="G1902" s="21"/>
    </row>
    <row r="1903" spans="2:7" x14ac:dyDescent="0.25">
      <c r="B1903" s="5">
        <v>45047</v>
      </c>
      <c r="C1903" s="25" t="s">
        <v>138</v>
      </c>
      <c r="D1903" s="6" t="s">
        <v>17</v>
      </c>
      <c r="E1903" s="27">
        <v>88.333333333333329</v>
      </c>
      <c r="F1903" s="28">
        <v>61.833333333333336</v>
      </c>
      <c r="G1903" s="21"/>
    </row>
    <row r="1904" spans="2:7" x14ac:dyDescent="0.25">
      <c r="B1904" s="5">
        <v>44927</v>
      </c>
      <c r="C1904" s="25" t="s">
        <v>138</v>
      </c>
      <c r="D1904" s="6" t="s">
        <v>17</v>
      </c>
      <c r="E1904" s="27">
        <v>29.790666666666667</v>
      </c>
      <c r="F1904" s="28">
        <v>20.853466666666669</v>
      </c>
      <c r="G1904" s="21"/>
    </row>
    <row r="1905" spans="2:7" x14ac:dyDescent="0.25">
      <c r="B1905" s="5">
        <v>45017</v>
      </c>
      <c r="C1905" s="25" t="s">
        <v>138</v>
      </c>
      <c r="D1905" s="6" t="s">
        <v>17</v>
      </c>
      <c r="E1905" s="27">
        <v>79.174666666666653</v>
      </c>
      <c r="F1905" s="28">
        <v>55.422266666666665</v>
      </c>
      <c r="G1905" s="21"/>
    </row>
    <row r="1906" spans="2:7" x14ac:dyDescent="0.25">
      <c r="B1906" s="5">
        <v>45047</v>
      </c>
      <c r="C1906" s="25" t="s">
        <v>113</v>
      </c>
      <c r="D1906" s="6" t="s">
        <v>9</v>
      </c>
      <c r="E1906" s="27">
        <v>0</v>
      </c>
      <c r="F1906" s="28">
        <v>0</v>
      </c>
      <c r="G1906" s="21"/>
    </row>
    <row r="1907" spans="2:7" x14ac:dyDescent="0.25">
      <c r="B1907" s="5">
        <v>44927</v>
      </c>
      <c r="C1907" s="25">
        <v>1141846</v>
      </c>
      <c r="D1907" s="6" t="s">
        <v>7</v>
      </c>
      <c r="E1907" s="27">
        <v>0</v>
      </c>
      <c r="F1907" s="28">
        <v>0</v>
      </c>
      <c r="G1907" s="21"/>
    </row>
    <row r="1908" spans="2:7" x14ac:dyDescent="0.25">
      <c r="B1908" s="5">
        <v>44986</v>
      </c>
      <c r="C1908" s="25">
        <v>1141846</v>
      </c>
      <c r="D1908" s="6" t="s">
        <v>7</v>
      </c>
      <c r="E1908" s="27">
        <v>0</v>
      </c>
      <c r="F1908" s="28">
        <v>0</v>
      </c>
      <c r="G1908" s="21"/>
    </row>
    <row r="1909" spans="2:7" x14ac:dyDescent="0.25">
      <c r="B1909" s="5">
        <v>45047</v>
      </c>
      <c r="C1909" s="25" t="s">
        <v>140</v>
      </c>
      <c r="D1909" s="6" t="s">
        <v>16</v>
      </c>
      <c r="E1909" s="27">
        <v>0</v>
      </c>
      <c r="F1909" s="28">
        <v>0</v>
      </c>
      <c r="G1909" s="21"/>
    </row>
    <row r="1910" spans="2:7" x14ac:dyDescent="0.25">
      <c r="B1910" s="5">
        <v>45108</v>
      </c>
      <c r="C1910" s="25" t="s">
        <v>140</v>
      </c>
      <c r="D1910" s="6" t="s">
        <v>16</v>
      </c>
      <c r="E1910" s="27">
        <v>0</v>
      </c>
      <c r="F1910" s="28">
        <v>0</v>
      </c>
      <c r="G1910" s="21"/>
    </row>
    <row r="1911" spans="2:7" x14ac:dyDescent="0.25">
      <c r="B1911" s="5">
        <v>45200</v>
      </c>
      <c r="C1911" s="25" t="s">
        <v>140</v>
      </c>
      <c r="D1911" s="6" t="s">
        <v>16</v>
      </c>
      <c r="E1911" s="27">
        <v>0</v>
      </c>
      <c r="F1911" s="28">
        <v>0</v>
      </c>
      <c r="G1911" s="21"/>
    </row>
    <row r="1912" spans="2:7" x14ac:dyDescent="0.25">
      <c r="B1912" s="5">
        <v>45017</v>
      </c>
      <c r="C1912" s="25" t="s">
        <v>140</v>
      </c>
      <c r="D1912" s="6" t="s">
        <v>16</v>
      </c>
      <c r="E1912" s="27">
        <v>0</v>
      </c>
      <c r="F1912" s="28">
        <v>0</v>
      </c>
      <c r="G1912" s="21"/>
    </row>
    <row r="1913" spans="2:7" x14ac:dyDescent="0.25">
      <c r="B1913" s="5">
        <v>45078</v>
      </c>
      <c r="C1913" s="25" t="s">
        <v>140</v>
      </c>
      <c r="D1913" s="6" t="s">
        <v>16</v>
      </c>
      <c r="E1913" s="27">
        <v>0</v>
      </c>
      <c r="F1913" s="28">
        <v>0</v>
      </c>
      <c r="G1913" s="21"/>
    </row>
    <row r="1914" spans="2:7" x14ac:dyDescent="0.25">
      <c r="B1914" s="5">
        <v>45139</v>
      </c>
      <c r="C1914" s="25" t="s">
        <v>140</v>
      </c>
      <c r="D1914" s="6" t="s">
        <v>16</v>
      </c>
      <c r="E1914" s="27">
        <v>0</v>
      </c>
      <c r="F1914" s="28">
        <v>0</v>
      </c>
      <c r="G1914" s="21"/>
    </row>
    <row r="1915" spans="2:7" x14ac:dyDescent="0.25">
      <c r="B1915" s="5">
        <v>45170</v>
      </c>
      <c r="C1915" s="25" t="s">
        <v>140</v>
      </c>
      <c r="D1915" s="6" t="s">
        <v>16</v>
      </c>
      <c r="E1915" s="27">
        <v>0</v>
      </c>
      <c r="F1915" s="28">
        <v>0</v>
      </c>
      <c r="G1915" s="21"/>
    </row>
    <row r="1916" spans="2:7" x14ac:dyDescent="0.25">
      <c r="B1916" s="5">
        <v>44986</v>
      </c>
      <c r="C1916" s="25" t="s">
        <v>138</v>
      </c>
      <c r="D1916" s="6" t="s">
        <v>17</v>
      </c>
      <c r="E1916" s="27">
        <v>64.941999999999993</v>
      </c>
      <c r="F1916" s="28">
        <v>45.459400000000002</v>
      </c>
      <c r="G1916" s="21"/>
    </row>
    <row r="1917" spans="2:7" x14ac:dyDescent="0.25">
      <c r="B1917" s="5">
        <v>45047</v>
      </c>
      <c r="C1917" s="25">
        <v>1170201</v>
      </c>
      <c r="D1917" s="6" t="s">
        <v>17</v>
      </c>
      <c r="E1917" s="27">
        <v>47.398133333333334</v>
      </c>
      <c r="F1917" s="28">
        <v>33.178693333333328</v>
      </c>
      <c r="G1917" s="21"/>
    </row>
    <row r="1918" spans="2:7" x14ac:dyDescent="0.25">
      <c r="B1918" s="5">
        <v>44958</v>
      </c>
      <c r="C1918" s="25">
        <v>1141846</v>
      </c>
      <c r="D1918" s="6" t="s">
        <v>7</v>
      </c>
      <c r="E1918" s="27">
        <v>0</v>
      </c>
      <c r="F1918" s="28">
        <v>0</v>
      </c>
      <c r="G1918" s="21"/>
    </row>
    <row r="1919" spans="2:7" x14ac:dyDescent="0.25">
      <c r="B1919" s="5">
        <v>44927</v>
      </c>
      <c r="C1919" s="25">
        <v>1137055</v>
      </c>
      <c r="D1919" s="6" t="s">
        <v>16</v>
      </c>
      <c r="E1919" s="27">
        <v>0</v>
      </c>
      <c r="F1919" s="28">
        <v>0</v>
      </c>
      <c r="G1919" s="21"/>
    </row>
    <row r="1920" spans="2:7" x14ac:dyDescent="0.25">
      <c r="B1920" s="5">
        <v>44986</v>
      </c>
      <c r="C1920" s="25">
        <v>1137055</v>
      </c>
      <c r="D1920" s="6" t="s">
        <v>16</v>
      </c>
      <c r="E1920" s="27">
        <v>0</v>
      </c>
      <c r="F1920" s="28">
        <v>0</v>
      </c>
      <c r="G1920" s="21"/>
    </row>
    <row r="1921" spans="2:7" x14ac:dyDescent="0.25">
      <c r="B1921" s="5">
        <v>45047</v>
      </c>
      <c r="C1921" s="25">
        <v>1137055</v>
      </c>
      <c r="D1921" s="6" t="s">
        <v>16</v>
      </c>
      <c r="E1921" s="27">
        <v>0</v>
      </c>
      <c r="F1921" s="28">
        <v>0</v>
      </c>
      <c r="G1921" s="21"/>
    </row>
    <row r="1922" spans="2:7" x14ac:dyDescent="0.25">
      <c r="B1922" s="5">
        <v>45108</v>
      </c>
      <c r="C1922" s="25">
        <v>1137055</v>
      </c>
      <c r="D1922" s="6" t="s">
        <v>16</v>
      </c>
      <c r="E1922" s="27">
        <v>0</v>
      </c>
      <c r="F1922" s="28">
        <v>0</v>
      </c>
      <c r="G1922" s="21"/>
    </row>
    <row r="1923" spans="2:7" x14ac:dyDescent="0.25">
      <c r="B1923" s="5">
        <v>45139</v>
      </c>
      <c r="C1923" s="25">
        <v>1137055</v>
      </c>
      <c r="D1923" s="6" t="s">
        <v>16</v>
      </c>
      <c r="E1923" s="27">
        <v>0</v>
      </c>
      <c r="F1923" s="28">
        <v>0</v>
      </c>
      <c r="G1923" s="21"/>
    </row>
    <row r="1924" spans="2:7" x14ac:dyDescent="0.25">
      <c r="B1924" s="5">
        <v>45017</v>
      </c>
      <c r="C1924" s="25">
        <v>1128890</v>
      </c>
      <c r="D1924" s="6" t="s">
        <v>6</v>
      </c>
      <c r="E1924" s="27">
        <v>0</v>
      </c>
      <c r="F1924" s="28">
        <v>0</v>
      </c>
      <c r="G1924" s="21"/>
    </row>
    <row r="1925" spans="2:7" x14ac:dyDescent="0.25">
      <c r="B1925" s="5">
        <v>45017</v>
      </c>
      <c r="C1925" s="25">
        <v>1137055</v>
      </c>
      <c r="D1925" s="6" t="s">
        <v>16</v>
      </c>
      <c r="E1925" s="27">
        <v>0</v>
      </c>
      <c r="F1925" s="28">
        <v>0</v>
      </c>
      <c r="G1925" s="21"/>
    </row>
    <row r="1926" spans="2:7" x14ac:dyDescent="0.25">
      <c r="B1926" s="5">
        <v>45078</v>
      </c>
      <c r="C1926" s="25">
        <v>1137055</v>
      </c>
      <c r="D1926" s="6" t="s">
        <v>16</v>
      </c>
      <c r="E1926" s="27">
        <v>0</v>
      </c>
      <c r="F1926" s="28">
        <v>0</v>
      </c>
      <c r="G1926" s="21"/>
    </row>
    <row r="1927" spans="2:7" x14ac:dyDescent="0.25">
      <c r="B1927" s="5">
        <v>45047</v>
      </c>
      <c r="C1927" s="25" t="s">
        <v>138</v>
      </c>
      <c r="D1927" s="6" t="s">
        <v>17</v>
      </c>
      <c r="E1927" s="27">
        <v>56.175333333333334</v>
      </c>
      <c r="F1927" s="28">
        <v>39.322733333333332</v>
      </c>
      <c r="G1927" s="21"/>
    </row>
    <row r="1928" spans="2:7" x14ac:dyDescent="0.25">
      <c r="B1928" s="5">
        <v>44958</v>
      </c>
      <c r="C1928" s="25">
        <v>1137055</v>
      </c>
      <c r="D1928" s="6" t="s">
        <v>16</v>
      </c>
      <c r="E1928" s="27">
        <v>0</v>
      </c>
      <c r="F1928" s="28">
        <v>0</v>
      </c>
      <c r="G1928" s="21"/>
    </row>
    <row r="1929" spans="2:7" x14ac:dyDescent="0.25">
      <c r="B1929" s="5">
        <v>45078</v>
      </c>
      <c r="C1929" s="25" t="s">
        <v>138</v>
      </c>
      <c r="D1929" s="6" t="s">
        <v>17</v>
      </c>
      <c r="E1929" s="27">
        <v>43.616</v>
      </c>
      <c r="F1929" s="28">
        <v>30.531200000000002</v>
      </c>
      <c r="G1929" s="21"/>
    </row>
    <row r="1930" spans="2:7" x14ac:dyDescent="0.25">
      <c r="B1930" s="5">
        <v>44958</v>
      </c>
      <c r="C1930" s="25" t="s">
        <v>99</v>
      </c>
      <c r="D1930" s="6" t="s">
        <v>16</v>
      </c>
      <c r="E1930" s="27">
        <v>12.488</v>
      </c>
      <c r="F1930" s="28">
        <v>8.7416</v>
      </c>
      <c r="G1930" s="21"/>
    </row>
    <row r="1931" spans="2:7" x14ac:dyDescent="0.25">
      <c r="B1931" s="5">
        <v>45078</v>
      </c>
      <c r="C1931" s="25" t="s">
        <v>139</v>
      </c>
      <c r="D1931" s="6" t="s">
        <v>16</v>
      </c>
      <c r="E1931" s="27">
        <v>35.368666666666662</v>
      </c>
      <c r="F1931" s="28">
        <v>24.758066666666664</v>
      </c>
      <c r="G1931" s="21"/>
    </row>
    <row r="1932" spans="2:7" x14ac:dyDescent="0.25">
      <c r="B1932" s="5">
        <v>45078</v>
      </c>
      <c r="C1932" s="25" t="s">
        <v>138</v>
      </c>
      <c r="D1932" s="6" t="s">
        <v>17</v>
      </c>
      <c r="E1932" s="27">
        <v>37.739333333333335</v>
      </c>
      <c r="F1932" s="28">
        <v>26.417533333333335</v>
      </c>
      <c r="G1932" s="21"/>
    </row>
    <row r="1933" spans="2:7" x14ac:dyDescent="0.25">
      <c r="B1933" s="5">
        <v>45139</v>
      </c>
      <c r="C1933" s="25" t="s">
        <v>139</v>
      </c>
      <c r="D1933" s="6" t="s">
        <v>16</v>
      </c>
      <c r="E1933" s="27">
        <v>35.368666666666662</v>
      </c>
      <c r="F1933" s="28">
        <v>24.758066666666664</v>
      </c>
      <c r="G1933" s="21"/>
    </row>
    <row r="1934" spans="2:7" x14ac:dyDescent="0.25">
      <c r="B1934" s="5">
        <v>44927</v>
      </c>
      <c r="C1934" s="25" t="s">
        <v>138</v>
      </c>
      <c r="D1934" s="6" t="s">
        <v>17</v>
      </c>
      <c r="E1934" s="27">
        <v>19.143333333333331</v>
      </c>
      <c r="F1934" s="28">
        <v>13.400333333333332</v>
      </c>
      <c r="G1934" s="21"/>
    </row>
    <row r="1935" spans="2:7" x14ac:dyDescent="0.25">
      <c r="B1935" s="5">
        <v>45047</v>
      </c>
      <c r="C1935" s="25" t="s">
        <v>138</v>
      </c>
      <c r="D1935" s="6" t="s">
        <v>17</v>
      </c>
      <c r="E1935" s="27">
        <v>18.312666666666665</v>
      </c>
      <c r="F1935" s="28">
        <v>12.818866666666668</v>
      </c>
      <c r="G1935" s="21"/>
    </row>
    <row r="1936" spans="2:7" x14ac:dyDescent="0.25">
      <c r="B1936" s="5">
        <v>45108</v>
      </c>
      <c r="C1936" s="25" t="s">
        <v>138</v>
      </c>
      <c r="D1936" s="6" t="s">
        <v>17</v>
      </c>
      <c r="E1936" s="27">
        <v>20.271333333333335</v>
      </c>
      <c r="F1936" s="28">
        <v>14.189933333333332</v>
      </c>
      <c r="G1936" s="21"/>
    </row>
    <row r="1937" spans="2:7" x14ac:dyDescent="0.25">
      <c r="B1937" s="5">
        <v>45078</v>
      </c>
      <c r="C1937" s="25" t="s">
        <v>62</v>
      </c>
      <c r="D1937" s="6" t="s">
        <v>6</v>
      </c>
      <c r="E1937" s="27">
        <v>2.5213333333333332</v>
      </c>
      <c r="F1937" s="28">
        <v>1.7649333333333332</v>
      </c>
      <c r="G1937" s="21"/>
    </row>
    <row r="1938" spans="2:7" x14ac:dyDescent="0.25">
      <c r="B1938" s="5">
        <v>45108</v>
      </c>
      <c r="C1938" s="25" t="s">
        <v>138</v>
      </c>
      <c r="D1938" s="6" t="s">
        <v>17</v>
      </c>
      <c r="E1938" s="27">
        <v>0</v>
      </c>
      <c r="F1938" s="28">
        <v>0</v>
      </c>
      <c r="G1938" s="21"/>
    </row>
    <row r="1939" spans="2:7" x14ac:dyDescent="0.25">
      <c r="B1939" s="5">
        <v>44986</v>
      </c>
      <c r="C1939" s="25" t="s">
        <v>138</v>
      </c>
      <c r="D1939" s="6" t="s">
        <v>17</v>
      </c>
      <c r="E1939" s="27">
        <v>10.141999999999999</v>
      </c>
      <c r="F1939" s="28">
        <v>7.0994000000000002</v>
      </c>
      <c r="G1939" s="21"/>
    </row>
    <row r="1940" spans="2:7" x14ac:dyDescent="0.25">
      <c r="B1940" s="5">
        <v>45017</v>
      </c>
      <c r="C1940" s="25" t="s">
        <v>138</v>
      </c>
      <c r="D1940" s="6" t="s">
        <v>17</v>
      </c>
      <c r="E1940" s="27">
        <v>9.6566666666666663</v>
      </c>
      <c r="F1940" s="28">
        <v>6.759666666666666</v>
      </c>
      <c r="G1940" s="21"/>
    </row>
    <row r="1941" spans="2:7" x14ac:dyDescent="0.25">
      <c r="B1941" s="5">
        <v>45078</v>
      </c>
      <c r="C1941" s="25" t="s">
        <v>138</v>
      </c>
      <c r="D1941" s="6" t="s">
        <v>17</v>
      </c>
      <c r="E1941" s="27">
        <v>5.5639999999999992</v>
      </c>
      <c r="F1941" s="28">
        <v>3.8947999999999996</v>
      </c>
      <c r="G1941" s="21"/>
    </row>
    <row r="1942" spans="2:7" x14ac:dyDescent="0.25">
      <c r="B1942" s="5">
        <v>44927</v>
      </c>
      <c r="C1942" s="25">
        <v>1102011</v>
      </c>
      <c r="D1942" s="6" t="s">
        <v>15</v>
      </c>
      <c r="E1942" s="27">
        <v>5063.0960000000005</v>
      </c>
      <c r="F1942" s="28">
        <v>3544.1672000000003</v>
      </c>
      <c r="G1942" s="21"/>
    </row>
    <row r="1943" spans="2:7" x14ac:dyDescent="0.25">
      <c r="B1943" s="5">
        <v>44958</v>
      </c>
      <c r="C1943" s="25" t="s">
        <v>94</v>
      </c>
      <c r="D1943" s="6" t="s">
        <v>19</v>
      </c>
      <c r="E1943" s="27">
        <v>50.150666666666666</v>
      </c>
      <c r="F1943" s="28">
        <v>35.105466666666665</v>
      </c>
      <c r="G1943" s="21"/>
    </row>
    <row r="1944" spans="2:7" x14ac:dyDescent="0.25">
      <c r="B1944" s="5">
        <v>44927</v>
      </c>
      <c r="C1944" s="25" t="s">
        <v>134</v>
      </c>
      <c r="D1944" s="6" t="s">
        <v>12</v>
      </c>
      <c r="E1944" s="27">
        <v>0</v>
      </c>
      <c r="F1944" s="28">
        <v>0</v>
      </c>
      <c r="G1944" s="21"/>
    </row>
    <row r="1945" spans="2:7" x14ac:dyDescent="0.25">
      <c r="B1945" s="5">
        <v>45047</v>
      </c>
      <c r="C1945" s="25">
        <v>1128890</v>
      </c>
      <c r="D1945" s="6" t="s">
        <v>6</v>
      </c>
      <c r="E1945" s="27">
        <v>6666.666666666667</v>
      </c>
      <c r="F1945" s="28">
        <v>4666.666666666667</v>
      </c>
      <c r="G1945" s="21"/>
    </row>
    <row r="1946" spans="2:7" x14ac:dyDescent="0.25">
      <c r="B1946" s="5">
        <v>45170</v>
      </c>
      <c r="C1946" s="25">
        <v>1109016</v>
      </c>
      <c r="D1946" s="6" t="s">
        <v>11</v>
      </c>
      <c r="E1946" s="27">
        <v>4309.0553333333337</v>
      </c>
      <c r="F1946" s="28">
        <v>3016.3387333333335</v>
      </c>
      <c r="G1946" s="21"/>
    </row>
    <row r="1947" spans="2:7" x14ac:dyDescent="0.25">
      <c r="B1947" s="5">
        <v>45200</v>
      </c>
      <c r="C1947" s="25">
        <v>1125782</v>
      </c>
      <c r="D1947" s="6" t="s">
        <v>15</v>
      </c>
      <c r="E1947" s="27">
        <v>0</v>
      </c>
      <c r="F1947" s="28">
        <v>0</v>
      </c>
      <c r="G1947" s="21"/>
    </row>
    <row r="1948" spans="2:7" x14ac:dyDescent="0.25">
      <c r="B1948" s="5">
        <v>45200</v>
      </c>
      <c r="C1948" s="25" t="s">
        <v>46</v>
      </c>
      <c r="D1948" s="6" t="s">
        <v>15</v>
      </c>
      <c r="E1948" s="27">
        <v>5689.2</v>
      </c>
      <c r="F1948" s="28">
        <v>3982.4400000000005</v>
      </c>
      <c r="G1948" s="21"/>
    </row>
    <row r="1949" spans="2:7" ht="15.75" thickBot="1" x14ac:dyDescent="0.3">
      <c r="B1949" s="7">
        <v>45108</v>
      </c>
      <c r="C1949" s="26">
        <v>3115</v>
      </c>
      <c r="D1949" s="8" t="s">
        <v>19</v>
      </c>
      <c r="E1949" s="29">
        <v>0</v>
      </c>
      <c r="F1949" s="30">
        <v>0</v>
      </c>
      <c r="G1949" s="21"/>
    </row>
  </sheetData>
  <mergeCells count="1">
    <mergeCell ref="B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AC04-6755-4CDD-B5DB-D7F15C67A570}">
  <dimension ref="B1:P164"/>
  <sheetViews>
    <sheetView workbookViewId="0">
      <selection activeCell="E4" sqref="E4"/>
    </sheetView>
  </sheetViews>
  <sheetFormatPr defaultRowHeight="15" x14ac:dyDescent="0.25"/>
  <cols>
    <col min="1" max="1" width="3.5703125" customWidth="1"/>
    <col min="2" max="2" width="19.5703125" customWidth="1"/>
    <col min="3" max="3" width="15.28515625" customWidth="1"/>
    <col min="4" max="4" width="21.85546875" customWidth="1"/>
    <col min="5" max="5" width="14.140625" customWidth="1"/>
    <col min="6" max="6" width="18.28515625" customWidth="1"/>
    <col min="7" max="7" width="17.28515625" customWidth="1"/>
    <col min="8" max="8" width="22.140625" customWidth="1"/>
    <col min="10" max="10" width="14.140625" bestFit="1" customWidth="1"/>
    <col min="11" max="11" width="14.7109375" bestFit="1" customWidth="1"/>
    <col min="12" max="12" width="22.28515625" bestFit="1" customWidth="1"/>
    <col min="13" max="13" width="14.140625" bestFit="1" customWidth="1"/>
    <col min="14" max="14" width="20" bestFit="1" customWidth="1"/>
    <col min="15" max="15" width="27.42578125" bestFit="1" customWidth="1"/>
    <col min="16" max="16" width="13.5703125" bestFit="1" customWidth="1"/>
  </cols>
  <sheetData>
    <row r="1" spans="2:16" ht="21" customHeight="1" thickBot="1" x14ac:dyDescent="0.3">
      <c r="B1" s="4" t="s">
        <v>25</v>
      </c>
      <c r="C1" s="2"/>
      <c r="E1" s="2"/>
      <c r="F1" s="2"/>
    </row>
    <row r="2" spans="2:16" ht="18" customHeight="1" x14ac:dyDescent="0.25">
      <c r="B2" s="37" t="s">
        <v>44</v>
      </c>
      <c r="C2" s="38"/>
      <c r="D2" s="38"/>
      <c r="E2" s="38"/>
      <c r="F2" s="38"/>
      <c r="G2" s="39"/>
    </row>
    <row r="3" spans="2:16" ht="18" customHeight="1" thickBot="1" x14ac:dyDescent="0.3">
      <c r="B3" s="40"/>
      <c r="C3" s="41"/>
      <c r="D3" s="41"/>
      <c r="E3" s="41"/>
      <c r="F3" s="41"/>
      <c r="G3" s="42"/>
    </row>
    <row r="4" spans="2:16" ht="18" customHeight="1" x14ac:dyDescent="0.25">
      <c r="B4" s="3" t="s">
        <v>43</v>
      </c>
      <c r="C4" s="10"/>
      <c r="D4" s="10"/>
      <c r="E4" s="10"/>
      <c r="F4" s="10"/>
      <c r="G4" s="10"/>
    </row>
    <row r="5" spans="2:16" ht="15.75" thickBot="1" x14ac:dyDescent="0.3"/>
    <row r="6" spans="2:16" ht="15.75" thickBot="1" x14ac:dyDescent="0.3">
      <c r="B6" s="43" t="s">
        <v>28</v>
      </c>
      <c r="C6" s="44"/>
      <c r="D6" s="45"/>
      <c r="F6" s="43" t="s">
        <v>29</v>
      </c>
      <c r="G6" s="44"/>
      <c r="H6" s="45"/>
      <c r="J6" t="s">
        <v>26</v>
      </c>
      <c r="K6" t="s">
        <v>1</v>
      </c>
      <c r="L6" t="s">
        <v>27</v>
      </c>
      <c r="M6" t="s">
        <v>143</v>
      </c>
      <c r="N6" t="s">
        <v>144</v>
      </c>
      <c r="O6" t="s">
        <v>145</v>
      </c>
      <c r="P6" t="s">
        <v>146</v>
      </c>
    </row>
    <row r="7" spans="2:16" x14ac:dyDescent="0.25">
      <c r="B7" s="46" t="s">
        <v>26</v>
      </c>
      <c r="C7" s="46" t="s">
        <v>1</v>
      </c>
      <c r="D7" s="46" t="s">
        <v>27</v>
      </c>
      <c r="F7" s="46" t="s">
        <v>26</v>
      </c>
      <c r="G7" s="46" t="s">
        <v>1</v>
      </c>
      <c r="H7" s="46" t="s">
        <v>27</v>
      </c>
      <c r="J7" s="47" t="s">
        <v>30</v>
      </c>
      <c r="K7">
        <v>82452</v>
      </c>
      <c r="L7" s="47" t="s">
        <v>41</v>
      </c>
      <c r="M7" s="47" t="s">
        <v>30</v>
      </c>
      <c r="N7">
        <v>82452</v>
      </c>
      <c r="O7" s="47" t="s">
        <v>41</v>
      </c>
      <c r="P7" t="s">
        <v>147</v>
      </c>
    </row>
    <row r="8" spans="2:16" x14ac:dyDescent="0.25">
      <c r="B8" s="6" t="s">
        <v>30</v>
      </c>
      <c r="C8" s="9">
        <v>82452</v>
      </c>
      <c r="D8" s="6" t="s">
        <v>41</v>
      </c>
      <c r="F8" s="6" t="s">
        <v>30</v>
      </c>
      <c r="G8" s="9">
        <v>82452</v>
      </c>
      <c r="H8" s="6" t="s">
        <v>41</v>
      </c>
      <c r="J8" s="47" t="s">
        <v>30</v>
      </c>
      <c r="K8">
        <v>82453</v>
      </c>
      <c r="L8" s="47" t="s">
        <v>42</v>
      </c>
      <c r="M8" s="47" t="s">
        <v>30</v>
      </c>
      <c r="N8">
        <v>82453</v>
      </c>
      <c r="O8" s="47" t="s">
        <v>42</v>
      </c>
      <c r="P8" t="s">
        <v>147</v>
      </c>
    </row>
    <row r="9" spans="2:16" x14ac:dyDescent="0.25">
      <c r="B9" s="6" t="s">
        <v>30</v>
      </c>
      <c r="C9" s="9">
        <v>82453</v>
      </c>
      <c r="D9" s="6" t="s">
        <v>42</v>
      </c>
      <c r="F9" s="6" t="s">
        <v>30</v>
      </c>
      <c r="G9" s="9">
        <v>82453</v>
      </c>
      <c r="H9" s="6" t="s">
        <v>42</v>
      </c>
      <c r="J9" s="47" t="s">
        <v>30</v>
      </c>
      <c r="K9">
        <v>82455</v>
      </c>
      <c r="L9" s="47" t="s">
        <v>41</v>
      </c>
      <c r="M9" s="47" t="s">
        <v>30</v>
      </c>
      <c r="N9">
        <v>82455</v>
      </c>
      <c r="O9" s="47" t="s">
        <v>41</v>
      </c>
      <c r="P9" t="s">
        <v>147</v>
      </c>
    </row>
    <row r="10" spans="2:16" x14ac:dyDescent="0.25">
      <c r="B10" s="6" t="s">
        <v>30</v>
      </c>
      <c r="C10" s="9">
        <v>82455</v>
      </c>
      <c r="D10" s="6" t="s">
        <v>41</v>
      </c>
      <c r="F10" s="6" t="s">
        <v>30</v>
      </c>
      <c r="G10" s="9">
        <v>82455</v>
      </c>
      <c r="H10" s="6" t="s">
        <v>41</v>
      </c>
      <c r="J10" s="47" t="s">
        <v>30</v>
      </c>
      <c r="K10">
        <v>82456</v>
      </c>
      <c r="L10" s="47" t="s">
        <v>41</v>
      </c>
      <c r="M10" s="47" t="s">
        <v>30</v>
      </c>
      <c r="N10">
        <v>82456</v>
      </c>
      <c r="O10" s="47" t="s">
        <v>41</v>
      </c>
      <c r="P10" t="s">
        <v>147</v>
      </c>
    </row>
    <row r="11" spans="2:16" x14ac:dyDescent="0.25">
      <c r="B11" s="6" t="s">
        <v>30</v>
      </c>
      <c r="C11" s="9">
        <v>82456</v>
      </c>
      <c r="D11" s="6" t="s">
        <v>41</v>
      </c>
      <c r="F11" s="6" t="s">
        <v>30</v>
      </c>
      <c r="G11" s="9">
        <v>82456</v>
      </c>
      <c r="H11" s="6" t="s">
        <v>41</v>
      </c>
      <c r="J11" s="47" t="s">
        <v>30</v>
      </c>
      <c r="K11">
        <v>82457</v>
      </c>
      <c r="L11" s="47" t="s">
        <v>42</v>
      </c>
      <c r="M11" s="47" t="s">
        <v>30</v>
      </c>
      <c r="N11">
        <v>82457</v>
      </c>
      <c r="O11" s="47" t="s">
        <v>42</v>
      </c>
      <c r="P11" t="s">
        <v>147</v>
      </c>
    </row>
    <row r="12" spans="2:16" x14ac:dyDescent="0.25">
      <c r="B12" s="6" t="s">
        <v>30</v>
      </c>
      <c r="C12" s="9">
        <v>82457</v>
      </c>
      <c r="D12" s="6" t="s">
        <v>42</v>
      </c>
      <c r="F12" s="6" t="s">
        <v>30</v>
      </c>
      <c r="G12" s="9">
        <v>82457</v>
      </c>
      <c r="H12" s="6" t="s">
        <v>42</v>
      </c>
      <c r="J12" s="47" t="s">
        <v>30</v>
      </c>
      <c r="K12">
        <v>82459</v>
      </c>
      <c r="L12" s="47" t="s">
        <v>41</v>
      </c>
      <c r="M12" s="47" t="s">
        <v>30</v>
      </c>
      <c r="N12">
        <v>82459</v>
      </c>
      <c r="O12" s="47" t="s">
        <v>41</v>
      </c>
      <c r="P12" t="s">
        <v>147</v>
      </c>
    </row>
    <row r="13" spans="2:16" x14ac:dyDescent="0.25">
      <c r="B13" s="6" t="s">
        <v>30</v>
      </c>
      <c r="C13" s="9">
        <v>82459</v>
      </c>
      <c r="D13" s="6" t="s">
        <v>41</v>
      </c>
      <c r="F13" s="6" t="s">
        <v>30</v>
      </c>
      <c r="G13" s="9">
        <v>82459</v>
      </c>
      <c r="H13" s="6" t="s">
        <v>41</v>
      </c>
      <c r="J13" s="47" t="s">
        <v>30</v>
      </c>
      <c r="K13">
        <v>82460</v>
      </c>
      <c r="L13" s="47" t="s">
        <v>40</v>
      </c>
      <c r="M13" s="47" t="s">
        <v>30</v>
      </c>
      <c r="N13">
        <v>82460</v>
      </c>
      <c r="O13" s="47" t="s">
        <v>40</v>
      </c>
      <c r="P13" t="s">
        <v>147</v>
      </c>
    </row>
    <row r="14" spans="2:16" x14ac:dyDescent="0.25">
      <c r="B14" s="6" t="s">
        <v>30</v>
      </c>
      <c r="C14" s="9">
        <v>82460</v>
      </c>
      <c r="D14" s="6" t="s">
        <v>40</v>
      </c>
      <c r="F14" s="6" t="s">
        <v>30</v>
      </c>
      <c r="G14" s="9">
        <v>82460</v>
      </c>
      <c r="H14" s="6" t="s">
        <v>40</v>
      </c>
      <c r="J14" s="47" t="s">
        <v>30</v>
      </c>
      <c r="K14">
        <v>82462</v>
      </c>
      <c r="L14" s="47" t="s">
        <v>40</v>
      </c>
      <c r="M14" s="47" t="s">
        <v>30</v>
      </c>
      <c r="N14">
        <v>82462</v>
      </c>
      <c r="O14" s="47" t="s">
        <v>40</v>
      </c>
      <c r="P14" t="s">
        <v>147</v>
      </c>
    </row>
    <row r="15" spans="2:16" x14ac:dyDescent="0.25">
      <c r="B15" s="6" t="s">
        <v>30</v>
      </c>
      <c r="C15" s="9">
        <v>82462</v>
      </c>
      <c r="D15" s="6" t="s">
        <v>40</v>
      </c>
      <c r="F15" s="6" t="s">
        <v>30</v>
      </c>
      <c r="G15" s="9">
        <v>82462</v>
      </c>
      <c r="H15" s="6" t="s">
        <v>40</v>
      </c>
      <c r="J15" s="47" t="s">
        <v>30</v>
      </c>
      <c r="K15">
        <v>82464</v>
      </c>
      <c r="L15" s="47" t="s">
        <v>42</v>
      </c>
      <c r="M15" s="47" t="s">
        <v>30</v>
      </c>
      <c r="N15">
        <v>82464</v>
      </c>
      <c r="O15" s="47" t="s">
        <v>42</v>
      </c>
      <c r="P15" t="s">
        <v>147</v>
      </c>
    </row>
    <row r="16" spans="2:16" x14ac:dyDescent="0.25">
      <c r="B16" s="6" t="s">
        <v>30</v>
      </c>
      <c r="C16" s="9">
        <v>82464</v>
      </c>
      <c r="D16" s="6" t="s">
        <v>42</v>
      </c>
      <c r="F16" s="6" t="s">
        <v>30</v>
      </c>
      <c r="G16" s="9">
        <v>82464</v>
      </c>
      <c r="H16" s="6" t="s">
        <v>42</v>
      </c>
      <c r="J16" s="47" t="s">
        <v>30</v>
      </c>
      <c r="K16">
        <v>82466</v>
      </c>
      <c r="L16" s="47" t="s">
        <v>41</v>
      </c>
      <c r="M16" s="47" t="s">
        <v>30</v>
      </c>
      <c r="N16">
        <v>82466</v>
      </c>
      <c r="O16" s="47" t="s">
        <v>41</v>
      </c>
      <c r="P16" t="s">
        <v>147</v>
      </c>
    </row>
    <row r="17" spans="2:16" x14ac:dyDescent="0.25">
      <c r="B17" s="6" t="s">
        <v>30</v>
      </c>
      <c r="C17" s="9">
        <v>82466</v>
      </c>
      <c r="D17" s="6" t="s">
        <v>41</v>
      </c>
      <c r="F17" s="6" t="s">
        <v>30</v>
      </c>
      <c r="G17" s="9">
        <v>82466</v>
      </c>
      <c r="H17" s="6" t="s">
        <v>41</v>
      </c>
      <c r="J17" s="47" t="s">
        <v>30</v>
      </c>
      <c r="K17">
        <v>82513</v>
      </c>
      <c r="L17" s="47" t="s">
        <v>41</v>
      </c>
      <c r="M17" s="47" t="s">
        <v>30</v>
      </c>
      <c r="N17">
        <v>82513</v>
      </c>
      <c r="O17" s="47" t="s">
        <v>41</v>
      </c>
      <c r="P17" t="s">
        <v>147</v>
      </c>
    </row>
    <row r="18" spans="2:16" x14ac:dyDescent="0.25">
      <c r="B18" s="6" t="s">
        <v>30</v>
      </c>
      <c r="C18" s="9">
        <v>82513</v>
      </c>
      <c r="D18" s="6" t="s">
        <v>41</v>
      </c>
      <c r="F18" s="6" t="s">
        <v>30</v>
      </c>
      <c r="G18" s="9">
        <v>82513</v>
      </c>
      <c r="H18" s="6" t="s">
        <v>41</v>
      </c>
      <c r="J18" s="47" t="s">
        <v>31</v>
      </c>
      <c r="K18">
        <v>82457</v>
      </c>
      <c r="L18" s="47" t="s">
        <v>42</v>
      </c>
      <c r="M18" s="47" t="s">
        <v>31</v>
      </c>
      <c r="N18">
        <v>82457</v>
      </c>
      <c r="O18" s="47" t="s">
        <v>42</v>
      </c>
      <c r="P18" t="s">
        <v>147</v>
      </c>
    </row>
    <row r="19" spans="2:16" x14ac:dyDescent="0.25">
      <c r="B19" s="6" t="s">
        <v>31</v>
      </c>
      <c r="C19" s="9">
        <v>82457</v>
      </c>
      <c r="D19" s="6" t="s">
        <v>42</v>
      </c>
      <c r="F19" s="6" t="s">
        <v>31</v>
      </c>
      <c r="G19" s="9">
        <v>82457</v>
      </c>
      <c r="H19" s="6" t="s">
        <v>42</v>
      </c>
      <c r="J19" s="47" t="s">
        <v>31</v>
      </c>
      <c r="K19">
        <v>82464</v>
      </c>
      <c r="L19" s="47" t="s">
        <v>41</v>
      </c>
      <c r="M19" s="47" t="s">
        <v>31</v>
      </c>
      <c r="N19">
        <v>82464</v>
      </c>
      <c r="O19" s="47" t="s">
        <v>41</v>
      </c>
      <c r="P19" t="s">
        <v>147</v>
      </c>
    </row>
    <row r="20" spans="2:16" x14ac:dyDescent="0.25">
      <c r="B20" s="6" t="s">
        <v>31</v>
      </c>
      <c r="C20" s="9">
        <v>82464</v>
      </c>
      <c r="D20" s="6" t="s">
        <v>41</v>
      </c>
      <c r="F20" s="6" t="s">
        <v>31</v>
      </c>
      <c r="G20" s="9">
        <v>82464</v>
      </c>
      <c r="H20" s="6" t="s">
        <v>41</v>
      </c>
      <c r="J20" s="47" t="s">
        <v>31</v>
      </c>
      <c r="K20">
        <v>82465</v>
      </c>
      <c r="L20" s="47" t="s">
        <v>41</v>
      </c>
      <c r="M20" s="47" t="s">
        <v>31</v>
      </c>
      <c r="N20">
        <v>82465</v>
      </c>
      <c r="O20" s="47" t="s">
        <v>42</v>
      </c>
      <c r="P20" t="s">
        <v>148</v>
      </c>
    </row>
    <row r="21" spans="2:16" x14ac:dyDescent="0.25">
      <c r="B21" s="6" t="s">
        <v>31</v>
      </c>
      <c r="C21" s="9">
        <v>82465</v>
      </c>
      <c r="D21" s="6" t="s">
        <v>41</v>
      </c>
      <c r="F21" s="6" t="s">
        <v>31</v>
      </c>
      <c r="G21" s="9">
        <v>82465</v>
      </c>
      <c r="H21" s="6" t="s">
        <v>42</v>
      </c>
      <c r="J21" s="47" t="s">
        <v>31</v>
      </c>
      <c r="K21">
        <v>82466</v>
      </c>
      <c r="L21" s="47" t="s">
        <v>41</v>
      </c>
      <c r="M21" s="47" t="s">
        <v>31</v>
      </c>
      <c r="N21">
        <v>82466</v>
      </c>
      <c r="O21" s="47" t="s">
        <v>41</v>
      </c>
      <c r="P21" t="s">
        <v>147</v>
      </c>
    </row>
    <row r="22" spans="2:16" x14ac:dyDescent="0.25">
      <c r="B22" s="6" t="s">
        <v>31</v>
      </c>
      <c r="C22" s="9">
        <v>82466</v>
      </c>
      <c r="D22" s="6" t="s">
        <v>41</v>
      </c>
      <c r="F22" s="6" t="s">
        <v>31</v>
      </c>
      <c r="G22" s="9">
        <v>82466</v>
      </c>
      <c r="H22" s="6" t="s">
        <v>41</v>
      </c>
      <c r="J22" s="47" t="s">
        <v>31</v>
      </c>
      <c r="K22">
        <v>82467</v>
      </c>
      <c r="L22" s="47" t="s">
        <v>41</v>
      </c>
      <c r="M22" s="47" t="s">
        <v>31</v>
      </c>
      <c r="N22">
        <v>82467</v>
      </c>
      <c r="O22" s="47" t="s">
        <v>41</v>
      </c>
      <c r="P22" t="s">
        <v>147</v>
      </c>
    </row>
    <row r="23" spans="2:16" x14ac:dyDescent="0.25">
      <c r="B23" s="6" t="s">
        <v>31</v>
      </c>
      <c r="C23" s="9">
        <v>82467</v>
      </c>
      <c r="D23" s="6" t="s">
        <v>41</v>
      </c>
      <c r="F23" s="6" t="s">
        <v>31</v>
      </c>
      <c r="G23" s="9">
        <v>82467</v>
      </c>
      <c r="H23" s="6" t="s">
        <v>41</v>
      </c>
      <c r="J23" s="47" t="s">
        <v>31</v>
      </c>
      <c r="K23">
        <v>82468</v>
      </c>
      <c r="L23" s="47" t="s">
        <v>40</v>
      </c>
      <c r="M23" s="47" t="s">
        <v>31</v>
      </c>
      <c r="N23">
        <v>82468</v>
      </c>
      <c r="O23" s="47" t="s">
        <v>41</v>
      </c>
      <c r="P23" t="s">
        <v>148</v>
      </c>
    </row>
    <row r="24" spans="2:16" x14ac:dyDescent="0.25">
      <c r="B24" s="6" t="s">
        <v>31</v>
      </c>
      <c r="C24" s="9">
        <v>82468</v>
      </c>
      <c r="D24" s="6" t="s">
        <v>40</v>
      </c>
      <c r="F24" s="6" t="s">
        <v>31</v>
      </c>
      <c r="G24" s="9">
        <v>82468</v>
      </c>
      <c r="H24" s="6" t="s">
        <v>41</v>
      </c>
      <c r="J24" s="47" t="s">
        <v>31</v>
      </c>
      <c r="K24">
        <v>82469</v>
      </c>
      <c r="L24" s="47" t="s">
        <v>42</v>
      </c>
      <c r="M24" s="47" t="s">
        <v>31</v>
      </c>
      <c r="N24">
        <v>82469</v>
      </c>
      <c r="O24" s="47" t="s">
        <v>42</v>
      </c>
      <c r="P24" t="s">
        <v>147</v>
      </c>
    </row>
    <row r="25" spans="2:16" x14ac:dyDescent="0.25">
      <c r="B25" s="6" t="s">
        <v>31</v>
      </c>
      <c r="C25" s="9">
        <v>82469</v>
      </c>
      <c r="D25" s="6" t="s">
        <v>42</v>
      </c>
      <c r="F25" s="6" t="s">
        <v>31</v>
      </c>
      <c r="G25" s="9">
        <v>82469</v>
      </c>
      <c r="H25" s="6" t="s">
        <v>42</v>
      </c>
      <c r="J25" s="47" t="s">
        <v>31</v>
      </c>
      <c r="K25">
        <v>82470</v>
      </c>
      <c r="L25" s="47" t="s">
        <v>41</v>
      </c>
      <c r="M25" s="47" t="s">
        <v>31</v>
      </c>
      <c r="N25">
        <v>82470</v>
      </c>
      <c r="O25" s="47" t="s">
        <v>41</v>
      </c>
      <c r="P25" t="s">
        <v>147</v>
      </c>
    </row>
    <row r="26" spans="2:16" x14ac:dyDescent="0.25">
      <c r="B26" s="6" t="s">
        <v>31</v>
      </c>
      <c r="C26" s="9">
        <v>82470</v>
      </c>
      <c r="D26" s="6" t="s">
        <v>41</v>
      </c>
      <c r="F26" s="6" t="s">
        <v>31</v>
      </c>
      <c r="G26" s="9">
        <v>82470</v>
      </c>
      <c r="H26" s="6" t="s">
        <v>41</v>
      </c>
      <c r="J26" s="47" t="s">
        <v>31</v>
      </c>
      <c r="K26">
        <v>82471</v>
      </c>
      <c r="L26" s="47" t="s">
        <v>40</v>
      </c>
      <c r="M26" s="47" t="s">
        <v>31</v>
      </c>
      <c r="N26">
        <v>82471</v>
      </c>
      <c r="O26" s="47" t="s">
        <v>40</v>
      </c>
      <c r="P26" t="s">
        <v>147</v>
      </c>
    </row>
    <row r="27" spans="2:16" x14ac:dyDescent="0.25">
      <c r="B27" s="6" t="s">
        <v>31</v>
      </c>
      <c r="C27" s="9">
        <v>82471</v>
      </c>
      <c r="D27" s="6" t="s">
        <v>40</v>
      </c>
      <c r="F27" s="6" t="s">
        <v>31</v>
      </c>
      <c r="G27" s="9">
        <v>82471</v>
      </c>
      <c r="H27" s="6" t="s">
        <v>40</v>
      </c>
      <c r="J27" s="47" t="s">
        <v>31</v>
      </c>
      <c r="K27">
        <v>82472</v>
      </c>
      <c r="L27" s="47" t="s">
        <v>42</v>
      </c>
      <c r="M27" s="47" t="s">
        <v>31</v>
      </c>
      <c r="N27">
        <v>82472</v>
      </c>
      <c r="O27" s="47" t="s">
        <v>42</v>
      </c>
      <c r="P27" t="s">
        <v>147</v>
      </c>
    </row>
    <row r="28" spans="2:16" x14ac:dyDescent="0.25">
      <c r="B28" s="6" t="s">
        <v>31</v>
      </c>
      <c r="C28" s="9">
        <v>82472</v>
      </c>
      <c r="D28" s="6" t="s">
        <v>42</v>
      </c>
      <c r="F28" s="6" t="s">
        <v>31</v>
      </c>
      <c r="G28" s="9">
        <v>82472</v>
      </c>
      <c r="H28" s="6" t="s">
        <v>42</v>
      </c>
      <c r="J28" s="47" t="s">
        <v>31</v>
      </c>
      <c r="K28">
        <v>82473</v>
      </c>
      <c r="L28" s="47" t="s">
        <v>41</v>
      </c>
      <c r="M28" s="47" t="s">
        <v>31</v>
      </c>
      <c r="N28">
        <v>82473</v>
      </c>
      <c r="O28" s="47" t="s">
        <v>41</v>
      </c>
      <c r="P28" t="s">
        <v>147</v>
      </c>
    </row>
    <row r="29" spans="2:16" x14ac:dyDescent="0.25">
      <c r="B29" s="6" t="s">
        <v>31</v>
      </c>
      <c r="C29" s="9">
        <v>82473</v>
      </c>
      <c r="D29" s="6" t="s">
        <v>41</v>
      </c>
      <c r="F29" s="6" t="s">
        <v>31</v>
      </c>
      <c r="G29" s="9">
        <v>82473</v>
      </c>
      <c r="H29" s="6" t="s">
        <v>41</v>
      </c>
      <c r="J29" s="47" t="s">
        <v>31</v>
      </c>
      <c r="K29">
        <v>82475</v>
      </c>
      <c r="L29" s="47" t="s">
        <v>41</v>
      </c>
      <c r="M29" s="47" t="s">
        <v>31</v>
      </c>
      <c r="N29">
        <v>82475</v>
      </c>
      <c r="O29" s="47" t="s">
        <v>41</v>
      </c>
      <c r="P29" t="s">
        <v>147</v>
      </c>
    </row>
    <row r="30" spans="2:16" x14ac:dyDescent="0.25">
      <c r="B30" s="6" t="s">
        <v>31</v>
      </c>
      <c r="C30" s="9">
        <v>82475</v>
      </c>
      <c r="D30" s="6" t="s">
        <v>41</v>
      </c>
      <c r="F30" s="6" t="s">
        <v>31</v>
      </c>
      <c r="G30" s="9">
        <v>82475</v>
      </c>
      <c r="H30" s="6" t="s">
        <v>41</v>
      </c>
      <c r="J30" s="47" t="s">
        <v>31</v>
      </c>
      <c r="K30">
        <v>82476</v>
      </c>
      <c r="L30" s="47" t="s">
        <v>41</v>
      </c>
      <c r="M30" s="47" t="s">
        <v>31</v>
      </c>
      <c r="N30">
        <v>82476</v>
      </c>
      <c r="O30" s="47" t="s">
        <v>41</v>
      </c>
      <c r="P30" t="s">
        <v>147</v>
      </c>
    </row>
    <row r="31" spans="2:16" x14ac:dyDescent="0.25">
      <c r="B31" s="6" t="s">
        <v>31</v>
      </c>
      <c r="C31" s="9">
        <v>82476</v>
      </c>
      <c r="D31" s="6" t="s">
        <v>41</v>
      </c>
      <c r="F31" s="6" t="s">
        <v>31</v>
      </c>
      <c r="G31" s="9">
        <v>82476</v>
      </c>
      <c r="H31" s="6" t="s">
        <v>41</v>
      </c>
      <c r="J31" s="47" t="s">
        <v>31</v>
      </c>
      <c r="K31">
        <v>82477</v>
      </c>
      <c r="L31" s="47" t="s">
        <v>42</v>
      </c>
      <c r="M31" s="47" t="s">
        <v>31</v>
      </c>
      <c r="N31">
        <v>82477</v>
      </c>
      <c r="O31" s="47" t="s">
        <v>42</v>
      </c>
      <c r="P31" t="s">
        <v>147</v>
      </c>
    </row>
    <row r="32" spans="2:16" x14ac:dyDescent="0.25">
      <c r="B32" s="6" t="s">
        <v>31</v>
      </c>
      <c r="C32" s="9">
        <v>82477</v>
      </c>
      <c r="D32" s="6" t="s">
        <v>42</v>
      </c>
      <c r="F32" s="6" t="s">
        <v>31</v>
      </c>
      <c r="G32" s="9">
        <v>82477</v>
      </c>
      <c r="H32" s="6" t="s">
        <v>42</v>
      </c>
      <c r="J32" s="47" t="s">
        <v>31</v>
      </c>
      <c r="K32">
        <v>82478</v>
      </c>
      <c r="L32" s="47" t="s">
        <v>40</v>
      </c>
      <c r="M32" s="47" t="s">
        <v>31</v>
      </c>
      <c r="N32">
        <v>82478</v>
      </c>
      <c r="O32" s="47" t="s">
        <v>40</v>
      </c>
      <c r="P32" t="s">
        <v>147</v>
      </c>
    </row>
    <row r="33" spans="2:16" x14ac:dyDescent="0.25">
      <c r="B33" s="6" t="s">
        <v>31</v>
      </c>
      <c r="C33" s="9">
        <v>82478</v>
      </c>
      <c r="D33" s="6" t="s">
        <v>40</v>
      </c>
      <c r="F33" s="6" t="s">
        <v>31</v>
      </c>
      <c r="G33" s="9">
        <v>82478</v>
      </c>
      <c r="H33" s="6" t="s">
        <v>40</v>
      </c>
      <c r="J33" s="47" t="s">
        <v>31</v>
      </c>
      <c r="K33">
        <v>82479</v>
      </c>
      <c r="L33" s="47" t="s">
        <v>41</v>
      </c>
      <c r="M33" s="47" t="s">
        <v>31</v>
      </c>
      <c r="N33">
        <v>82479</v>
      </c>
      <c r="O33" s="47" t="s">
        <v>41</v>
      </c>
      <c r="P33" t="s">
        <v>147</v>
      </c>
    </row>
    <row r="34" spans="2:16" x14ac:dyDescent="0.25">
      <c r="B34" s="6" t="s">
        <v>31</v>
      </c>
      <c r="C34" s="9">
        <v>82479</v>
      </c>
      <c r="D34" s="6" t="s">
        <v>41</v>
      </c>
      <c r="F34" s="6" t="s">
        <v>31</v>
      </c>
      <c r="G34" s="9">
        <v>82479</v>
      </c>
      <c r="H34" s="6" t="s">
        <v>41</v>
      </c>
      <c r="J34" s="47" t="s">
        <v>31</v>
      </c>
      <c r="K34">
        <v>82480</v>
      </c>
      <c r="L34" s="47" t="s">
        <v>40</v>
      </c>
      <c r="M34" s="47" t="s">
        <v>31</v>
      </c>
      <c r="N34">
        <v>82480</v>
      </c>
      <c r="O34" s="47" t="s">
        <v>40</v>
      </c>
      <c r="P34" t="s">
        <v>147</v>
      </c>
    </row>
    <row r="35" spans="2:16" x14ac:dyDescent="0.25">
      <c r="B35" s="6" t="s">
        <v>31</v>
      </c>
      <c r="C35" s="9">
        <v>82480</v>
      </c>
      <c r="D35" s="6" t="s">
        <v>40</v>
      </c>
      <c r="F35" s="6" t="s">
        <v>31</v>
      </c>
      <c r="G35" s="9">
        <v>82480</v>
      </c>
      <c r="H35" s="6" t="s">
        <v>40</v>
      </c>
      <c r="J35" s="47" t="s">
        <v>31</v>
      </c>
      <c r="K35">
        <v>82481</v>
      </c>
      <c r="L35" s="47" t="s">
        <v>40</v>
      </c>
      <c r="M35" s="47" t="s">
        <v>31</v>
      </c>
      <c r="N35">
        <v>82481</v>
      </c>
      <c r="O35" s="47" t="s">
        <v>41</v>
      </c>
      <c r="P35" t="s">
        <v>148</v>
      </c>
    </row>
    <row r="36" spans="2:16" x14ac:dyDescent="0.25">
      <c r="B36" s="6" t="s">
        <v>31</v>
      </c>
      <c r="C36" s="9">
        <v>82481</v>
      </c>
      <c r="D36" s="6" t="s">
        <v>40</v>
      </c>
      <c r="F36" s="6" t="s">
        <v>31</v>
      </c>
      <c r="G36" s="9">
        <v>82481</v>
      </c>
      <c r="H36" s="6" t="s">
        <v>41</v>
      </c>
      <c r="J36" s="47" t="s">
        <v>31</v>
      </c>
      <c r="K36">
        <v>82482</v>
      </c>
      <c r="L36" s="47" t="s">
        <v>40</v>
      </c>
      <c r="M36" s="47" t="s">
        <v>31</v>
      </c>
      <c r="N36">
        <v>82482</v>
      </c>
      <c r="O36" s="47" t="s">
        <v>40</v>
      </c>
      <c r="P36" t="s">
        <v>147</v>
      </c>
    </row>
    <row r="37" spans="2:16" x14ac:dyDescent="0.25">
      <c r="B37" s="6" t="s">
        <v>31</v>
      </c>
      <c r="C37" s="9">
        <v>82482</v>
      </c>
      <c r="D37" s="6" t="s">
        <v>40</v>
      </c>
      <c r="F37" s="6" t="s">
        <v>31</v>
      </c>
      <c r="G37" s="9">
        <v>82482</v>
      </c>
      <c r="H37" s="6" t="s">
        <v>40</v>
      </c>
      <c r="J37" s="47" t="s">
        <v>31</v>
      </c>
      <c r="K37">
        <v>82483</v>
      </c>
      <c r="L37" s="47" t="s">
        <v>41</v>
      </c>
      <c r="M37" s="47" t="s">
        <v>31</v>
      </c>
      <c r="N37">
        <v>82483</v>
      </c>
      <c r="O37" s="47" t="s">
        <v>41</v>
      </c>
      <c r="P37" t="s">
        <v>147</v>
      </c>
    </row>
    <row r="38" spans="2:16" x14ac:dyDescent="0.25">
      <c r="B38" s="6" t="s">
        <v>31</v>
      </c>
      <c r="C38" s="9">
        <v>82483</v>
      </c>
      <c r="D38" s="6" t="s">
        <v>41</v>
      </c>
      <c r="F38" s="6" t="s">
        <v>31</v>
      </c>
      <c r="G38" s="9">
        <v>82483</v>
      </c>
      <c r="H38" s="6" t="s">
        <v>41</v>
      </c>
      <c r="J38" s="47" t="s">
        <v>31</v>
      </c>
      <c r="K38">
        <v>82484</v>
      </c>
      <c r="L38" s="47" t="s">
        <v>40</v>
      </c>
      <c r="M38" s="47" t="s">
        <v>31</v>
      </c>
      <c r="N38">
        <v>82484</v>
      </c>
      <c r="O38" s="47" t="s">
        <v>40</v>
      </c>
      <c r="P38" t="s">
        <v>147</v>
      </c>
    </row>
    <row r="39" spans="2:16" x14ac:dyDescent="0.25">
      <c r="B39" s="6" t="s">
        <v>31</v>
      </c>
      <c r="C39" s="9">
        <v>82484</v>
      </c>
      <c r="D39" s="6" t="s">
        <v>40</v>
      </c>
      <c r="F39" s="6" t="s">
        <v>31</v>
      </c>
      <c r="G39" s="9">
        <v>82484</v>
      </c>
      <c r="H39" s="6" t="s">
        <v>40</v>
      </c>
      <c r="J39" s="47" t="s">
        <v>31</v>
      </c>
      <c r="K39">
        <v>82486</v>
      </c>
      <c r="L39" s="47" t="s">
        <v>41</v>
      </c>
      <c r="M39" s="47" t="s">
        <v>31</v>
      </c>
      <c r="N39">
        <v>82486</v>
      </c>
      <c r="O39" s="47" t="s">
        <v>41</v>
      </c>
      <c r="P39" t="s">
        <v>147</v>
      </c>
    </row>
    <row r="40" spans="2:16" x14ac:dyDescent="0.25">
      <c r="B40" s="6" t="s">
        <v>31</v>
      </c>
      <c r="C40" s="9">
        <v>82486</v>
      </c>
      <c r="D40" s="6" t="s">
        <v>41</v>
      </c>
      <c r="F40" s="6" t="s">
        <v>31</v>
      </c>
      <c r="G40" s="9">
        <v>82486</v>
      </c>
      <c r="H40" s="6" t="s">
        <v>41</v>
      </c>
      <c r="J40" s="47" t="s">
        <v>31</v>
      </c>
      <c r="K40">
        <v>82487</v>
      </c>
      <c r="L40" s="47" t="s">
        <v>40</v>
      </c>
      <c r="M40" s="47" t="s">
        <v>31</v>
      </c>
      <c r="N40">
        <v>82487</v>
      </c>
      <c r="O40" s="47" t="s">
        <v>41</v>
      </c>
      <c r="P40" t="s">
        <v>148</v>
      </c>
    </row>
    <row r="41" spans="2:16" x14ac:dyDescent="0.25">
      <c r="B41" s="6" t="s">
        <v>31</v>
      </c>
      <c r="C41" s="9">
        <v>82487</v>
      </c>
      <c r="D41" s="6" t="s">
        <v>40</v>
      </c>
      <c r="F41" s="6" t="s">
        <v>31</v>
      </c>
      <c r="G41" s="9">
        <v>82487</v>
      </c>
      <c r="H41" s="6" t="s">
        <v>41</v>
      </c>
      <c r="J41" s="47" t="s">
        <v>31</v>
      </c>
      <c r="K41">
        <v>82513</v>
      </c>
      <c r="L41" s="47" t="s">
        <v>42</v>
      </c>
      <c r="M41" s="47" t="s">
        <v>31</v>
      </c>
      <c r="N41">
        <v>82513</v>
      </c>
      <c r="O41" s="47" t="s">
        <v>42</v>
      </c>
      <c r="P41" t="s">
        <v>147</v>
      </c>
    </row>
    <row r="42" spans="2:16" x14ac:dyDescent="0.25">
      <c r="B42" s="6" t="s">
        <v>31</v>
      </c>
      <c r="C42" s="9">
        <v>82513</v>
      </c>
      <c r="D42" s="6" t="s">
        <v>42</v>
      </c>
      <c r="F42" s="6" t="s">
        <v>31</v>
      </c>
      <c r="G42" s="9">
        <v>82513</v>
      </c>
      <c r="H42" s="6" t="s">
        <v>42</v>
      </c>
      <c r="J42" s="47" t="s">
        <v>37</v>
      </c>
      <c r="K42">
        <v>82435</v>
      </c>
      <c r="L42" s="47" t="s">
        <v>40</v>
      </c>
      <c r="M42" s="47" t="s">
        <v>37</v>
      </c>
      <c r="N42">
        <v>82435</v>
      </c>
      <c r="O42" s="47" t="s">
        <v>42</v>
      </c>
      <c r="P42" t="s">
        <v>148</v>
      </c>
    </row>
    <row r="43" spans="2:16" x14ac:dyDescent="0.25">
      <c r="B43" s="6" t="s">
        <v>37</v>
      </c>
      <c r="C43" s="9">
        <v>82435</v>
      </c>
      <c r="D43" s="6" t="s">
        <v>40</v>
      </c>
      <c r="F43" s="6" t="s">
        <v>37</v>
      </c>
      <c r="G43" s="9">
        <v>82435</v>
      </c>
      <c r="H43" s="6" t="s">
        <v>42</v>
      </c>
      <c r="J43" s="47" t="s">
        <v>37</v>
      </c>
      <c r="K43">
        <v>82436</v>
      </c>
      <c r="L43" s="47" t="s">
        <v>41</v>
      </c>
      <c r="M43" s="47" t="s">
        <v>37</v>
      </c>
      <c r="N43">
        <v>82436</v>
      </c>
      <c r="O43" s="47" t="s">
        <v>41</v>
      </c>
      <c r="P43" t="s">
        <v>147</v>
      </c>
    </row>
    <row r="44" spans="2:16" x14ac:dyDescent="0.25">
      <c r="B44" s="6" t="s">
        <v>37</v>
      </c>
      <c r="C44" s="9">
        <v>82436</v>
      </c>
      <c r="D44" s="6" t="s">
        <v>41</v>
      </c>
      <c r="F44" s="6" t="s">
        <v>37</v>
      </c>
      <c r="G44" s="9">
        <v>82436</v>
      </c>
      <c r="H44" s="6" t="s">
        <v>41</v>
      </c>
      <c r="J44" s="47" t="s">
        <v>37</v>
      </c>
      <c r="K44">
        <v>82437</v>
      </c>
      <c r="L44" s="47" t="s">
        <v>40</v>
      </c>
      <c r="M44" s="47" t="s">
        <v>37</v>
      </c>
      <c r="N44">
        <v>82437</v>
      </c>
      <c r="O44" s="47" t="s">
        <v>40</v>
      </c>
      <c r="P44" t="s">
        <v>147</v>
      </c>
    </row>
    <row r="45" spans="2:16" x14ac:dyDescent="0.25">
      <c r="B45" s="6" t="s">
        <v>37</v>
      </c>
      <c r="C45" s="9">
        <v>82437</v>
      </c>
      <c r="D45" s="6" t="s">
        <v>40</v>
      </c>
      <c r="F45" s="6" t="s">
        <v>37</v>
      </c>
      <c r="G45" s="9">
        <v>82437</v>
      </c>
      <c r="H45" s="6" t="s">
        <v>40</v>
      </c>
      <c r="J45" s="47" t="s">
        <v>37</v>
      </c>
      <c r="K45">
        <v>82438</v>
      </c>
      <c r="L45" s="47" t="s">
        <v>42</v>
      </c>
      <c r="M45" s="47" t="s">
        <v>37</v>
      </c>
      <c r="N45">
        <v>82438</v>
      </c>
      <c r="O45" s="47" t="s">
        <v>40</v>
      </c>
      <c r="P45" t="s">
        <v>148</v>
      </c>
    </row>
    <row r="46" spans="2:16" x14ac:dyDescent="0.25">
      <c r="B46" s="6" t="s">
        <v>37</v>
      </c>
      <c r="C46" s="9">
        <v>82438</v>
      </c>
      <c r="D46" s="6" t="s">
        <v>42</v>
      </c>
      <c r="F46" s="6" t="s">
        <v>37</v>
      </c>
      <c r="G46" s="9">
        <v>82438</v>
      </c>
      <c r="H46" s="6" t="s">
        <v>40</v>
      </c>
      <c r="J46" s="47" t="s">
        <v>37</v>
      </c>
      <c r="K46">
        <v>82439</v>
      </c>
      <c r="L46" s="47" t="s">
        <v>42</v>
      </c>
      <c r="M46" s="47" t="s">
        <v>37</v>
      </c>
      <c r="N46">
        <v>82439</v>
      </c>
      <c r="O46" s="47" t="s">
        <v>42</v>
      </c>
      <c r="P46" t="s">
        <v>147</v>
      </c>
    </row>
    <row r="47" spans="2:16" x14ac:dyDescent="0.25">
      <c r="B47" s="6" t="s">
        <v>37</v>
      </c>
      <c r="C47" s="9">
        <v>82439</v>
      </c>
      <c r="D47" s="6" t="s">
        <v>42</v>
      </c>
      <c r="F47" s="6" t="s">
        <v>37</v>
      </c>
      <c r="G47" s="9">
        <v>82439</v>
      </c>
      <c r="H47" s="6" t="s">
        <v>42</v>
      </c>
      <c r="J47" s="47" t="s">
        <v>37</v>
      </c>
      <c r="K47">
        <v>82440</v>
      </c>
      <c r="L47" s="47" t="s">
        <v>41</v>
      </c>
      <c r="M47" s="47" t="s">
        <v>37</v>
      </c>
      <c r="N47">
        <v>82440</v>
      </c>
      <c r="O47" s="47" t="s">
        <v>41</v>
      </c>
      <c r="P47" t="s">
        <v>147</v>
      </c>
    </row>
    <row r="48" spans="2:16" x14ac:dyDescent="0.25">
      <c r="B48" s="6" t="s">
        <v>37</v>
      </c>
      <c r="C48" s="9">
        <v>82440</v>
      </c>
      <c r="D48" s="6" t="s">
        <v>41</v>
      </c>
      <c r="F48" s="6" t="s">
        <v>37</v>
      </c>
      <c r="G48" s="9">
        <v>82440</v>
      </c>
      <c r="H48" s="6" t="s">
        <v>41</v>
      </c>
      <c r="J48" s="47" t="s">
        <v>37</v>
      </c>
      <c r="K48">
        <v>82443</v>
      </c>
      <c r="L48" s="47" t="s">
        <v>41</v>
      </c>
      <c r="M48" s="47" t="s">
        <v>37</v>
      </c>
      <c r="N48">
        <v>82443</v>
      </c>
      <c r="O48" s="47" t="s">
        <v>41</v>
      </c>
      <c r="P48" t="s">
        <v>147</v>
      </c>
    </row>
    <row r="49" spans="2:16" x14ac:dyDescent="0.25">
      <c r="B49" s="6" t="s">
        <v>37</v>
      </c>
      <c r="C49" s="9">
        <v>82443</v>
      </c>
      <c r="D49" s="6" t="s">
        <v>41</v>
      </c>
      <c r="F49" s="6" t="s">
        <v>37</v>
      </c>
      <c r="G49" s="9">
        <v>82443</v>
      </c>
      <c r="H49" s="6" t="s">
        <v>41</v>
      </c>
      <c r="J49" s="47" t="s">
        <v>37</v>
      </c>
      <c r="K49">
        <v>82457</v>
      </c>
      <c r="L49" s="47" t="s">
        <v>40</v>
      </c>
      <c r="M49" s="47" t="s">
        <v>37</v>
      </c>
      <c r="N49">
        <v>82457</v>
      </c>
      <c r="O49" s="47" t="s">
        <v>40</v>
      </c>
      <c r="P49" t="s">
        <v>147</v>
      </c>
    </row>
    <row r="50" spans="2:16" x14ac:dyDescent="0.25">
      <c r="B50" s="6" t="s">
        <v>37</v>
      </c>
      <c r="C50" s="9">
        <v>82457</v>
      </c>
      <c r="D50" s="6" t="s">
        <v>40</v>
      </c>
      <c r="F50" s="6" t="s">
        <v>37</v>
      </c>
      <c r="G50" s="9">
        <v>82457</v>
      </c>
      <c r="H50" s="6" t="s">
        <v>40</v>
      </c>
      <c r="J50" s="47" t="s">
        <v>37</v>
      </c>
      <c r="K50">
        <v>82464</v>
      </c>
      <c r="L50" s="47" t="s">
        <v>40</v>
      </c>
      <c r="M50" s="47" t="s">
        <v>37</v>
      </c>
      <c r="N50">
        <v>82464</v>
      </c>
      <c r="O50" s="47" t="s">
        <v>40</v>
      </c>
      <c r="P50" t="s">
        <v>147</v>
      </c>
    </row>
    <row r="51" spans="2:16" x14ac:dyDescent="0.25">
      <c r="B51" s="6" t="s">
        <v>37</v>
      </c>
      <c r="C51" s="9">
        <v>82464</v>
      </c>
      <c r="D51" s="6" t="s">
        <v>40</v>
      </c>
      <c r="F51" s="6" t="s">
        <v>37</v>
      </c>
      <c r="G51" s="9">
        <v>82464</v>
      </c>
      <c r="H51" s="6" t="s">
        <v>40</v>
      </c>
      <c r="J51" s="47" t="s">
        <v>37</v>
      </c>
      <c r="K51">
        <v>82466</v>
      </c>
      <c r="L51" s="47" t="s">
        <v>42</v>
      </c>
      <c r="M51" s="47" t="s">
        <v>37</v>
      </c>
      <c r="N51">
        <v>82466</v>
      </c>
      <c r="O51" s="47" t="s">
        <v>42</v>
      </c>
      <c r="P51" t="s">
        <v>147</v>
      </c>
    </row>
    <row r="52" spans="2:16" x14ac:dyDescent="0.25">
      <c r="B52" s="6" t="s">
        <v>37</v>
      </c>
      <c r="C52" s="9">
        <v>82466</v>
      </c>
      <c r="D52" s="6" t="s">
        <v>42</v>
      </c>
      <c r="F52" s="6" t="s">
        <v>37</v>
      </c>
      <c r="G52" s="9">
        <v>82466</v>
      </c>
      <c r="H52" s="6" t="s">
        <v>42</v>
      </c>
      <c r="J52" s="47" t="s">
        <v>39</v>
      </c>
      <c r="K52">
        <v>82426</v>
      </c>
      <c r="L52" s="47" t="s">
        <v>42</v>
      </c>
      <c r="M52" s="47" t="s">
        <v>39</v>
      </c>
      <c r="N52">
        <v>82426</v>
      </c>
      <c r="O52" s="47" t="s">
        <v>42</v>
      </c>
      <c r="P52" t="s">
        <v>147</v>
      </c>
    </row>
    <row r="53" spans="2:16" x14ac:dyDescent="0.25">
      <c r="B53" s="6" t="s">
        <v>39</v>
      </c>
      <c r="C53" s="9">
        <v>82426</v>
      </c>
      <c r="D53" s="6" t="s">
        <v>42</v>
      </c>
      <c r="F53" s="6" t="s">
        <v>39</v>
      </c>
      <c r="G53" s="9">
        <v>82426</v>
      </c>
      <c r="H53" s="6" t="s">
        <v>42</v>
      </c>
      <c r="J53" s="47" t="s">
        <v>39</v>
      </c>
      <c r="K53">
        <v>82428</v>
      </c>
      <c r="L53" s="47" t="s">
        <v>42</v>
      </c>
      <c r="M53" s="47" t="s">
        <v>39</v>
      </c>
      <c r="N53">
        <v>82428</v>
      </c>
      <c r="O53" s="47" t="s">
        <v>41</v>
      </c>
      <c r="P53" t="s">
        <v>148</v>
      </c>
    </row>
    <row r="54" spans="2:16" x14ac:dyDescent="0.25">
      <c r="B54" s="6" t="s">
        <v>39</v>
      </c>
      <c r="C54" s="9">
        <v>82428</v>
      </c>
      <c r="D54" s="6" t="s">
        <v>42</v>
      </c>
      <c r="F54" s="6" t="s">
        <v>39</v>
      </c>
      <c r="G54" s="9">
        <v>82428</v>
      </c>
      <c r="H54" s="6" t="s">
        <v>41</v>
      </c>
      <c r="J54" s="47" t="s">
        <v>39</v>
      </c>
      <c r="K54">
        <v>82429</v>
      </c>
      <c r="L54" s="47" t="s">
        <v>40</v>
      </c>
      <c r="M54" s="47" t="s">
        <v>39</v>
      </c>
      <c r="N54">
        <v>82429</v>
      </c>
      <c r="O54" s="47" t="s">
        <v>40</v>
      </c>
      <c r="P54" t="s">
        <v>147</v>
      </c>
    </row>
    <row r="55" spans="2:16" x14ac:dyDescent="0.25">
      <c r="B55" s="6" t="s">
        <v>39</v>
      </c>
      <c r="C55" s="9">
        <v>82429</v>
      </c>
      <c r="D55" s="6" t="s">
        <v>40</v>
      </c>
      <c r="F55" s="6" t="s">
        <v>39</v>
      </c>
      <c r="G55" s="9">
        <v>82429</v>
      </c>
      <c r="H55" s="6" t="s">
        <v>40</v>
      </c>
      <c r="J55" s="47" t="s">
        <v>39</v>
      </c>
      <c r="K55">
        <v>82432</v>
      </c>
      <c r="L55" s="47" t="s">
        <v>41</v>
      </c>
      <c r="M55" s="47" t="s">
        <v>39</v>
      </c>
      <c r="N55">
        <v>82432</v>
      </c>
      <c r="O55" s="47" t="s">
        <v>41</v>
      </c>
      <c r="P55" t="s">
        <v>147</v>
      </c>
    </row>
    <row r="56" spans="2:16" x14ac:dyDescent="0.25">
      <c r="B56" s="6" t="s">
        <v>39</v>
      </c>
      <c r="C56" s="9">
        <v>82432</v>
      </c>
      <c r="D56" s="6" t="s">
        <v>41</v>
      </c>
      <c r="F56" s="6" t="s">
        <v>39</v>
      </c>
      <c r="G56" s="9">
        <v>82432</v>
      </c>
      <c r="H56" s="6" t="s">
        <v>41</v>
      </c>
      <c r="J56" s="47" t="s">
        <v>39</v>
      </c>
      <c r="K56">
        <v>82457</v>
      </c>
      <c r="L56" s="47" t="s">
        <v>41</v>
      </c>
      <c r="M56" s="47" t="s">
        <v>39</v>
      </c>
      <c r="N56">
        <v>82457</v>
      </c>
      <c r="O56" s="47" t="s">
        <v>41</v>
      </c>
      <c r="P56" t="s">
        <v>147</v>
      </c>
    </row>
    <row r="57" spans="2:16" x14ac:dyDescent="0.25">
      <c r="B57" s="6" t="s">
        <v>39</v>
      </c>
      <c r="C57" s="9">
        <v>82457</v>
      </c>
      <c r="D57" s="6" t="s">
        <v>41</v>
      </c>
      <c r="F57" s="6" t="s">
        <v>39</v>
      </c>
      <c r="G57" s="9">
        <v>82457</v>
      </c>
      <c r="H57" s="6" t="s">
        <v>41</v>
      </c>
      <c r="J57" s="47" t="s">
        <v>39</v>
      </c>
      <c r="K57">
        <v>82464</v>
      </c>
      <c r="L57" s="47" t="s">
        <v>40</v>
      </c>
      <c r="M57" s="47" t="s">
        <v>39</v>
      </c>
      <c r="N57">
        <v>82464</v>
      </c>
      <c r="O57" s="47" t="s">
        <v>40</v>
      </c>
      <c r="P57" t="s">
        <v>147</v>
      </c>
    </row>
    <row r="58" spans="2:16" x14ac:dyDescent="0.25">
      <c r="B58" s="6" t="s">
        <v>39</v>
      </c>
      <c r="C58" s="9">
        <v>82464</v>
      </c>
      <c r="D58" s="6" t="s">
        <v>40</v>
      </c>
      <c r="F58" s="6" t="s">
        <v>39</v>
      </c>
      <c r="G58" s="9">
        <v>82464</v>
      </c>
      <c r="H58" s="6" t="s">
        <v>40</v>
      </c>
      <c r="J58" s="47" t="s">
        <v>39</v>
      </c>
      <c r="K58">
        <v>82466</v>
      </c>
      <c r="L58" s="47" t="s">
        <v>40</v>
      </c>
      <c r="M58" s="47" t="s">
        <v>39</v>
      </c>
      <c r="N58">
        <v>82466</v>
      </c>
      <c r="O58" s="47" t="s">
        <v>40</v>
      </c>
      <c r="P58" t="s">
        <v>147</v>
      </c>
    </row>
    <row r="59" spans="2:16" x14ac:dyDescent="0.25">
      <c r="B59" s="6" t="s">
        <v>39</v>
      </c>
      <c r="C59" s="9">
        <v>82466</v>
      </c>
      <c r="D59" s="6" t="s">
        <v>40</v>
      </c>
      <c r="F59" s="6" t="s">
        <v>39</v>
      </c>
      <c r="G59" s="9">
        <v>82466</v>
      </c>
      <c r="H59" s="6" t="s">
        <v>40</v>
      </c>
      <c r="J59" s="47" t="s">
        <v>39</v>
      </c>
      <c r="K59">
        <v>82482</v>
      </c>
      <c r="L59" s="47" t="s">
        <v>41</v>
      </c>
      <c r="M59" s="47" t="s">
        <v>39</v>
      </c>
      <c r="N59">
        <v>82482</v>
      </c>
      <c r="O59" s="47" t="s">
        <v>41</v>
      </c>
      <c r="P59" t="s">
        <v>147</v>
      </c>
    </row>
    <row r="60" spans="2:16" x14ac:dyDescent="0.25">
      <c r="B60" s="6" t="s">
        <v>39</v>
      </c>
      <c r="C60" s="9">
        <v>82482</v>
      </c>
      <c r="D60" s="6" t="s">
        <v>41</v>
      </c>
      <c r="F60" s="6" t="s">
        <v>39</v>
      </c>
      <c r="G60" s="9">
        <v>82482</v>
      </c>
      <c r="H60" s="6" t="s">
        <v>41</v>
      </c>
      <c r="J60" s="47" t="s">
        <v>39</v>
      </c>
      <c r="K60">
        <v>82570</v>
      </c>
      <c r="L60" s="47" t="s">
        <v>41</v>
      </c>
      <c r="M60" s="47" t="s">
        <v>39</v>
      </c>
      <c r="N60">
        <v>82570</v>
      </c>
      <c r="O60" s="47" t="s">
        <v>41</v>
      </c>
      <c r="P60" t="s">
        <v>147</v>
      </c>
    </row>
    <row r="61" spans="2:16" x14ac:dyDescent="0.25">
      <c r="B61" s="6" t="s">
        <v>39</v>
      </c>
      <c r="C61" s="9">
        <v>82570</v>
      </c>
      <c r="D61" s="6" t="s">
        <v>41</v>
      </c>
      <c r="F61" s="6" t="s">
        <v>39</v>
      </c>
      <c r="G61" s="9">
        <v>82570</v>
      </c>
      <c r="H61" s="6" t="s">
        <v>41</v>
      </c>
      <c r="J61" s="47" t="s">
        <v>32</v>
      </c>
      <c r="K61">
        <v>82566</v>
      </c>
      <c r="L61" s="47" t="s">
        <v>41</v>
      </c>
      <c r="M61" s="47" t="s">
        <v>32</v>
      </c>
      <c r="N61">
        <v>82566</v>
      </c>
      <c r="O61" s="47" t="s">
        <v>41</v>
      </c>
      <c r="P61" t="s">
        <v>147</v>
      </c>
    </row>
    <row r="62" spans="2:16" x14ac:dyDescent="0.25">
      <c r="B62" s="6" t="s">
        <v>32</v>
      </c>
      <c r="C62" s="9">
        <v>82566</v>
      </c>
      <c r="D62" s="6" t="s">
        <v>41</v>
      </c>
      <c r="F62" s="6" t="s">
        <v>32</v>
      </c>
      <c r="G62" s="9">
        <v>82566</v>
      </c>
      <c r="H62" s="6" t="s">
        <v>41</v>
      </c>
      <c r="J62" s="47" t="s">
        <v>32</v>
      </c>
      <c r="K62">
        <v>82567</v>
      </c>
      <c r="L62" s="47" t="s">
        <v>42</v>
      </c>
      <c r="M62" s="47" t="s">
        <v>32</v>
      </c>
      <c r="N62">
        <v>82567</v>
      </c>
      <c r="O62" s="47" t="s">
        <v>42</v>
      </c>
      <c r="P62" t="s">
        <v>147</v>
      </c>
    </row>
    <row r="63" spans="2:16" x14ac:dyDescent="0.25">
      <c r="B63" s="6" t="s">
        <v>32</v>
      </c>
      <c r="C63" s="9">
        <v>82567</v>
      </c>
      <c r="D63" s="6" t="s">
        <v>42</v>
      </c>
      <c r="F63" s="6" t="s">
        <v>32</v>
      </c>
      <c r="G63" s="9">
        <v>82567</v>
      </c>
      <c r="H63" s="6" t="s">
        <v>42</v>
      </c>
      <c r="J63" s="47" t="s">
        <v>32</v>
      </c>
      <c r="K63">
        <v>82568</v>
      </c>
      <c r="L63" s="47" t="s">
        <v>42</v>
      </c>
      <c r="M63" s="47" t="s">
        <v>32</v>
      </c>
      <c r="N63">
        <v>82568</v>
      </c>
      <c r="O63" s="47" t="s">
        <v>42</v>
      </c>
      <c r="P63" t="s">
        <v>147</v>
      </c>
    </row>
    <row r="64" spans="2:16" x14ac:dyDescent="0.25">
      <c r="B64" s="6" t="s">
        <v>32</v>
      </c>
      <c r="C64" s="9">
        <v>82568</v>
      </c>
      <c r="D64" s="6" t="s">
        <v>42</v>
      </c>
      <c r="F64" s="6" t="s">
        <v>32</v>
      </c>
      <c r="G64" s="9">
        <v>82568</v>
      </c>
      <c r="H64" s="6" t="s">
        <v>42</v>
      </c>
      <c r="J64" s="47" t="s">
        <v>32</v>
      </c>
      <c r="K64">
        <v>82569</v>
      </c>
      <c r="L64" s="47" t="s">
        <v>40</v>
      </c>
      <c r="M64" s="47" t="s">
        <v>32</v>
      </c>
      <c r="N64">
        <v>82569</v>
      </c>
      <c r="O64" s="47" t="s">
        <v>40</v>
      </c>
      <c r="P64" t="s">
        <v>147</v>
      </c>
    </row>
    <row r="65" spans="2:16" x14ac:dyDescent="0.25">
      <c r="B65" s="6" t="s">
        <v>32</v>
      </c>
      <c r="C65" s="9">
        <v>82569</v>
      </c>
      <c r="D65" s="6" t="s">
        <v>40</v>
      </c>
      <c r="F65" s="6" t="s">
        <v>32</v>
      </c>
      <c r="G65" s="9">
        <v>82569</v>
      </c>
      <c r="H65" s="6" t="s">
        <v>40</v>
      </c>
      <c r="J65" s="47" t="s">
        <v>32</v>
      </c>
      <c r="K65">
        <v>82570</v>
      </c>
      <c r="L65" s="47" t="s">
        <v>41</v>
      </c>
      <c r="M65" s="47" t="s">
        <v>32</v>
      </c>
      <c r="N65">
        <v>82570</v>
      </c>
      <c r="O65" s="47" t="s">
        <v>41</v>
      </c>
      <c r="P65" t="s">
        <v>147</v>
      </c>
    </row>
    <row r="66" spans="2:16" x14ac:dyDescent="0.25">
      <c r="B66" s="6" t="s">
        <v>32</v>
      </c>
      <c r="C66" s="9">
        <v>82570</v>
      </c>
      <c r="D66" s="6" t="s">
        <v>41</v>
      </c>
      <c r="F66" s="6" t="s">
        <v>32</v>
      </c>
      <c r="G66" s="9">
        <v>82570</v>
      </c>
      <c r="H66" s="6" t="s">
        <v>41</v>
      </c>
      <c r="J66" s="47" t="s">
        <v>32</v>
      </c>
      <c r="K66">
        <v>82571</v>
      </c>
      <c r="L66" s="47" t="s">
        <v>40</v>
      </c>
      <c r="M66" s="47" t="s">
        <v>32</v>
      </c>
      <c r="N66">
        <v>82571</v>
      </c>
      <c r="O66" s="47" t="s">
        <v>40</v>
      </c>
      <c r="P66" t="s">
        <v>147</v>
      </c>
    </row>
    <row r="67" spans="2:16" x14ac:dyDescent="0.25">
      <c r="B67" s="6" t="s">
        <v>32</v>
      </c>
      <c r="C67" s="9">
        <v>82571</v>
      </c>
      <c r="D67" s="6" t="s">
        <v>40</v>
      </c>
      <c r="F67" s="6" t="s">
        <v>32</v>
      </c>
      <c r="G67" s="9">
        <v>82571</v>
      </c>
      <c r="H67" s="6" t="s">
        <v>40</v>
      </c>
      <c r="J67" s="47" t="s">
        <v>32</v>
      </c>
      <c r="K67">
        <v>82572</v>
      </c>
      <c r="L67" s="47" t="s">
        <v>40</v>
      </c>
      <c r="M67" s="47" t="s">
        <v>32</v>
      </c>
      <c r="N67">
        <v>82572</v>
      </c>
      <c r="O67" s="47" t="s">
        <v>40</v>
      </c>
      <c r="P67" t="s">
        <v>147</v>
      </c>
    </row>
    <row r="68" spans="2:16" x14ac:dyDescent="0.25">
      <c r="B68" s="6" t="s">
        <v>32</v>
      </c>
      <c r="C68" s="9">
        <v>82572</v>
      </c>
      <c r="D68" s="6" t="s">
        <v>40</v>
      </c>
      <c r="F68" s="6" t="s">
        <v>32</v>
      </c>
      <c r="G68" s="9">
        <v>82572</v>
      </c>
      <c r="H68" s="6" t="s">
        <v>40</v>
      </c>
      <c r="J68" s="47" t="s">
        <v>32</v>
      </c>
      <c r="K68">
        <v>82573</v>
      </c>
      <c r="L68" s="47" t="s">
        <v>42</v>
      </c>
      <c r="M68" s="47" t="s">
        <v>32</v>
      </c>
      <c r="N68">
        <v>82573</v>
      </c>
      <c r="O68" s="47" t="s">
        <v>42</v>
      </c>
      <c r="P68" t="s">
        <v>147</v>
      </c>
    </row>
    <row r="69" spans="2:16" x14ac:dyDescent="0.25">
      <c r="B69" s="6" t="s">
        <v>32</v>
      </c>
      <c r="C69" s="9">
        <v>82573</v>
      </c>
      <c r="D69" s="6" t="s">
        <v>42</v>
      </c>
      <c r="F69" s="6" t="s">
        <v>32</v>
      </c>
      <c r="G69" s="9">
        <v>82573</v>
      </c>
      <c r="H69" s="6" t="s">
        <v>42</v>
      </c>
      <c r="J69" s="47" t="s">
        <v>32</v>
      </c>
      <c r="K69">
        <v>82574</v>
      </c>
      <c r="L69" s="47" t="s">
        <v>41</v>
      </c>
      <c r="M69" s="47" t="s">
        <v>32</v>
      </c>
      <c r="N69">
        <v>82574</v>
      </c>
      <c r="O69" s="47" t="s">
        <v>41</v>
      </c>
      <c r="P69" t="s">
        <v>147</v>
      </c>
    </row>
    <row r="70" spans="2:16" x14ac:dyDescent="0.25">
      <c r="B70" s="6" t="s">
        <v>32</v>
      </c>
      <c r="C70" s="9">
        <v>82574</v>
      </c>
      <c r="D70" s="6" t="s">
        <v>41</v>
      </c>
      <c r="F70" s="6" t="s">
        <v>32</v>
      </c>
      <c r="G70" s="9">
        <v>82574</v>
      </c>
      <c r="H70" s="6" t="s">
        <v>41</v>
      </c>
      <c r="J70" s="47" t="s">
        <v>32</v>
      </c>
      <c r="K70">
        <v>82575</v>
      </c>
      <c r="L70" s="47" t="s">
        <v>40</v>
      </c>
      <c r="M70" s="47" t="s">
        <v>32</v>
      </c>
      <c r="N70">
        <v>82575</v>
      </c>
      <c r="O70" s="47" t="s">
        <v>40</v>
      </c>
      <c r="P70" t="s">
        <v>147</v>
      </c>
    </row>
    <row r="71" spans="2:16" x14ac:dyDescent="0.25">
      <c r="B71" s="6" t="s">
        <v>32</v>
      </c>
      <c r="C71" s="9">
        <v>82575</v>
      </c>
      <c r="D71" s="6" t="s">
        <v>40</v>
      </c>
      <c r="F71" s="6" t="s">
        <v>32</v>
      </c>
      <c r="G71" s="9">
        <v>82575</v>
      </c>
      <c r="H71" s="6" t="s">
        <v>40</v>
      </c>
      <c r="J71" s="47" t="s">
        <v>32</v>
      </c>
      <c r="K71">
        <v>82576</v>
      </c>
      <c r="L71" s="47" t="s">
        <v>42</v>
      </c>
      <c r="M71" s="47" t="s">
        <v>32</v>
      </c>
      <c r="N71">
        <v>82576</v>
      </c>
      <c r="O71" s="47" t="s">
        <v>42</v>
      </c>
      <c r="P71" t="s">
        <v>147</v>
      </c>
    </row>
    <row r="72" spans="2:16" x14ac:dyDescent="0.25">
      <c r="B72" s="6" t="s">
        <v>32</v>
      </c>
      <c r="C72" s="9">
        <v>82576</v>
      </c>
      <c r="D72" s="6" t="s">
        <v>42</v>
      </c>
      <c r="F72" s="6" t="s">
        <v>32</v>
      </c>
      <c r="G72" s="9">
        <v>82576</v>
      </c>
      <c r="H72" s="6" t="s">
        <v>42</v>
      </c>
      <c r="J72" s="47" t="s">
        <v>32</v>
      </c>
      <c r="K72">
        <v>82577</v>
      </c>
      <c r="L72" s="47" t="s">
        <v>40</v>
      </c>
      <c r="M72" s="47" t="s">
        <v>32</v>
      </c>
      <c r="N72">
        <v>82577</v>
      </c>
      <c r="O72" s="47" t="s">
        <v>40</v>
      </c>
      <c r="P72" t="s">
        <v>147</v>
      </c>
    </row>
    <row r="73" spans="2:16" x14ac:dyDescent="0.25">
      <c r="B73" s="6" t="s">
        <v>32</v>
      </c>
      <c r="C73" s="9">
        <v>82577</v>
      </c>
      <c r="D73" s="6" t="s">
        <v>40</v>
      </c>
      <c r="F73" s="6" t="s">
        <v>32</v>
      </c>
      <c r="G73" s="9">
        <v>82577</v>
      </c>
      <c r="H73" s="6" t="s">
        <v>40</v>
      </c>
      <c r="J73" s="47" t="s">
        <v>32</v>
      </c>
      <c r="K73">
        <v>82578</v>
      </c>
      <c r="L73" s="47" t="s">
        <v>41</v>
      </c>
      <c r="M73" s="47" t="s">
        <v>32</v>
      </c>
      <c r="N73">
        <v>82578</v>
      </c>
      <c r="O73" s="47" t="s">
        <v>41</v>
      </c>
      <c r="P73" t="s">
        <v>147</v>
      </c>
    </row>
    <row r="74" spans="2:16" x14ac:dyDescent="0.25">
      <c r="B74" s="6" t="s">
        <v>32</v>
      </c>
      <c r="C74" s="9">
        <v>82578</v>
      </c>
      <c r="D74" s="6" t="s">
        <v>41</v>
      </c>
      <c r="F74" s="6" t="s">
        <v>32</v>
      </c>
      <c r="G74" s="9">
        <v>82578</v>
      </c>
      <c r="H74" s="6" t="s">
        <v>41</v>
      </c>
      <c r="J74" s="47" t="s">
        <v>32</v>
      </c>
      <c r="K74">
        <v>82579</v>
      </c>
      <c r="L74" s="47" t="s">
        <v>40</v>
      </c>
      <c r="M74" s="47" t="s">
        <v>32</v>
      </c>
      <c r="N74">
        <v>82579</v>
      </c>
      <c r="O74" s="47" t="s">
        <v>40</v>
      </c>
      <c r="P74" t="s">
        <v>147</v>
      </c>
    </row>
    <row r="75" spans="2:16" x14ac:dyDescent="0.25">
      <c r="B75" s="6" t="s">
        <v>32</v>
      </c>
      <c r="C75" s="9">
        <v>82579</v>
      </c>
      <c r="D75" s="6" t="s">
        <v>40</v>
      </c>
      <c r="F75" s="6" t="s">
        <v>32</v>
      </c>
      <c r="G75" s="9">
        <v>82579</v>
      </c>
      <c r="H75" s="6" t="s">
        <v>40</v>
      </c>
      <c r="J75" s="47" t="s">
        <v>32</v>
      </c>
      <c r="K75">
        <v>82580</v>
      </c>
      <c r="L75" s="47" t="s">
        <v>42</v>
      </c>
      <c r="M75" s="47" t="s">
        <v>32</v>
      </c>
      <c r="N75">
        <v>82580</v>
      </c>
      <c r="O75" s="47" t="s">
        <v>42</v>
      </c>
      <c r="P75" t="s">
        <v>147</v>
      </c>
    </row>
    <row r="76" spans="2:16" x14ac:dyDescent="0.25">
      <c r="B76" s="6" t="s">
        <v>32</v>
      </c>
      <c r="C76" s="9">
        <v>82580</v>
      </c>
      <c r="D76" s="6" t="s">
        <v>42</v>
      </c>
      <c r="F76" s="6" t="s">
        <v>32</v>
      </c>
      <c r="G76" s="9">
        <v>82580</v>
      </c>
      <c r="H76" s="6" t="s">
        <v>42</v>
      </c>
      <c r="J76" s="47" t="s">
        <v>32</v>
      </c>
      <c r="K76">
        <v>82581</v>
      </c>
      <c r="L76" s="47" t="s">
        <v>41</v>
      </c>
      <c r="M76" s="47" t="s">
        <v>32</v>
      </c>
      <c r="N76">
        <v>82581</v>
      </c>
      <c r="O76" s="47" t="s">
        <v>41</v>
      </c>
      <c r="P76" t="s">
        <v>147</v>
      </c>
    </row>
    <row r="77" spans="2:16" x14ac:dyDescent="0.25">
      <c r="B77" s="6" t="s">
        <v>32</v>
      </c>
      <c r="C77" s="9">
        <v>82581</v>
      </c>
      <c r="D77" s="6" t="s">
        <v>41</v>
      </c>
      <c r="F77" s="6" t="s">
        <v>32</v>
      </c>
      <c r="G77" s="9">
        <v>82581</v>
      </c>
      <c r="H77" s="6" t="s">
        <v>41</v>
      </c>
      <c r="J77" s="47" t="s">
        <v>32</v>
      </c>
      <c r="K77">
        <v>82582</v>
      </c>
      <c r="L77" s="47" t="s">
        <v>42</v>
      </c>
      <c r="M77" s="47" t="s">
        <v>32</v>
      </c>
      <c r="N77">
        <v>82582</v>
      </c>
      <c r="O77" s="47" t="s">
        <v>42</v>
      </c>
      <c r="P77" t="s">
        <v>147</v>
      </c>
    </row>
    <row r="78" spans="2:16" x14ac:dyDescent="0.25">
      <c r="B78" s="6" t="s">
        <v>32</v>
      </c>
      <c r="C78" s="9">
        <v>82582</v>
      </c>
      <c r="D78" s="6" t="s">
        <v>42</v>
      </c>
      <c r="F78" s="6" t="s">
        <v>32</v>
      </c>
      <c r="G78" s="9">
        <v>82582</v>
      </c>
      <c r="H78" s="6" t="s">
        <v>42</v>
      </c>
      <c r="J78" s="47" t="s">
        <v>32</v>
      </c>
      <c r="K78">
        <v>82583</v>
      </c>
      <c r="L78" s="47" t="s">
        <v>40</v>
      </c>
      <c r="M78" s="47" t="s">
        <v>32</v>
      </c>
      <c r="N78">
        <v>82583</v>
      </c>
      <c r="O78" s="47" t="s">
        <v>40</v>
      </c>
      <c r="P78" t="s">
        <v>147</v>
      </c>
    </row>
    <row r="79" spans="2:16" x14ac:dyDescent="0.25">
      <c r="B79" s="6" t="s">
        <v>32</v>
      </c>
      <c r="C79" s="9">
        <v>82583</v>
      </c>
      <c r="D79" s="6" t="s">
        <v>40</v>
      </c>
      <c r="F79" s="6" t="s">
        <v>32</v>
      </c>
      <c r="G79" s="9">
        <v>82583</v>
      </c>
      <c r="H79" s="6" t="s">
        <v>40</v>
      </c>
      <c r="J79" s="47" t="s">
        <v>32</v>
      </c>
      <c r="K79">
        <v>82584</v>
      </c>
      <c r="L79" s="47" t="s">
        <v>41</v>
      </c>
      <c r="M79" s="47" t="s">
        <v>32</v>
      </c>
      <c r="N79">
        <v>82584</v>
      </c>
      <c r="O79" s="47" t="s">
        <v>41</v>
      </c>
      <c r="P79" t="s">
        <v>147</v>
      </c>
    </row>
    <row r="80" spans="2:16" x14ac:dyDescent="0.25">
      <c r="B80" s="6" t="s">
        <v>32</v>
      </c>
      <c r="C80" s="9">
        <v>82584</v>
      </c>
      <c r="D80" s="6" t="s">
        <v>41</v>
      </c>
      <c r="F80" s="6" t="s">
        <v>32</v>
      </c>
      <c r="G80" s="9">
        <v>82584</v>
      </c>
      <c r="H80" s="6" t="s">
        <v>41</v>
      </c>
      <c r="J80" s="47" t="s">
        <v>38</v>
      </c>
      <c r="K80">
        <v>82446</v>
      </c>
      <c r="L80" s="47" t="s">
        <v>41</v>
      </c>
      <c r="M80" s="47" t="s">
        <v>38</v>
      </c>
      <c r="N80">
        <v>82446</v>
      </c>
      <c r="O80" s="47" t="s">
        <v>41</v>
      </c>
      <c r="P80" t="s">
        <v>147</v>
      </c>
    </row>
    <row r="81" spans="2:16" x14ac:dyDescent="0.25">
      <c r="B81" s="6" t="s">
        <v>38</v>
      </c>
      <c r="C81" s="9">
        <v>82446</v>
      </c>
      <c r="D81" s="6" t="s">
        <v>41</v>
      </c>
      <c r="F81" s="6" t="s">
        <v>38</v>
      </c>
      <c r="G81" s="9">
        <v>82446</v>
      </c>
      <c r="H81" s="6" t="s">
        <v>41</v>
      </c>
      <c r="J81" s="47" t="s">
        <v>38</v>
      </c>
      <c r="K81">
        <v>82488</v>
      </c>
      <c r="L81" s="47" t="s">
        <v>40</v>
      </c>
      <c r="M81" s="47" t="s">
        <v>38</v>
      </c>
      <c r="N81">
        <v>82488</v>
      </c>
      <c r="O81" s="47" t="s">
        <v>40</v>
      </c>
      <c r="P81" t="s">
        <v>147</v>
      </c>
    </row>
    <row r="82" spans="2:16" x14ac:dyDescent="0.25">
      <c r="B82" s="6" t="s">
        <v>38</v>
      </c>
      <c r="C82" s="9">
        <v>82488</v>
      </c>
      <c r="D82" s="6" t="s">
        <v>40</v>
      </c>
      <c r="F82" s="6" t="s">
        <v>38</v>
      </c>
      <c r="G82" s="9">
        <v>82488</v>
      </c>
      <c r="H82" s="6" t="s">
        <v>40</v>
      </c>
      <c r="J82" s="47" t="s">
        <v>38</v>
      </c>
      <c r="K82">
        <v>82489</v>
      </c>
      <c r="L82" s="47" t="s">
        <v>41</v>
      </c>
      <c r="M82" s="47" t="s">
        <v>38</v>
      </c>
      <c r="N82">
        <v>82489</v>
      </c>
      <c r="O82" s="47" t="s">
        <v>41</v>
      </c>
      <c r="P82" t="s">
        <v>147</v>
      </c>
    </row>
    <row r="83" spans="2:16" x14ac:dyDescent="0.25">
      <c r="B83" s="6" t="s">
        <v>38</v>
      </c>
      <c r="C83" s="9">
        <v>82489</v>
      </c>
      <c r="D83" s="6" t="s">
        <v>41</v>
      </c>
      <c r="F83" s="6" t="s">
        <v>38</v>
      </c>
      <c r="G83" s="9">
        <v>82489</v>
      </c>
      <c r="H83" s="6" t="s">
        <v>41</v>
      </c>
      <c r="J83" s="47" t="s">
        <v>38</v>
      </c>
      <c r="K83">
        <v>82490</v>
      </c>
      <c r="L83" s="47" t="s">
        <v>42</v>
      </c>
      <c r="M83" s="47" t="s">
        <v>38</v>
      </c>
      <c r="N83">
        <v>82490</v>
      </c>
      <c r="O83" s="47" t="s">
        <v>42</v>
      </c>
      <c r="P83" t="s">
        <v>147</v>
      </c>
    </row>
    <row r="84" spans="2:16" x14ac:dyDescent="0.25">
      <c r="B84" s="6" t="s">
        <v>38</v>
      </c>
      <c r="C84" s="9">
        <v>82490</v>
      </c>
      <c r="D84" s="6" t="s">
        <v>42</v>
      </c>
      <c r="F84" s="6" t="s">
        <v>38</v>
      </c>
      <c r="G84" s="9">
        <v>82490</v>
      </c>
      <c r="H84" s="6" t="s">
        <v>42</v>
      </c>
      <c r="J84" s="47" t="s">
        <v>38</v>
      </c>
      <c r="K84">
        <v>82491</v>
      </c>
      <c r="L84" s="47" t="s">
        <v>40</v>
      </c>
      <c r="M84" s="47" t="s">
        <v>38</v>
      </c>
      <c r="N84">
        <v>82491</v>
      </c>
      <c r="O84" s="47" t="s">
        <v>40</v>
      </c>
      <c r="P84" t="s">
        <v>147</v>
      </c>
    </row>
    <row r="85" spans="2:16" x14ac:dyDescent="0.25">
      <c r="B85" s="6" t="s">
        <v>38</v>
      </c>
      <c r="C85" s="9">
        <v>82491</v>
      </c>
      <c r="D85" s="6" t="s">
        <v>40</v>
      </c>
      <c r="F85" s="6" t="s">
        <v>38</v>
      </c>
      <c r="G85" s="9">
        <v>82491</v>
      </c>
      <c r="H85" s="6" t="s">
        <v>40</v>
      </c>
      <c r="J85" s="47" t="s">
        <v>38</v>
      </c>
      <c r="K85">
        <v>82492</v>
      </c>
      <c r="L85" s="47" t="s">
        <v>41</v>
      </c>
      <c r="M85" s="47" t="s">
        <v>38</v>
      </c>
      <c r="N85">
        <v>82492</v>
      </c>
      <c r="O85" s="47" t="s">
        <v>40</v>
      </c>
      <c r="P85" t="s">
        <v>148</v>
      </c>
    </row>
    <row r="86" spans="2:16" x14ac:dyDescent="0.25">
      <c r="B86" s="6" t="s">
        <v>38</v>
      </c>
      <c r="C86" s="9">
        <v>82492</v>
      </c>
      <c r="D86" s="6" t="s">
        <v>41</v>
      </c>
      <c r="F86" s="6" t="s">
        <v>38</v>
      </c>
      <c r="G86" s="9">
        <v>82492</v>
      </c>
      <c r="H86" s="6" t="s">
        <v>40</v>
      </c>
      <c r="J86" s="47" t="s">
        <v>38</v>
      </c>
      <c r="K86">
        <v>82493</v>
      </c>
      <c r="L86" s="47" t="s">
        <v>41</v>
      </c>
      <c r="M86" s="47" t="s">
        <v>38</v>
      </c>
      <c r="N86">
        <v>82493</v>
      </c>
      <c r="O86" s="47" t="s">
        <v>41</v>
      </c>
      <c r="P86" t="s">
        <v>147</v>
      </c>
    </row>
    <row r="87" spans="2:16" x14ac:dyDescent="0.25">
      <c r="B87" s="6" t="s">
        <v>38</v>
      </c>
      <c r="C87" s="9">
        <v>82493</v>
      </c>
      <c r="D87" s="6" t="s">
        <v>41</v>
      </c>
      <c r="F87" s="6" t="s">
        <v>38</v>
      </c>
      <c r="G87" s="9">
        <v>82493</v>
      </c>
      <c r="H87" s="6" t="s">
        <v>41</v>
      </c>
      <c r="J87" s="47" t="s">
        <v>38</v>
      </c>
      <c r="K87">
        <v>82494</v>
      </c>
      <c r="L87" s="47" t="s">
        <v>42</v>
      </c>
      <c r="M87" s="47" t="s">
        <v>38</v>
      </c>
      <c r="N87">
        <v>82494</v>
      </c>
      <c r="O87" s="47" t="s">
        <v>42</v>
      </c>
      <c r="P87" t="s">
        <v>147</v>
      </c>
    </row>
    <row r="88" spans="2:16" x14ac:dyDescent="0.25">
      <c r="B88" s="6" t="s">
        <v>38</v>
      </c>
      <c r="C88" s="9">
        <v>82494</v>
      </c>
      <c r="D88" s="6" t="s">
        <v>42</v>
      </c>
      <c r="F88" s="6" t="s">
        <v>38</v>
      </c>
      <c r="G88" s="9">
        <v>82494</v>
      </c>
      <c r="H88" s="6" t="s">
        <v>42</v>
      </c>
      <c r="J88" s="47" t="s">
        <v>38</v>
      </c>
      <c r="K88">
        <v>82495</v>
      </c>
      <c r="L88" s="47" t="s">
        <v>40</v>
      </c>
      <c r="M88" s="47" t="s">
        <v>38</v>
      </c>
      <c r="N88">
        <v>82495</v>
      </c>
      <c r="O88" s="47" t="s">
        <v>40</v>
      </c>
      <c r="P88" t="s">
        <v>147</v>
      </c>
    </row>
    <row r="89" spans="2:16" x14ac:dyDescent="0.25">
      <c r="B89" s="6" t="s">
        <v>38</v>
      </c>
      <c r="C89" s="9">
        <v>82495</v>
      </c>
      <c r="D89" s="6" t="s">
        <v>40</v>
      </c>
      <c r="F89" s="6" t="s">
        <v>38</v>
      </c>
      <c r="G89" s="9">
        <v>82495</v>
      </c>
      <c r="H89" s="6" t="s">
        <v>40</v>
      </c>
      <c r="J89" s="47" t="s">
        <v>38</v>
      </c>
      <c r="K89">
        <v>82496</v>
      </c>
      <c r="L89" s="47" t="s">
        <v>40</v>
      </c>
      <c r="M89" s="47" t="s">
        <v>38</v>
      </c>
      <c r="N89">
        <v>82496</v>
      </c>
      <c r="O89" s="47" t="s">
        <v>40</v>
      </c>
      <c r="P89" t="s">
        <v>147</v>
      </c>
    </row>
    <row r="90" spans="2:16" x14ac:dyDescent="0.25">
      <c r="B90" s="6" t="s">
        <v>38</v>
      </c>
      <c r="C90" s="9">
        <v>82496</v>
      </c>
      <c r="D90" s="6" t="s">
        <v>40</v>
      </c>
      <c r="F90" s="6" t="s">
        <v>38</v>
      </c>
      <c r="G90" s="9">
        <v>82496</v>
      </c>
      <c r="H90" s="6" t="s">
        <v>40</v>
      </c>
      <c r="J90" s="47" t="s">
        <v>38</v>
      </c>
      <c r="K90">
        <v>82497</v>
      </c>
      <c r="L90" s="47" t="s">
        <v>41</v>
      </c>
      <c r="M90" s="47" t="s">
        <v>38</v>
      </c>
      <c r="N90">
        <v>82497</v>
      </c>
      <c r="O90" s="47" t="s">
        <v>41</v>
      </c>
      <c r="P90" t="s">
        <v>147</v>
      </c>
    </row>
    <row r="91" spans="2:16" x14ac:dyDescent="0.25">
      <c r="B91" s="6" t="s">
        <v>38</v>
      </c>
      <c r="C91" s="9">
        <v>82497</v>
      </c>
      <c r="D91" s="6" t="s">
        <v>41</v>
      </c>
      <c r="F91" s="6" t="s">
        <v>38</v>
      </c>
      <c r="G91" s="9">
        <v>82497</v>
      </c>
      <c r="H91" s="6" t="s">
        <v>41</v>
      </c>
      <c r="J91" s="47" t="s">
        <v>38</v>
      </c>
      <c r="K91">
        <v>82498</v>
      </c>
      <c r="L91" s="47" t="s">
        <v>40</v>
      </c>
      <c r="M91" s="47" t="s">
        <v>38</v>
      </c>
      <c r="N91">
        <v>82498</v>
      </c>
      <c r="O91" s="47" t="s">
        <v>40</v>
      </c>
      <c r="P91" t="s">
        <v>147</v>
      </c>
    </row>
    <row r="92" spans="2:16" x14ac:dyDescent="0.25">
      <c r="B92" s="6" t="s">
        <v>38</v>
      </c>
      <c r="C92" s="9">
        <v>82498</v>
      </c>
      <c r="D92" s="6" t="s">
        <v>40</v>
      </c>
      <c r="F92" s="6" t="s">
        <v>38</v>
      </c>
      <c r="G92" s="9">
        <v>82498</v>
      </c>
      <c r="H92" s="6" t="s">
        <v>40</v>
      </c>
      <c r="J92" s="47" t="s">
        <v>38</v>
      </c>
      <c r="K92">
        <v>82499</v>
      </c>
      <c r="L92" s="47" t="s">
        <v>41</v>
      </c>
      <c r="M92" s="47" t="s">
        <v>38</v>
      </c>
      <c r="N92">
        <v>82499</v>
      </c>
      <c r="O92" s="47" t="s">
        <v>41</v>
      </c>
      <c r="P92" t="s">
        <v>147</v>
      </c>
    </row>
    <row r="93" spans="2:16" x14ac:dyDescent="0.25">
      <c r="B93" s="6" t="s">
        <v>38</v>
      </c>
      <c r="C93" s="9">
        <v>82499</v>
      </c>
      <c r="D93" s="6" t="s">
        <v>41</v>
      </c>
      <c r="F93" s="6" t="s">
        <v>38</v>
      </c>
      <c r="G93" s="9">
        <v>82499</v>
      </c>
      <c r="H93" s="6" t="s">
        <v>41</v>
      </c>
      <c r="J93" s="47" t="s">
        <v>38</v>
      </c>
      <c r="K93">
        <v>82500</v>
      </c>
      <c r="L93" s="47" t="s">
        <v>40</v>
      </c>
      <c r="M93" s="47" t="s">
        <v>38</v>
      </c>
      <c r="N93">
        <v>82500</v>
      </c>
      <c r="O93" s="47" t="s">
        <v>40</v>
      </c>
      <c r="P93" t="s">
        <v>147</v>
      </c>
    </row>
    <row r="94" spans="2:16" x14ac:dyDescent="0.25">
      <c r="B94" s="6" t="s">
        <v>38</v>
      </c>
      <c r="C94" s="9">
        <v>82500</v>
      </c>
      <c r="D94" s="6" t="s">
        <v>40</v>
      </c>
      <c r="F94" s="6" t="s">
        <v>38</v>
      </c>
      <c r="G94" s="9">
        <v>82500</v>
      </c>
      <c r="H94" s="6" t="s">
        <v>40</v>
      </c>
      <c r="J94" s="47" t="s">
        <v>38</v>
      </c>
      <c r="K94">
        <v>82502</v>
      </c>
      <c r="L94" s="47" t="s">
        <v>42</v>
      </c>
      <c r="M94" s="47" t="s">
        <v>38</v>
      </c>
      <c r="N94">
        <v>82502</v>
      </c>
      <c r="O94" s="47" t="s">
        <v>42</v>
      </c>
      <c r="P94" t="s">
        <v>147</v>
      </c>
    </row>
    <row r="95" spans="2:16" x14ac:dyDescent="0.25">
      <c r="B95" s="6" t="s">
        <v>38</v>
      </c>
      <c r="C95" s="9">
        <v>82502</v>
      </c>
      <c r="D95" s="6" t="s">
        <v>42</v>
      </c>
      <c r="F95" s="6" t="s">
        <v>38</v>
      </c>
      <c r="G95" s="9">
        <v>82502</v>
      </c>
      <c r="H95" s="6" t="s">
        <v>42</v>
      </c>
      <c r="J95" s="47" t="s">
        <v>38</v>
      </c>
      <c r="K95">
        <v>82503</v>
      </c>
      <c r="L95" s="47" t="s">
        <v>41</v>
      </c>
      <c r="M95" s="47" t="s">
        <v>38</v>
      </c>
      <c r="N95">
        <v>82503</v>
      </c>
      <c r="O95" s="47" t="s">
        <v>41</v>
      </c>
      <c r="P95" t="s">
        <v>147</v>
      </c>
    </row>
    <row r="96" spans="2:16" x14ac:dyDescent="0.25">
      <c r="B96" s="6" t="s">
        <v>38</v>
      </c>
      <c r="C96" s="9">
        <v>82503</v>
      </c>
      <c r="D96" s="6" t="s">
        <v>41</v>
      </c>
      <c r="F96" s="6" t="s">
        <v>38</v>
      </c>
      <c r="G96" s="9">
        <v>82503</v>
      </c>
      <c r="H96" s="6" t="s">
        <v>41</v>
      </c>
      <c r="J96" s="47" t="s">
        <v>38</v>
      </c>
      <c r="K96">
        <v>82505</v>
      </c>
      <c r="L96" s="47" t="s">
        <v>42</v>
      </c>
      <c r="M96" s="47" t="s">
        <v>38</v>
      </c>
      <c r="N96">
        <v>82505</v>
      </c>
      <c r="O96" s="47" t="s">
        <v>42</v>
      </c>
      <c r="P96" t="s">
        <v>147</v>
      </c>
    </row>
    <row r="97" spans="2:16" x14ac:dyDescent="0.25">
      <c r="B97" s="6" t="s">
        <v>38</v>
      </c>
      <c r="C97" s="9">
        <v>82505</v>
      </c>
      <c r="D97" s="6" t="s">
        <v>42</v>
      </c>
      <c r="F97" s="6" t="s">
        <v>38</v>
      </c>
      <c r="G97" s="9">
        <v>82505</v>
      </c>
      <c r="H97" s="6" t="s">
        <v>42</v>
      </c>
      <c r="J97" s="47" t="s">
        <v>38</v>
      </c>
      <c r="K97">
        <v>82506</v>
      </c>
      <c r="L97" s="47" t="s">
        <v>41</v>
      </c>
      <c r="M97" s="47" t="s">
        <v>38</v>
      </c>
      <c r="N97">
        <v>82506</v>
      </c>
      <c r="O97" s="47" t="s">
        <v>41</v>
      </c>
      <c r="P97" t="s">
        <v>147</v>
      </c>
    </row>
    <row r="98" spans="2:16" x14ac:dyDescent="0.25">
      <c r="B98" s="6" t="s">
        <v>38</v>
      </c>
      <c r="C98" s="9">
        <v>82506</v>
      </c>
      <c r="D98" s="6" t="s">
        <v>41</v>
      </c>
      <c r="F98" s="6" t="s">
        <v>38</v>
      </c>
      <c r="G98" s="9">
        <v>82506</v>
      </c>
      <c r="H98" s="6" t="s">
        <v>41</v>
      </c>
      <c r="J98" s="47" t="s">
        <v>38</v>
      </c>
      <c r="K98">
        <v>82507</v>
      </c>
      <c r="L98" s="47" t="s">
        <v>41</v>
      </c>
      <c r="M98" s="47" t="s">
        <v>38</v>
      </c>
      <c r="N98">
        <v>82507</v>
      </c>
      <c r="O98" s="47" t="s">
        <v>41</v>
      </c>
      <c r="P98" t="s">
        <v>147</v>
      </c>
    </row>
    <row r="99" spans="2:16" x14ac:dyDescent="0.25">
      <c r="B99" s="6" t="s">
        <v>38</v>
      </c>
      <c r="C99" s="9">
        <v>82507</v>
      </c>
      <c r="D99" s="6" t="s">
        <v>41</v>
      </c>
      <c r="F99" s="6" t="s">
        <v>38</v>
      </c>
      <c r="G99" s="9">
        <v>82507</v>
      </c>
      <c r="H99" s="6" t="s">
        <v>41</v>
      </c>
      <c r="J99" s="47" t="s">
        <v>38</v>
      </c>
      <c r="K99">
        <v>82508</v>
      </c>
      <c r="L99" s="47" t="s">
        <v>40</v>
      </c>
      <c r="M99" s="47" t="s">
        <v>38</v>
      </c>
      <c r="N99">
        <v>82508</v>
      </c>
      <c r="O99" s="47" t="s">
        <v>40</v>
      </c>
      <c r="P99" t="s">
        <v>147</v>
      </c>
    </row>
    <row r="100" spans="2:16" x14ac:dyDescent="0.25">
      <c r="B100" s="6" t="s">
        <v>38</v>
      </c>
      <c r="C100" s="9">
        <v>82508</v>
      </c>
      <c r="D100" s="6" t="s">
        <v>40</v>
      </c>
      <c r="F100" s="6" t="s">
        <v>38</v>
      </c>
      <c r="G100" s="9">
        <v>82508</v>
      </c>
      <c r="H100" s="6" t="s">
        <v>40</v>
      </c>
      <c r="J100" s="47" t="s">
        <v>38</v>
      </c>
      <c r="K100">
        <v>82509</v>
      </c>
      <c r="L100" s="47" t="s">
        <v>41</v>
      </c>
      <c r="M100" s="47" t="s">
        <v>38</v>
      </c>
      <c r="N100">
        <v>82509</v>
      </c>
      <c r="O100" s="47" t="s">
        <v>41</v>
      </c>
      <c r="P100" t="s">
        <v>147</v>
      </c>
    </row>
    <row r="101" spans="2:16" x14ac:dyDescent="0.25">
      <c r="B101" s="6" t="s">
        <v>38</v>
      </c>
      <c r="C101" s="9">
        <v>82509</v>
      </c>
      <c r="D101" s="6" t="s">
        <v>41</v>
      </c>
      <c r="F101" s="6" t="s">
        <v>38</v>
      </c>
      <c r="G101" s="9">
        <v>82509</v>
      </c>
      <c r="H101" s="6" t="s">
        <v>41</v>
      </c>
      <c r="J101" s="47" t="s">
        <v>38</v>
      </c>
      <c r="K101">
        <v>82513</v>
      </c>
      <c r="L101" s="47" t="s">
        <v>40</v>
      </c>
      <c r="M101" s="47" t="s">
        <v>38</v>
      </c>
      <c r="N101">
        <v>82513</v>
      </c>
      <c r="O101" s="47" t="s">
        <v>40</v>
      </c>
      <c r="P101" t="s">
        <v>147</v>
      </c>
    </row>
    <row r="102" spans="2:16" x14ac:dyDescent="0.25">
      <c r="B102" s="6" t="s">
        <v>38</v>
      </c>
      <c r="C102" s="9">
        <v>82513</v>
      </c>
      <c r="D102" s="6" t="s">
        <v>40</v>
      </c>
      <c r="F102" s="6" t="s">
        <v>38</v>
      </c>
      <c r="G102" s="9">
        <v>82513</v>
      </c>
      <c r="H102" s="6" t="s">
        <v>40</v>
      </c>
      <c r="J102" s="47" t="s">
        <v>38</v>
      </c>
      <c r="K102">
        <v>82543</v>
      </c>
      <c r="L102" s="47" t="s">
        <v>42</v>
      </c>
      <c r="M102" s="47" t="s">
        <v>38</v>
      </c>
      <c r="N102">
        <v>82543</v>
      </c>
      <c r="O102" s="47" t="s">
        <v>42</v>
      </c>
      <c r="P102" t="s">
        <v>147</v>
      </c>
    </row>
    <row r="103" spans="2:16" x14ac:dyDescent="0.25">
      <c r="B103" s="6" t="s">
        <v>38</v>
      </c>
      <c r="C103" s="9">
        <v>82543</v>
      </c>
      <c r="D103" s="6" t="s">
        <v>42</v>
      </c>
      <c r="F103" s="6" t="s">
        <v>38</v>
      </c>
      <c r="G103" s="9">
        <v>82543</v>
      </c>
      <c r="H103" s="6" t="s">
        <v>42</v>
      </c>
      <c r="J103" s="47" t="s">
        <v>36</v>
      </c>
      <c r="K103">
        <v>82531</v>
      </c>
      <c r="L103" s="47" t="s">
        <v>42</v>
      </c>
      <c r="M103" s="47" t="s">
        <v>36</v>
      </c>
      <c r="N103">
        <v>82531</v>
      </c>
      <c r="O103" s="47" t="s">
        <v>42</v>
      </c>
      <c r="P103" t="s">
        <v>147</v>
      </c>
    </row>
    <row r="104" spans="2:16" x14ac:dyDescent="0.25">
      <c r="B104" s="6" t="s">
        <v>36</v>
      </c>
      <c r="C104" s="9">
        <v>82531</v>
      </c>
      <c r="D104" s="6" t="s">
        <v>42</v>
      </c>
      <c r="F104" s="6" t="s">
        <v>36</v>
      </c>
      <c r="G104" s="9">
        <v>82531</v>
      </c>
      <c r="H104" s="6" t="s">
        <v>42</v>
      </c>
      <c r="J104" s="47" t="s">
        <v>36</v>
      </c>
      <c r="K104">
        <v>82532</v>
      </c>
      <c r="L104" s="47" t="s">
        <v>42</v>
      </c>
      <c r="M104" s="47" t="s">
        <v>36</v>
      </c>
      <c r="N104">
        <v>82532</v>
      </c>
      <c r="O104" s="47" t="s">
        <v>42</v>
      </c>
      <c r="P104" t="s">
        <v>147</v>
      </c>
    </row>
    <row r="105" spans="2:16" x14ac:dyDescent="0.25">
      <c r="B105" s="6" t="s">
        <v>36</v>
      </c>
      <c r="C105" s="9">
        <v>82532</v>
      </c>
      <c r="D105" s="6" t="s">
        <v>42</v>
      </c>
      <c r="F105" s="6" t="s">
        <v>36</v>
      </c>
      <c r="G105" s="9">
        <v>82532</v>
      </c>
      <c r="H105" s="6" t="s">
        <v>42</v>
      </c>
      <c r="J105" s="47" t="s">
        <v>36</v>
      </c>
      <c r="K105">
        <v>82533</v>
      </c>
      <c r="L105" s="47" t="s">
        <v>40</v>
      </c>
      <c r="M105" s="47" t="s">
        <v>36</v>
      </c>
      <c r="N105">
        <v>82533</v>
      </c>
      <c r="O105" s="47" t="s">
        <v>40</v>
      </c>
      <c r="P105" t="s">
        <v>147</v>
      </c>
    </row>
    <row r="106" spans="2:16" x14ac:dyDescent="0.25">
      <c r="B106" s="6" t="s">
        <v>36</v>
      </c>
      <c r="C106" s="9">
        <v>82533</v>
      </c>
      <c r="D106" s="6" t="s">
        <v>40</v>
      </c>
      <c r="F106" s="6" t="s">
        <v>36</v>
      </c>
      <c r="G106" s="9">
        <v>82533</v>
      </c>
      <c r="H106" s="6" t="s">
        <v>40</v>
      </c>
      <c r="J106" s="47" t="s">
        <v>36</v>
      </c>
      <c r="K106">
        <v>82534</v>
      </c>
      <c r="L106" s="47" t="s">
        <v>42</v>
      </c>
      <c r="M106" s="47" t="s">
        <v>36</v>
      </c>
      <c r="N106">
        <v>82534</v>
      </c>
      <c r="O106" s="47" t="s">
        <v>42</v>
      </c>
      <c r="P106" t="s">
        <v>147</v>
      </c>
    </row>
    <row r="107" spans="2:16" x14ac:dyDescent="0.25">
      <c r="B107" s="6" t="s">
        <v>36</v>
      </c>
      <c r="C107" s="9">
        <v>82534</v>
      </c>
      <c r="D107" s="6" t="s">
        <v>42</v>
      </c>
      <c r="F107" s="6" t="s">
        <v>36</v>
      </c>
      <c r="G107" s="9">
        <v>82534</v>
      </c>
      <c r="H107" s="6" t="s">
        <v>42</v>
      </c>
      <c r="J107" s="47" t="s">
        <v>36</v>
      </c>
      <c r="K107">
        <v>82535</v>
      </c>
      <c r="L107" s="47" t="s">
        <v>41</v>
      </c>
      <c r="M107" s="47" t="s">
        <v>36</v>
      </c>
      <c r="N107">
        <v>82535</v>
      </c>
      <c r="O107" s="47" t="s">
        <v>41</v>
      </c>
      <c r="P107" t="s">
        <v>147</v>
      </c>
    </row>
    <row r="108" spans="2:16" x14ac:dyDescent="0.25">
      <c r="B108" s="6" t="s">
        <v>36</v>
      </c>
      <c r="C108" s="9">
        <v>82535</v>
      </c>
      <c r="D108" s="6" t="s">
        <v>41</v>
      </c>
      <c r="F108" s="6" t="s">
        <v>36</v>
      </c>
      <c r="G108" s="9">
        <v>82535</v>
      </c>
      <c r="H108" s="6" t="s">
        <v>41</v>
      </c>
      <c r="J108" s="47" t="s">
        <v>36</v>
      </c>
      <c r="K108">
        <v>82536</v>
      </c>
      <c r="L108" s="47" t="s">
        <v>40</v>
      </c>
      <c r="M108" s="47" t="s">
        <v>36</v>
      </c>
      <c r="N108">
        <v>82536</v>
      </c>
      <c r="O108" s="47" t="s">
        <v>40</v>
      </c>
      <c r="P108" t="s">
        <v>147</v>
      </c>
    </row>
    <row r="109" spans="2:16" x14ac:dyDescent="0.25">
      <c r="B109" s="6" t="s">
        <v>36</v>
      </c>
      <c r="C109" s="9">
        <v>82536</v>
      </c>
      <c r="D109" s="6" t="s">
        <v>40</v>
      </c>
      <c r="F109" s="6" t="s">
        <v>36</v>
      </c>
      <c r="G109" s="9">
        <v>82536</v>
      </c>
      <c r="H109" s="6" t="s">
        <v>40</v>
      </c>
      <c r="J109" s="47" t="s">
        <v>36</v>
      </c>
      <c r="K109">
        <v>82537</v>
      </c>
      <c r="L109" s="47" t="s">
        <v>41</v>
      </c>
      <c r="M109" s="47" t="s">
        <v>36</v>
      </c>
      <c r="N109">
        <v>82537</v>
      </c>
      <c r="O109" s="47" t="s">
        <v>41</v>
      </c>
      <c r="P109" t="s">
        <v>147</v>
      </c>
    </row>
    <row r="110" spans="2:16" x14ac:dyDescent="0.25">
      <c r="B110" s="6" t="s">
        <v>36</v>
      </c>
      <c r="C110" s="9">
        <v>82537</v>
      </c>
      <c r="D110" s="6" t="s">
        <v>41</v>
      </c>
      <c r="F110" s="6" t="s">
        <v>36</v>
      </c>
      <c r="G110" s="9">
        <v>82537</v>
      </c>
      <c r="H110" s="6" t="s">
        <v>41</v>
      </c>
      <c r="J110" s="47" t="s">
        <v>36</v>
      </c>
      <c r="K110">
        <v>82538</v>
      </c>
      <c r="L110" s="47" t="s">
        <v>40</v>
      </c>
      <c r="M110" s="47" t="s">
        <v>36</v>
      </c>
      <c r="N110">
        <v>82538</v>
      </c>
      <c r="O110" s="47" t="s">
        <v>40</v>
      </c>
      <c r="P110" t="s">
        <v>147</v>
      </c>
    </row>
    <row r="111" spans="2:16" x14ac:dyDescent="0.25">
      <c r="B111" s="6" t="s">
        <v>36</v>
      </c>
      <c r="C111" s="9">
        <v>82538</v>
      </c>
      <c r="D111" s="6" t="s">
        <v>40</v>
      </c>
      <c r="F111" s="6" t="s">
        <v>36</v>
      </c>
      <c r="G111" s="9">
        <v>82538</v>
      </c>
      <c r="H111" s="6" t="s">
        <v>40</v>
      </c>
      <c r="J111" s="47" t="s">
        <v>36</v>
      </c>
      <c r="K111">
        <v>82539</v>
      </c>
      <c r="L111" s="47" t="s">
        <v>42</v>
      </c>
      <c r="M111" s="47" t="s">
        <v>36</v>
      </c>
      <c r="N111">
        <v>82539</v>
      </c>
      <c r="O111" s="47" t="s">
        <v>42</v>
      </c>
      <c r="P111" t="s">
        <v>147</v>
      </c>
    </row>
    <row r="112" spans="2:16" x14ac:dyDescent="0.25">
      <c r="B112" s="6" t="s">
        <v>36</v>
      </c>
      <c r="C112" s="9">
        <v>82539</v>
      </c>
      <c r="D112" s="6" t="s">
        <v>42</v>
      </c>
      <c r="F112" s="6" t="s">
        <v>36</v>
      </c>
      <c r="G112" s="9">
        <v>82539</v>
      </c>
      <c r="H112" s="6" t="s">
        <v>42</v>
      </c>
      <c r="J112" s="47" t="s">
        <v>36</v>
      </c>
      <c r="K112">
        <v>82540</v>
      </c>
      <c r="L112" s="47" t="s">
        <v>40</v>
      </c>
      <c r="M112" s="47" t="s">
        <v>36</v>
      </c>
      <c r="N112">
        <v>82540</v>
      </c>
      <c r="O112" s="47" t="s">
        <v>40</v>
      </c>
      <c r="P112" t="s">
        <v>147</v>
      </c>
    </row>
    <row r="113" spans="2:16" x14ac:dyDescent="0.25">
      <c r="B113" s="6" t="s">
        <v>36</v>
      </c>
      <c r="C113" s="9">
        <v>82540</v>
      </c>
      <c r="D113" s="6" t="s">
        <v>40</v>
      </c>
      <c r="F113" s="6" t="s">
        <v>36</v>
      </c>
      <c r="G113" s="9">
        <v>82540</v>
      </c>
      <c r="H113" s="6" t="s">
        <v>40</v>
      </c>
      <c r="J113" s="47" t="s">
        <v>36</v>
      </c>
      <c r="K113">
        <v>82541</v>
      </c>
      <c r="L113" s="47" t="s">
        <v>41</v>
      </c>
      <c r="M113" s="47" t="s">
        <v>36</v>
      </c>
      <c r="N113">
        <v>82541</v>
      </c>
      <c r="O113" s="47" t="s">
        <v>41</v>
      </c>
      <c r="P113" t="s">
        <v>147</v>
      </c>
    </row>
    <row r="114" spans="2:16" x14ac:dyDescent="0.25">
      <c r="B114" s="6" t="s">
        <v>36</v>
      </c>
      <c r="C114" s="9">
        <v>82541</v>
      </c>
      <c r="D114" s="6" t="s">
        <v>41</v>
      </c>
      <c r="F114" s="6" t="s">
        <v>36</v>
      </c>
      <c r="G114" s="9">
        <v>82541</v>
      </c>
      <c r="H114" s="6" t="s">
        <v>41</v>
      </c>
      <c r="J114" s="47" t="s">
        <v>36</v>
      </c>
      <c r="K114">
        <v>82542</v>
      </c>
      <c r="L114" s="47" t="s">
        <v>40</v>
      </c>
      <c r="M114" s="47" t="s">
        <v>36</v>
      </c>
      <c r="N114">
        <v>82542</v>
      </c>
      <c r="O114" s="47" t="s">
        <v>40</v>
      </c>
      <c r="P114" t="s">
        <v>147</v>
      </c>
    </row>
    <row r="115" spans="2:16" x14ac:dyDescent="0.25">
      <c r="B115" s="6" t="s">
        <v>36</v>
      </c>
      <c r="C115" s="9">
        <v>82542</v>
      </c>
      <c r="D115" s="6" t="s">
        <v>40</v>
      </c>
      <c r="F115" s="6" t="s">
        <v>36</v>
      </c>
      <c r="G115" s="9">
        <v>82542</v>
      </c>
      <c r="H115" s="6" t="s">
        <v>40</v>
      </c>
      <c r="J115" s="47" t="s">
        <v>36</v>
      </c>
      <c r="K115">
        <v>82543</v>
      </c>
      <c r="L115" s="47" t="s">
        <v>42</v>
      </c>
      <c r="M115" s="47" t="s">
        <v>36</v>
      </c>
      <c r="N115">
        <v>82543</v>
      </c>
      <c r="O115" s="47" t="s">
        <v>42</v>
      </c>
      <c r="P115" t="s">
        <v>147</v>
      </c>
    </row>
    <row r="116" spans="2:16" x14ac:dyDescent="0.25">
      <c r="B116" s="6" t="s">
        <v>36</v>
      </c>
      <c r="C116" s="9">
        <v>82543</v>
      </c>
      <c r="D116" s="6" t="s">
        <v>42</v>
      </c>
      <c r="F116" s="6" t="s">
        <v>36</v>
      </c>
      <c r="G116" s="9">
        <v>82543</v>
      </c>
      <c r="H116" s="6" t="s">
        <v>42</v>
      </c>
      <c r="J116" s="47" t="s">
        <v>36</v>
      </c>
      <c r="K116">
        <v>82544</v>
      </c>
      <c r="L116" s="47" t="s">
        <v>40</v>
      </c>
      <c r="M116" s="47" t="s">
        <v>36</v>
      </c>
      <c r="N116">
        <v>82544</v>
      </c>
      <c r="O116" s="47" t="s">
        <v>40</v>
      </c>
      <c r="P116" t="s">
        <v>147</v>
      </c>
    </row>
    <row r="117" spans="2:16" x14ac:dyDescent="0.25">
      <c r="B117" s="6" t="s">
        <v>36</v>
      </c>
      <c r="C117" s="9">
        <v>82544</v>
      </c>
      <c r="D117" s="6" t="s">
        <v>40</v>
      </c>
      <c r="F117" s="6" t="s">
        <v>36</v>
      </c>
      <c r="G117" s="9">
        <v>82544</v>
      </c>
      <c r="H117" s="6" t="s">
        <v>40</v>
      </c>
      <c r="J117" s="47" t="s">
        <v>34</v>
      </c>
      <c r="K117">
        <v>82449</v>
      </c>
      <c r="L117" s="47" t="s">
        <v>41</v>
      </c>
      <c r="M117" s="47" t="s">
        <v>34</v>
      </c>
      <c r="N117">
        <v>82449</v>
      </c>
      <c r="O117" s="47" t="s">
        <v>41</v>
      </c>
      <c r="P117" t="s">
        <v>147</v>
      </c>
    </row>
    <row r="118" spans="2:16" x14ac:dyDescent="0.25">
      <c r="B118" s="6" t="s">
        <v>34</v>
      </c>
      <c r="C118" s="9">
        <v>82449</v>
      </c>
      <c r="D118" s="6" t="s">
        <v>41</v>
      </c>
      <c r="F118" s="6" t="s">
        <v>34</v>
      </c>
      <c r="G118" s="9">
        <v>82449</v>
      </c>
      <c r="H118" s="6" t="s">
        <v>41</v>
      </c>
      <c r="J118" s="47" t="s">
        <v>34</v>
      </c>
      <c r="K118">
        <v>82581</v>
      </c>
      <c r="L118" s="47" t="s">
        <v>40</v>
      </c>
      <c r="M118" s="47" t="s">
        <v>34</v>
      </c>
      <c r="N118">
        <v>82581</v>
      </c>
      <c r="O118" s="47" t="s">
        <v>40</v>
      </c>
      <c r="P118" t="s">
        <v>147</v>
      </c>
    </row>
    <row r="119" spans="2:16" x14ac:dyDescent="0.25">
      <c r="B119" s="6" t="s">
        <v>34</v>
      </c>
      <c r="C119" s="9">
        <v>82581</v>
      </c>
      <c r="D119" s="6" t="s">
        <v>40</v>
      </c>
      <c r="F119" s="6" t="s">
        <v>34</v>
      </c>
      <c r="G119" s="9">
        <v>82581</v>
      </c>
      <c r="H119" s="6" t="s">
        <v>40</v>
      </c>
      <c r="J119" s="47" t="s">
        <v>34</v>
      </c>
      <c r="K119">
        <v>82585</v>
      </c>
      <c r="L119" s="47" t="s">
        <v>41</v>
      </c>
      <c r="M119" s="47" t="s">
        <v>34</v>
      </c>
      <c r="N119">
        <v>82585</v>
      </c>
      <c r="O119" s="47" t="s">
        <v>41</v>
      </c>
      <c r="P119" t="s">
        <v>147</v>
      </c>
    </row>
    <row r="120" spans="2:16" x14ac:dyDescent="0.25">
      <c r="B120" s="6" t="s">
        <v>34</v>
      </c>
      <c r="C120" s="9">
        <v>82585</v>
      </c>
      <c r="D120" s="6" t="s">
        <v>41</v>
      </c>
      <c r="F120" s="6" t="s">
        <v>34</v>
      </c>
      <c r="G120" s="9">
        <v>82585</v>
      </c>
      <c r="H120" s="6" t="s">
        <v>41</v>
      </c>
      <c r="J120" s="47" t="s">
        <v>34</v>
      </c>
      <c r="K120">
        <v>82586</v>
      </c>
      <c r="L120" s="47" t="s">
        <v>41</v>
      </c>
      <c r="M120" s="47" t="s">
        <v>34</v>
      </c>
      <c r="N120">
        <v>82586</v>
      </c>
      <c r="O120" s="47" t="s">
        <v>41</v>
      </c>
      <c r="P120" t="s">
        <v>147</v>
      </c>
    </row>
    <row r="121" spans="2:16" x14ac:dyDescent="0.25">
      <c r="B121" s="6" t="s">
        <v>34</v>
      </c>
      <c r="C121" s="9">
        <v>82586</v>
      </c>
      <c r="D121" s="6" t="s">
        <v>41</v>
      </c>
      <c r="F121" s="6" t="s">
        <v>34</v>
      </c>
      <c r="G121" s="9">
        <v>82586</v>
      </c>
      <c r="H121" s="6" t="s">
        <v>41</v>
      </c>
      <c r="J121" s="47" t="s">
        <v>33</v>
      </c>
      <c r="K121">
        <v>82457</v>
      </c>
      <c r="L121" s="47" t="s">
        <v>40</v>
      </c>
      <c r="M121" s="47" t="s">
        <v>33</v>
      </c>
      <c r="N121">
        <v>82457</v>
      </c>
      <c r="O121" s="47" t="s">
        <v>40</v>
      </c>
      <c r="P121" t="s">
        <v>147</v>
      </c>
    </row>
    <row r="122" spans="2:16" x14ac:dyDescent="0.25">
      <c r="B122" s="6" t="s">
        <v>33</v>
      </c>
      <c r="C122" s="9">
        <v>82457</v>
      </c>
      <c r="D122" s="6" t="s">
        <v>40</v>
      </c>
      <c r="F122" s="6" t="s">
        <v>33</v>
      </c>
      <c r="G122" s="9">
        <v>82457</v>
      </c>
      <c r="H122" s="6" t="s">
        <v>40</v>
      </c>
      <c r="J122" s="47" t="s">
        <v>33</v>
      </c>
      <c r="K122">
        <v>82466</v>
      </c>
      <c r="L122" s="47" t="s">
        <v>41</v>
      </c>
      <c r="M122" s="47" t="s">
        <v>33</v>
      </c>
      <c r="N122">
        <v>82466</v>
      </c>
      <c r="O122" s="47" t="s">
        <v>41</v>
      </c>
      <c r="P122" t="s">
        <v>147</v>
      </c>
    </row>
    <row r="123" spans="2:16" x14ac:dyDescent="0.25">
      <c r="B123" s="6" t="s">
        <v>33</v>
      </c>
      <c r="C123" s="9">
        <v>82466</v>
      </c>
      <c r="D123" s="6" t="s">
        <v>41</v>
      </c>
      <c r="F123" s="6" t="s">
        <v>33</v>
      </c>
      <c r="G123" s="9">
        <v>82466</v>
      </c>
      <c r="H123" s="6" t="s">
        <v>41</v>
      </c>
      <c r="J123" s="47" t="s">
        <v>33</v>
      </c>
      <c r="K123">
        <v>82510</v>
      </c>
      <c r="L123" s="47" t="s">
        <v>42</v>
      </c>
      <c r="M123" s="47" t="s">
        <v>33</v>
      </c>
      <c r="N123">
        <v>82510</v>
      </c>
      <c r="O123" s="47" t="s">
        <v>42</v>
      </c>
      <c r="P123" t="s">
        <v>147</v>
      </c>
    </row>
    <row r="124" spans="2:16" x14ac:dyDescent="0.25">
      <c r="B124" s="6" t="s">
        <v>33</v>
      </c>
      <c r="C124" s="9">
        <v>82510</v>
      </c>
      <c r="D124" s="6" t="s">
        <v>42</v>
      </c>
      <c r="F124" s="6" t="s">
        <v>33</v>
      </c>
      <c r="G124" s="9">
        <v>82510</v>
      </c>
      <c r="H124" s="6" t="s">
        <v>42</v>
      </c>
      <c r="J124" s="47" t="s">
        <v>33</v>
      </c>
      <c r="K124">
        <v>82511</v>
      </c>
      <c r="L124" s="47" t="s">
        <v>41</v>
      </c>
      <c r="M124" s="47" t="s">
        <v>33</v>
      </c>
      <c r="N124">
        <v>82511</v>
      </c>
      <c r="O124" s="47" t="s">
        <v>41</v>
      </c>
      <c r="P124" t="s">
        <v>147</v>
      </c>
    </row>
    <row r="125" spans="2:16" x14ac:dyDescent="0.25">
      <c r="B125" s="6" t="s">
        <v>33</v>
      </c>
      <c r="C125" s="9">
        <v>82511</v>
      </c>
      <c r="D125" s="6" t="s">
        <v>41</v>
      </c>
      <c r="F125" s="6" t="s">
        <v>33</v>
      </c>
      <c r="G125" s="9">
        <v>82511</v>
      </c>
      <c r="H125" s="6" t="s">
        <v>41</v>
      </c>
      <c r="J125" s="47" t="s">
        <v>33</v>
      </c>
      <c r="K125">
        <v>82512</v>
      </c>
      <c r="L125" s="47" t="s">
        <v>40</v>
      </c>
      <c r="M125" s="47" t="s">
        <v>33</v>
      </c>
      <c r="N125">
        <v>82512</v>
      </c>
      <c r="O125" s="47" t="s">
        <v>40</v>
      </c>
      <c r="P125" t="s">
        <v>147</v>
      </c>
    </row>
    <row r="126" spans="2:16" x14ac:dyDescent="0.25">
      <c r="B126" s="6" t="s">
        <v>33</v>
      </c>
      <c r="C126" s="9">
        <v>82512</v>
      </c>
      <c r="D126" s="6" t="s">
        <v>40</v>
      </c>
      <c r="F126" s="6" t="s">
        <v>33</v>
      </c>
      <c r="G126" s="9">
        <v>82512</v>
      </c>
      <c r="H126" s="6" t="s">
        <v>40</v>
      </c>
      <c r="J126" s="47" t="s">
        <v>33</v>
      </c>
      <c r="K126">
        <v>82513</v>
      </c>
      <c r="L126" s="47" t="s">
        <v>41</v>
      </c>
      <c r="M126" s="47" t="s">
        <v>33</v>
      </c>
      <c r="N126">
        <v>82513</v>
      </c>
      <c r="O126" s="47" t="s">
        <v>41</v>
      </c>
      <c r="P126" t="s">
        <v>147</v>
      </c>
    </row>
    <row r="127" spans="2:16" x14ac:dyDescent="0.25">
      <c r="B127" s="6" t="s">
        <v>33</v>
      </c>
      <c r="C127" s="9">
        <v>82513</v>
      </c>
      <c r="D127" s="6" t="s">
        <v>41</v>
      </c>
      <c r="F127" s="6" t="s">
        <v>33</v>
      </c>
      <c r="G127" s="9">
        <v>82513</v>
      </c>
      <c r="H127" s="6" t="s">
        <v>41</v>
      </c>
      <c r="J127" s="47" t="s">
        <v>33</v>
      </c>
      <c r="K127">
        <v>82514</v>
      </c>
      <c r="L127" s="47" t="s">
        <v>40</v>
      </c>
      <c r="M127" s="47" t="s">
        <v>33</v>
      </c>
      <c r="N127">
        <v>82514</v>
      </c>
      <c r="O127" s="47" t="s">
        <v>40</v>
      </c>
      <c r="P127" t="s">
        <v>147</v>
      </c>
    </row>
    <row r="128" spans="2:16" x14ac:dyDescent="0.25">
      <c r="B128" s="6" t="s">
        <v>33</v>
      </c>
      <c r="C128" s="9">
        <v>82514</v>
      </c>
      <c r="D128" s="6" t="s">
        <v>40</v>
      </c>
      <c r="F128" s="6" t="s">
        <v>33</v>
      </c>
      <c r="G128" s="9">
        <v>82514</v>
      </c>
      <c r="H128" s="6" t="s">
        <v>40</v>
      </c>
      <c r="J128" s="47" t="s">
        <v>33</v>
      </c>
      <c r="K128">
        <v>82515</v>
      </c>
      <c r="L128" s="47" t="s">
        <v>42</v>
      </c>
      <c r="M128" s="47" t="s">
        <v>33</v>
      </c>
      <c r="N128">
        <v>82515</v>
      </c>
      <c r="O128" s="47" t="s">
        <v>42</v>
      </c>
      <c r="P128" t="s">
        <v>147</v>
      </c>
    </row>
    <row r="129" spans="2:16" x14ac:dyDescent="0.25">
      <c r="B129" s="6" t="s">
        <v>33</v>
      </c>
      <c r="C129" s="9">
        <v>82515</v>
      </c>
      <c r="D129" s="6" t="s">
        <v>42</v>
      </c>
      <c r="F129" s="6" t="s">
        <v>33</v>
      </c>
      <c r="G129" s="9">
        <v>82515</v>
      </c>
      <c r="H129" s="6" t="s">
        <v>42</v>
      </c>
      <c r="J129" s="47" t="s">
        <v>33</v>
      </c>
      <c r="K129">
        <v>82516</v>
      </c>
      <c r="L129" s="47" t="s">
        <v>41</v>
      </c>
      <c r="M129" s="47" t="s">
        <v>33</v>
      </c>
      <c r="N129">
        <v>82516</v>
      </c>
      <c r="O129" s="47" t="s">
        <v>41</v>
      </c>
      <c r="P129" t="s">
        <v>147</v>
      </c>
    </row>
    <row r="130" spans="2:16" x14ac:dyDescent="0.25">
      <c r="B130" s="6" t="s">
        <v>33</v>
      </c>
      <c r="C130" s="9">
        <v>82516</v>
      </c>
      <c r="D130" s="6" t="s">
        <v>41</v>
      </c>
      <c r="F130" s="6" t="s">
        <v>33</v>
      </c>
      <c r="G130" s="9">
        <v>82516</v>
      </c>
      <c r="H130" s="6" t="s">
        <v>41</v>
      </c>
      <c r="J130" s="47" t="s">
        <v>33</v>
      </c>
      <c r="K130">
        <v>82517</v>
      </c>
      <c r="L130" s="47" t="s">
        <v>40</v>
      </c>
      <c r="M130" s="47" t="s">
        <v>33</v>
      </c>
      <c r="N130">
        <v>82517</v>
      </c>
      <c r="O130" s="47" t="s">
        <v>40</v>
      </c>
      <c r="P130" t="s">
        <v>147</v>
      </c>
    </row>
    <row r="131" spans="2:16" x14ac:dyDescent="0.25">
      <c r="B131" s="6" t="s">
        <v>33</v>
      </c>
      <c r="C131" s="9">
        <v>82517</v>
      </c>
      <c r="D131" s="6" t="s">
        <v>40</v>
      </c>
      <c r="F131" s="6" t="s">
        <v>33</v>
      </c>
      <c r="G131" s="9">
        <v>82517</v>
      </c>
      <c r="H131" s="6" t="s">
        <v>40</v>
      </c>
      <c r="J131" s="47" t="s">
        <v>33</v>
      </c>
      <c r="K131">
        <v>82518</v>
      </c>
      <c r="L131" s="47" t="s">
        <v>42</v>
      </c>
      <c r="M131" s="47" t="s">
        <v>33</v>
      </c>
      <c r="N131">
        <v>82518</v>
      </c>
      <c r="O131" s="47" t="s">
        <v>42</v>
      </c>
      <c r="P131" t="s">
        <v>147</v>
      </c>
    </row>
    <row r="132" spans="2:16" x14ac:dyDescent="0.25">
      <c r="B132" s="6" t="s">
        <v>33</v>
      </c>
      <c r="C132" s="9">
        <v>82518</v>
      </c>
      <c r="D132" s="6" t="s">
        <v>42</v>
      </c>
      <c r="F132" s="6" t="s">
        <v>33</v>
      </c>
      <c r="G132" s="9">
        <v>82518</v>
      </c>
      <c r="H132" s="6" t="s">
        <v>42</v>
      </c>
      <c r="J132" s="47" t="s">
        <v>33</v>
      </c>
      <c r="K132">
        <v>82521</v>
      </c>
      <c r="L132" s="47" t="s">
        <v>42</v>
      </c>
      <c r="M132" s="47" t="s">
        <v>33</v>
      </c>
      <c r="N132">
        <v>82521</v>
      </c>
      <c r="O132" s="47" t="s">
        <v>42</v>
      </c>
      <c r="P132" t="s">
        <v>147</v>
      </c>
    </row>
    <row r="133" spans="2:16" x14ac:dyDescent="0.25">
      <c r="B133" s="6" t="s">
        <v>33</v>
      </c>
      <c r="C133" s="9">
        <v>82521</v>
      </c>
      <c r="D133" s="6" t="s">
        <v>42</v>
      </c>
      <c r="F133" s="6" t="s">
        <v>33</v>
      </c>
      <c r="G133" s="9">
        <v>82521</v>
      </c>
      <c r="H133" s="6" t="s">
        <v>42</v>
      </c>
      <c r="J133" s="47" t="s">
        <v>33</v>
      </c>
      <c r="K133">
        <v>82522</v>
      </c>
      <c r="L133" s="47" t="s">
        <v>41</v>
      </c>
      <c r="M133" s="47" t="s">
        <v>33</v>
      </c>
      <c r="N133">
        <v>82522</v>
      </c>
      <c r="O133" s="47" t="s">
        <v>41</v>
      </c>
      <c r="P133" t="s">
        <v>147</v>
      </c>
    </row>
    <row r="134" spans="2:16" x14ac:dyDescent="0.25">
      <c r="B134" s="6" t="s">
        <v>33</v>
      </c>
      <c r="C134" s="9">
        <v>82522</v>
      </c>
      <c r="D134" s="6" t="s">
        <v>41</v>
      </c>
      <c r="F134" s="6" t="s">
        <v>33</v>
      </c>
      <c r="G134" s="9">
        <v>82522</v>
      </c>
      <c r="H134" s="6" t="s">
        <v>41</v>
      </c>
      <c r="J134" s="47" t="s">
        <v>33</v>
      </c>
      <c r="K134">
        <v>82525</v>
      </c>
      <c r="L134" s="47" t="s">
        <v>41</v>
      </c>
      <c r="M134" s="47" t="s">
        <v>33</v>
      </c>
      <c r="N134">
        <v>82525</v>
      </c>
      <c r="O134" s="47" t="s">
        <v>41</v>
      </c>
      <c r="P134" t="s">
        <v>147</v>
      </c>
    </row>
    <row r="135" spans="2:16" x14ac:dyDescent="0.25">
      <c r="B135" s="6" t="s">
        <v>33</v>
      </c>
      <c r="C135" s="9">
        <v>82525</v>
      </c>
      <c r="D135" s="6" t="s">
        <v>41</v>
      </c>
      <c r="F135" s="6" t="s">
        <v>33</v>
      </c>
      <c r="G135" s="9">
        <v>82525</v>
      </c>
      <c r="H135" s="6" t="s">
        <v>41</v>
      </c>
      <c r="J135" s="47" t="s">
        <v>33</v>
      </c>
      <c r="K135">
        <v>82526</v>
      </c>
      <c r="L135" s="47" t="s">
        <v>40</v>
      </c>
      <c r="M135" s="47" t="s">
        <v>33</v>
      </c>
      <c r="N135">
        <v>82526</v>
      </c>
      <c r="O135" s="47" t="s">
        <v>40</v>
      </c>
      <c r="P135" t="s">
        <v>147</v>
      </c>
    </row>
    <row r="136" spans="2:16" x14ac:dyDescent="0.25">
      <c r="B136" s="6" t="s">
        <v>33</v>
      </c>
      <c r="C136" s="9">
        <v>82526</v>
      </c>
      <c r="D136" s="6" t="s">
        <v>40</v>
      </c>
      <c r="F136" s="6" t="s">
        <v>33</v>
      </c>
      <c r="G136" s="9">
        <v>82526</v>
      </c>
      <c r="H136" s="6" t="s">
        <v>40</v>
      </c>
      <c r="J136" s="47" t="s">
        <v>33</v>
      </c>
      <c r="K136">
        <v>82527</v>
      </c>
      <c r="L136" s="47" t="s">
        <v>40</v>
      </c>
      <c r="M136" s="47" t="s">
        <v>33</v>
      </c>
      <c r="N136">
        <v>82527</v>
      </c>
      <c r="O136" s="47" t="s">
        <v>40</v>
      </c>
      <c r="P136" t="s">
        <v>147</v>
      </c>
    </row>
    <row r="137" spans="2:16" x14ac:dyDescent="0.25">
      <c r="B137" s="6" t="s">
        <v>33</v>
      </c>
      <c r="C137" s="9">
        <v>82527</v>
      </c>
      <c r="D137" s="6" t="s">
        <v>40</v>
      </c>
      <c r="F137" s="6" t="s">
        <v>33</v>
      </c>
      <c r="G137" s="9">
        <v>82527</v>
      </c>
      <c r="H137" s="6" t="s">
        <v>40</v>
      </c>
      <c r="J137" s="47" t="s">
        <v>33</v>
      </c>
      <c r="K137">
        <v>82528</v>
      </c>
      <c r="L137" s="47" t="s">
        <v>40</v>
      </c>
      <c r="M137" s="47" t="s">
        <v>33</v>
      </c>
      <c r="N137">
        <v>82528</v>
      </c>
      <c r="O137" s="47" t="s">
        <v>40</v>
      </c>
      <c r="P137" t="s">
        <v>147</v>
      </c>
    </row>
    <row r="138" spans="2:16" x14ac:dyDescent="0.25">
      <c r="B138" s="6" t="s">
        <v>33</v>
      </c>
      <c r="C138" s="9">
        <v>82528</v>
      </c>
      <c r="D138" s="6" t="s">
        <v>40</v>
      </c>
      <c r="F138" s="6" t="s">
        <v>33</v>
      </c>
      <c r="G138" s="9">
        <v>82528</v>
      </c>
      <c r="H138" s="6" t="s">
        <v>40</v>
      </c>
      <c r="J138" s="47" t="s">
        <v>33</v>
      </c>
      <c r="K138">
        <v>82530</v>
      </c>
      <c r="L138" s="47" t="s">
        <v>40</v>
      </c>
      <c r="M138" s="47" t="s">
        <v>33</v>
      </c>
      <c r="N138">
        <v>82530</v>
      </c>
      <c r="O138" s="47" t="s">
        <v>40</v>
      </c>
      <c r="P138" t="s">
        <v>147</v>
      </c>
    </row>
    <row r="139" spans="2:16" x14ac:dyDescent="0.25">
      <c r="B139" s="6" t="s">
        <v>33</v>
      </c>
      <c r="C139" s="9">
        <v>82530</v>
      </c>
      <c r="D139" s="6" t="s">
        <v>40</v>
      </c>
      <c r="F139" s="6" t="s">
        <v>33</v>
      </c>
      <c r="G139" s="9">
        <v>82530</v>
      </c>
      <c r="H139" s="6" t="s">
        <v>40</v>
      </c>
      <c r="J139" s="47" t="s">
        <v>33</v>
      </c>
      <c r="K139">
        <v>82543</v>
      </c>
      <c r="L139" s="47" t="s">
        <v>40</v>
      </c>
      <c r="M139" s="47" t="s">
        <v>33</v>
      </c>
      <c r="N139">
        <v>82543</v>
      </c>
      <c r="O139" s="47" t="s">
        <v>40</v>
      </c>
      <c r="P139" t="s">
        <v>147</v>
      </c>
    </row>
    <row r="140" spans="2:16" x14ac:dyDescent="0.25">
      <c r="B140" s="6" t="s">
        <v>33</v>
      </c>
      <c r="C140" s="9">
        <v>82543</v>
      </c>
      <c r="D140" s="6" t="s">
        <v>40</v>
      </c>
      <c r="F140" s="6" t="s">
        <v>33</v>
      </c>
      <c r="G140" s="9">
        <v>82543</v>
      </c>
      <c r="H140" s="6" t="s">
        <v>40</v>
      </c>
      <c r="J140" s="47" t="s">
        <v>33</v>
      </c>
      <c r="K140">
        <v>82581</v>
      </c>
      <c r="L140" s="47" t="s">
        <v>42</v>
      </c>
      <c r="M140" s="47" t="s">
        <v>33</v>
      </c>
      <c r="N140">
        <v>82581</v>
      </c>
      <c r="O140" s="47" t="s">
        <v>42</v>
      </c>
      <c r="P140" t="s">
        <v>147</v>
      </c>
    </row>
    <row r="141" spans="2:16" x14ac:dyDescent="0.25">
      <c r="B141" s="6" t="s">
        <v>33</v>
      </c>
      <c r="C141" s="9">
        <v>82581</v>
      </c>
      <c r="D141" s="6" t="s">
        <v>42</v>
      </c>
      <c r="F141" s="6" t="s">
        <v>33</v>
      </c>
      <c r="G141" s="9">
        <v>82581</v>
      </c>
      <c r="H141" s="6" t="s">
        <v>42</v>
      </c>
      <c r="J141" s="47" t="s">
        <v>35</v>
      </c>
      <c r="K141">
        <v>82457</v>
      </c>
      <c r="L141" s="47" t="s">
        <v>40</v>
      </c>
      <c r="M141" s="47" t="s">
        <v>35</v>
      </c>
      <c r="N141">
        <v>82457</v>
      </c>
      <c r="O141" s="47" t="s">
        <v>40</v>
      </c>
      <c r="P141" t="s">
        <v>147</v>
      </c>
    </row>
    <row r="142" spans="2:16" x14ac:dyDescent="0.25">
      <c r="B142" s="6" t="s">
        <v>35</v>
      </c>
      <c r="C142" s="9">
        <v>82457</v>
      </c>
      <c r="D142" s="6" t="s">
        <v>40</v>
      </c>
      <c r="F142" s="6" t="s">
        <v>35</v>
      </c>
      <c r="G142" s="9">
        <v>82457</v>
      </c>
      <c r="H142" s="6" t="s">
        <v>40</v>
      </c>
      <c r="J142" s="47" t="s">
        <v>35</v>
      </c>
      <c r="K142">
        <v>82464</v>
      </c>
      <c r="L142" s="47" t="s">
        <v>42</v>
      </c>
      <c r="M142" s="47" t="s">
        <v>35</v>
      </c>
      <c r="N142">
        <v>82464</v>
      </c>
      <c r="O142" s="47" t="s">
        <v>42</v>
      </c>
      <c r="P142" t="s">
        <v>147</v>
      </c>
    </row>
    <row r="143" spans="2:16" x14ac:dyDescent="0.25">
      <c r="B143" s="6" t="s">
        <v>35</v>
      </c>
      <c r="C143" s="9">
        <v>82464</v>
      </c>
      <c r="D143" s="6" t="s">
        <v>42</v>
      </c>
      <c r="F143" s="6" t="s">
        <v>35</v>
      </c>
      <c r="G143" s="9">
        <v>82464</v>
      </c>
      <c r="H143" s="6" t="s">
        <v>42</v>
      </c>
      <c r="J143" s="47" t="s">
        <v>35</v>
      </c>
      <c r="K143">
        <v>82482</v>
      </c>
      <c r="L143" s="47" t="s">
        <v>42</v>
      </c>
      <c r="M143" s="47" t="s">
        <v>35</v>
      </c>
      <c r="N143">
        <v>82482</v>
      </c>
      <c r="O143" s="47" t="s">
        <v>42</v>
      </c>
      <c r="P143" t="s">
        <v>147</v>
      </c>
    </row>
    <row r="144" spans="2:16" x14ac:dyDescent="0.25">
      <c r="B144" s="6" t="s">
        <v>35</v>
      </c>
      <c r="C144" s="9">
        <v>82482</v>
      </c>
      <c r="D144" s="6" t="s">
        <v>42</v>
      </c>
      <c r="F144" s="6" t="s">
        <v>35</v>
      </c>
      <c r="G144" s="9">
        <v>82482</v>
      </c>
      <c r="H144" s="6" t="s">
        <v>42</v>
      </c>
      <c r="J144" s="47" t="s">
        <v>35</v>
      </c>
      <c r="K144">
        <v>82543</v>
      </c>
      <c r="L144" s="47" t="s">
        <v>41</v>
      </c>
      <c r="M144" s="47" t="s">
        <v>35</v>
      </c>
      <c r="N144">
        <v>82543</v>
      </c>
      <c r="O144" s="47" t="s">
        <v>41</v>
      </c>
      <c r="P144" t="s">
        <v>147</v>
      </c>
    </row>
    <row r="145" spans="2:16" x14ac:dyDescent="0.25">
      <c r="B145" s="6" t="s">
        <v>35</v>
      </c>
      <c r="C145" s="9">
        <v>82543</v>
      </c>
      <c r="D145" s="6" t="s">
        <v>41</v>
      </c>
      <c r="F145" s="6" t="s">
        <v>35</v>
      </c>
      <c r="G145" s="9">
        <v>82543</v>
      </c>
      <c r="H145" s="6" t="s">
        <v>41</v>
      </c>
      <c r="J145" s="47" t="s">
        <v>35</v>
      </c>
      <c r="K145">
        <v>82545</v>
      </c>
      <c r="L145" s="47" t="s">
        <v>42</v>
      </c>
      <c r="M145" s="47" t="s">
        <v>35</v>
      </c>
      <c r="N145">
        <v>82545</v>
      </c>
      <c r="O145" s="47" t="s">
        <v>42</v>
      </c>
      <c r="P145" t="s">
        <v>147</v>
      </c>
    </row>
    <row r="146" spans="2:16" x14ac:dyDescent="0.25">
      <c r="B146" s="6" t="s">
        <v>35</v>
      </c>
      <c r="C146" s="9">
        <v>82545</v>
      </c>
      <c r="D146" s="6" t="s">
        <v>42</v>
      </c>
      <c r="F146" s="6" t="s">
        <v>35</v>
      </c>
      <c r="G146" s="9">
        <v>82545</v>
      </c>
      <c r="H146" s="6" t="s">
        <v>42</v>
      </c>
      <c r="J146" s="47" t="s">
        <v>35</v>
      </c>
      <c r="K146">
        <v>82546</v>
      </c>
      <c r="L146" s="47" t="s">
        <v>41</v>
      </c>
      <c r="M146" s="47" t="s">
        <v>35</v>
      </c>
      <c r="N146">
        <v>82546</v>
      </c>
      <c r="O146" s="47" t="s">
        <v>41</v>
      </c>
      <c r="P146" t="s">
        <v>147</v>
      </c>
    </row>
    <row r="147" spans="2:16" x14ac:dyDescent="0.25">
      <c r="B147" s="6" t="s">
        <v>35</v>
      </c>
      <c r="C147" s="9">
        <v>82546</v>
      </c>
      <c r="D147" s="6" t="s">
        <v>41</v>
      </c>
      <c r="F147" s="6" t="s">
        <v>35</v>
      </c>
      <c r="G147" s="9">
        <v>82546</v>
      </c>
      <c r="H147" s="6" t="s">
        <v>41</v>
      </c>
      <c r="J147" s="47" t="s">
        <v>35</v>
      </c>
      <c r="K147">
        <v>82548</v>
      </c>
      <c r="L147" s="47" t="s">
        <v>40</v>
      </c>
      <c r="M147" s="47" t="s">
        <v>35</v>
      </c>
      <c r="N147">
        <v>82548</v>
      </c>
      <c r="O147" s="47" t="s">
        <v>40</v>
      </c>
      <c r="P147" t="s">
        <v>147</v>
      </c>
    </row>
    <row r="148" spans="2:16" x14ac:dyDescent="0.25">
      <c r="B148" s="6" t="s">
        <v>35</v>
      </c>
      <c r="C148" s="9">
        <v>82548</v>
      </c>
      <c r="D148" s="6" t="s">
        <v>40</v>
      </c>
      <c r="F148" s="6" t="s">
        <v>35</v>
      </c>
      <c r="G148" s="9">
        <v>82548</v>
      </c>
      <c r="H148" s="6" t="s">
        <v>40</v>
      </c>
      <c r="J148" s="47" t="s">
        <v>35</v>
      </c>
      <c r="K148">
        <v>82549</v>
      </c>
      <c r="L148" s="47" t="s">
        <v>40</v>
      </c>
      <c r="M148" s="47" t="s">
        <v>35</v>
      </c>
      <c r="N148">
        <v>82549</v>
      </c>
      <c r="O148" s="47" t="s">
        <v>40</v>
      </c>
      <c r="P148" t="s">
        <v>147</v>
      </c>
    </row>
    <row r="149" spans="2:16" x14ac:dyDescent="0.25">
      <c r="B149" s="6" t="s">
        <v>35</v>
      </c>
      <c r="C149" s="9">
        <v>82549</v>
      </c>
      <c r="D149" s="6" t="s">
        <v>40</v>
      </c>
      <c r="F149" s="6" t="s">
        <v>35</v>
      </c>
      <c r="G149" s="9">
        <v>82549</v>
      </c>
      <c r="H149" s="6" t="s">
        <v>40</v>
      </c>
      <c r="J149" s="47" t="s">
        <v>35</v>
      </c>
      <c r="K149">
        <v>82550</v>
      </c>
      <c r="L149" s="47" t="s">
        <v>41</v>
      </c>
      <c r="M149" s="47" t="s">
        <v>35</v>
      </c>
      <c r="N149">
        <v>82550</v>
      </c>
      <c r="O149" s="47" t="s">
        <v>41</v>
      </c>
      <c r="P149" t="s">
        <v>147</v>
      </c>
    </row>
    <row r="150" spans="2:16" x14ac:dyDescent="0.25">
      <c r="B150" s="6" t="s">
        <v>35</v>
      </c>
      <c r="C150" s="9">
        <v>82550</v>
      </c>
      <c r="D150" s="6" t="s">
        <v>41</v>
      </c>
      <c r="F150" s="6" t="s">
        <v>35</v>
      </c>
      <c r="G150" s="9">
        <v>82550</v>
      </c>
      <c r="H150" s="6" t="s">
        <v>41</v>
      </c>
      <c r="J150" s="47" t="s">
        <v>35</v>
      </c>
      <c r="K150">
        <v>82552</v>
      </c>
      <c r="L150" s="47" t="s">
        <v>40</v>
      </c>
      <c r="M150" s="47" t="s">
        <v>35</v>
      </c>
      <c r="N150">
        <v>82552</v>
      </c>
      <c r="O150" s="47" t="s">
        <v>40</v>
      </c>
      <c r="P150" t="s">
        <v>147</v>
      </c>
    </row>
    <row r="151" spans="2:16" x14ac:dyDescent="0.25">
      <c r="B151" s="6" t="s">
        <v>35</v>
      </c>
      <c r="C151" s="9">
        <v>82552</v>
      </c>
      <c r="D151" s="6" t="s">
        <v>40</v>
      </c>
      <c r="F151" s="6" t="s">
        <v>35</v>
      </c>
      <c r="G151" s="9">
        <v>82552</v>
      </c>
      <c r="H151" s="6" t="s">
        <v>40</v>
      </c>
      <c r="J151" s="47" t="s">
        <v>35</v>
      </c>
      <c r="K151">
        <v>82553</v>
      </c>
      <c r="L151" s="47" t="s">
        <v>42</v>
      </c>
      <c r="M151" s="47" t="s">
        <v>35</v>
      </c>
      <c r="N151">
        <v>82553</v>
      </c>
      <c r="O151" s="47" t="s">
        <v>42</v>
      </c>
      <c r="P151" t="s">
        <v>147</v>
      </c>
    </row>
    <row r="152" spans="2:16" x14ac:dyDescent="0.25">
      <c r="B152" s="6" t="s">
        <v>35</v>
      </c>
      <c r="C152" s="9">
        <v>82553</v>
      </c>
      <c r="D152" s="6" t="s">
        <v>42</v>
      </c>
      <c r="F152" s="6" t="s">
        <v>35</v>
      </c>
      <c r="G152" s="9">
        <v>82553</v>
      </c>
      <c r="H152" s="6" t="s">
        <v>42</v>
      </c>
      <c r="J152" s="47" t="s">
        <v>35</v>
      </c>
      <c r="K152">
        <v>82554</v>
      </c>
      <c r="L152" s="47" t="s">
        <v>40</v>
      </c>
      <c r="M152" s="47" t="s">
        <v>35</v>
      </c>
      <c r="N152">
        <v>82554</v>
      </c>
      <c r="O152" s="47" t="s">
        <v>40</v>
      </c>
      <c r="P152" t="s">
        <v>147</v>
      </c>
    </row>
    <row r="153" spans="2:16" x14ac:dyDescent="0.25">
      <c r="B153" s="6" t="s">
        <v>35</v>
      </c>
      <c r="C153" s="9">
        <v>82554</v>
      </c>
      <c r="D153" s="6" t="s">
        <v>40</v>
      </c>
      <c r="F153" s="6" t="s">
        <v>35</v>
      </c>
      <c r="G153" s="9">
        <v>82554</v>
      </c>
      <c r="H153" s="6" t="s">
        <v>40</v>
      </c>
      <c r="J153" s="47" t="s">
        <v>35</v>
      </c>
      <c r="K153">
        <v>82555</v>
      </c>
      <c r="L153" s="47" t="s">
        <v>40</v>
      </c>
      <c r="M153" s="47" t="s">
        <v>35</v>
      </c>
      <c r="N153">
        <v>82555</v>
      </c>
      <c r="O153" s="47" t="s">
        <v>40</v>
      </c>
      <c r="P153" t="s">
        <v>147</v>
      </c>
    </row>
    <row r="154" spans="2:16" x14ac:dyDescent="0.25">
      <c r="B154" s="6" t="s">
        <v>35</v>
      </c>
      <c r="C154" s="9">
        <v>82555</v>
      </c>
      <c r="D154" s="6" t="s">
        <v>40</v>
      </c>
      <c r="F154" s="6" t="s">
        <v>35</v>
      </c>
      <c r="G154" s="9">
        <v>82555</v>
      </c>
      <c r="H154" s="6" t="s">
        <v>40</v>
      </c>
      <c r="J154" s="47" t="s">
        <v>35</v>
      </c>
      <c r="K154">
        <v>82556</v>
      </c>
      <c r="L154" s="47" t="s">
        <v>42</v>
      </c>
      <c r="M154" s="47" t="s">
        <v>35</v>
      </c>
      <c r="N154">
        <v>82556</v>
      </c>
      <c r="O154" s="47" t="s">
        <v>42</v>
      </c>
      <c r="P154" t="s">
        <v>147</v>
      </c>
    </row>
    <row r="155" spans="2:16" x14ac:dyDescent="0.25">
      <c r="B155" s="6" t="s">
        <v>35</v>
      </c>
      <c r="C155" s="9">
        <v>82556</v>
      </c>
      <c r="D155" s="6" t="s">
        <v>42</v>
      </c>
      <c r="F155" s="6" t="s">
        <v>35</v>
      </c>
      <c r="G155" s="9">
        <v>82556</v>
      </c>
      <c r="H155" s="6" t="s">
        <v>42</v>
      </c>
      <c r="J155" s="47" t="s">
        <v>35</v>
      </c>
      <c r="K155">
        <v>82557</v>
      </c>
      <c r="L155" s="47" t="s">
        <v>41</v>
      </c>
      <c r="M155" s="47" t="s">
        <v>35</v>
      </c>
      <c r="N155">
        <v>82557</v>
      </c>
      <c r="O155" s="47" t="s">
        <v>41</v>
      </c>
      <c r="P155" t="s">
        <v>147</v>
      </c>
    </row>
    <row r="156" spans="2:16" x14ac:dyDescent="0.25">
      <c r="B156" s="6" t="s">
        <v>35</v>
      </c>
      <c r="C156" s="9">
        <v>82557</v>
      </c>
      <c r="D156" s="6" t="s">
        <v>41</v>
      </c>
      <c r="F156" s="6" t="s">
        <v>35</v>
      </c>
      <c r="G156" s="9">
        <v>82557</v>
      </c>
      <c r="H156" s="6" t="s">
        <v>41</v>
      </c>
      <c r="J156" s="47" t="s">
        <v>35</v>
      </c>
      <c r="K156">
        <v>82558</v>
      </c>
      <c r="L156" s="47" t="s">
        <v>40</v>
      </c>
      <c r="M156" s="47" t="s">
        <v>35</v>
      </c>
      <c r="N156">
        <v>82558</v>
      </c>
      <c r="O156" s="47" t="s">
        <v>40</v>
      </c>
      <c r="P156" t="s">
        <v>147</v>
      </c>
    </row>
    <row r="157" spans="2:16" x14ac:dyDescent="0.25">
      <c r="B157" s="6" t="s">
        <v>35</v>
      </c>
      <c r="C157" s="9">
        <v>82558</v>
      </c>
      <c r="D157" s="6" t="s">
        <v>40</v>
      </c>
      <c r="F157" s="6" t="s">
        <v>35</v>
      </c>
      <c r="G157" s="9">
        <v>82558</v>
      </c>
      <c r="H157" s="6" t="s">
        <v>40</v>
      </c>
      <c r="J157" s="47" t="s">
        <v>35</v>
      </c>
      <c r="K157">
        <v>82560</v>
      </c>
      <c r="L157" s="47" t="s">
        <v>41</v>
      </c>
      <c r="M157" s="47" t="s">
        <v>35</v>
      </c>
      <c r="N157">
        <v>82560</v>
      </c>
      <c r="O157" s="47" t="s">
        <v>41</v>
      </c>
      <c r="P157" t="s">
        <v>147</v>
      </c>
    </row>
    <row r="158" spans="2:16" x14ac:dyDescent="0.25">
      <c r="B158" s="6" t="s">
        <v>35</v>
      </c>
      <c r="C158" s="9">
        <v>82560</v>
      </c>
      <c r="D158" s="6" t="s">
        <v>41</v>
      </c>
      <c r="F158" s="6" t="s">
        <v>35</v>
      </c>
      <c r="G158" s="9">
        <v>82560</v>
      </c>
      <c r="H158" s="6" t="s">
        <v>41</v>
      </c>
      <c r="J158" s="47" t="s">
        <v>35</v>
      </c>
      <c r="K158">
        <v>82561</v>
      </c>
      <c r="L158" s="47" t="s">
        <v>40</v>
      </c>
      <c r="M158" s="47" t="s">
        <v>35</v>
      </c>
      <c r="N158">
        <v>82561</v>
      </c>
      <c r="O158" s="47" t="s">
        <v>40</v>
      </c>
      <c r="P158" t="s">
        <v>147</v>
      </c>
    </row>
    <row r="159" spans="2:16" x14ac:dyDescent="0.25">
      <c r="B159" s="6" t="s">
        <v>35</v>
      </c>
      <c r="C159" s="9">
        <v>82561</v>
      </c>
      <c r="D159" s="6" t="s">
        <v>40</v>
      </c>
      <c r="F159" s="6" t="s">
        <v>35</v>
      </c>
      <c r="G159" s="9">
        <v>82561</v>
      </c>
      <c r="H159" s="6" t="s">
        <v>40</v>
      </c>
      <c r="J159" s="47" t="s">
        <v>35</v>
      </c>
      <c r="K159">
        <v>82562</v>
      </c>
      <c r="L159" s="47" t="s">
        <v>42</v>
      </c>
      <c r="M159" s="47" t="s">
        <v>35</v>
      </c>
      <c r="N159">
        <v>82562</v>
      </c>
      <c r="O159" s="47" t="s">
        <v>42</v>
      </c>
      <c r="P159" t="s">
        <v>147</v>
      </c>
    </row>
    <row r="160" spans="2:16" x14ac:dyDescent="0.25">
      <c r="B160" s="6" t="s">
        <v>35</v>
      </c>
      <c r="C160" s="9">
        <v>82562</v>
      </c>
      <c r="D160" s="6" t="s">
        <v>42</v>
      </c>
      <c r="F160" s="6" t="s">
        <v>35</v>
      </c>
      <c r="G160" s="9">
        <v>82562</v>
      </c>
      <c r="H160" s="6" t="s">
        <v>42</v>
      </c>
      <c r="J160" s="47" t="s">
        <v>35</v>
      </c>
      <c r="K160">
        <v>82564</v>
      </c>
      <c r="L160" s="47" t="s">
        <v>41</v>
      </c>
      <c r="M160" s="47" t="s">
        <v>35</v>
      </c>
      <c r="N160">
        <v>82564</v>
      </c>
      <c r="O160" s="47" t="s">
        <v>41</v>
      </c>
      <c r="P160" t="s">
        <v>147</v>
      </c>
    </row>
    <row r="161" spans="2:16" x14ac:dyDescent="0.25">
      <c r="B161" s="6" t="s">
        <v>35</v>
      </c>
      <c r="C161" s="9">
        <v>82564</v>
      </c>
      <c r="D161" s="6" t="s">
        <v>41</v>
      </c>
      <c r="F161" s="6" t="s">
        <v>35</v>
      </c>
      <c r="G161" s="9">
        <v>82564</v>
      </c>
      <c r="H161" s="6" t="s">
        <v>41</v>
      </c>
      <c r="J161" s="47" t="s">
        <v>35</v>
      </c>
      <c r="K161">
        <v>82565</v>
      </c>
      <c r="L161" s="47" t="s">
        <v>40</v>
      </c>
      <c r="M161" s="47" t="s">
        <v>35</v>
      </c>
      <c r="N161">
        <v>82565</v>
      </c>
      <c r="O161" s="47" t="s">
        <v>40</v>
      </c>
      <c r="P161" t="s">
        <v>147</v>
      </c>
    </row>
    <row r="162" spans="2:16" x14ac:dyDescent="0.25">
      <c r="B162" s="6" t="s">
        <v>35</v>
      </c>
      <c r="C162" s="9">
        <v>82565</v>
      </c>
      <c r="D162" s="6" t="s">
        <v>40</v>
      </c>
      <c r="F162" s="6" t="s">
        <v>35</v>
      </c>
      <c r="G162" s="9">
        <v>82565</v>
      </c>
      <c r="H162" s="6" t="s">
        <v>40</v>
      </c>
      <c r="J162" s="47" t="s">
        <v>35</v>
      </c>
      <c r="K162">
        <v>82570</v>
      </c>
      <c r="L162" s="47" t="s">
        <v>40</v>
      </c>
      <c r="M162" s="47" t="s">
        <v>35</v>
      </c>
      <c r="N162">
        <v>82570</v>
      </c>
      <c r="O162" s="47" t="s">
        <v>40</v>
      </c>
      <c r="P162" t="s">
        <v>147</v>
      </c>
    </row>
    <row r="163" spans="2:16" x14ac:dyDescent="0.25">
      <c r="B163" s="6" t="s">
        <v>35</v>
      </c>
      <c r="C163" s="9">
        <v>82570</v>
      </c>
      <c r="D163" s="6" t="s">
        <v>40</v>
      </c>
      <c r="F163" s="6" t="s">
        <v>35</v>
      </c>
      <c r="G163" s="9">
        <v>82570</v>
      </c>
      <c r="H163" s="6" t="s">
        <v>40</v>
      </c>
      <c r="J163" s="47" t="s">
        <v>35</v>
      </c>
      <c r="K163">
        <v>82581</v>
      </c>
      <c r="L163" s="47" t="s">
        <v>42</v>
      </c>
      <c r="M163" s="47" t="s">
        <v>35</v>
      </c>
      <c r="N163">
        <v>82581</v>
      </c>
      <c r="O163" s="47" t="s">
        <v>42</v>
      </c>
      <c r="P163" t="s">
        <v>147</v>
      </c>
    </row>
    <row r="164" spans="2:16" x14ac:dyDescent="0.25">
      <c r="B164" s="6" t="s">
        <v>35</v>
      </c>
      <c r="C164" s="9">
        <v>82581</v>
      </c>
      <c r="D164" s="6" t="s">
        <v>42</v>
      </c>
      <c r="F164" s="6" t="s">
        <v>35</v>
      </c>
      <c r="G164" s="9">
        <v>82581</v>
      </c>
      <c r="H164" s="6" t="s">
        <v>42</v>
      </c>
    </row>
  </sheetData>
  <mergeCells count="3">
    <mergeCell ref="B2:G3"/>
    <mergeCell ref="B6:D6"/>
    <mergeCell ref="F6:H6"/>
  </mergeCells>
  <conditionalFormatting sqref="J7:P163">
    <cfRule type="expression" dxfId="2" priority="2">
      <formula>$P7:$P$163="не совпадают"</formula>
    </cfRule>
  </conditionalFormatting>
  <conditionalFormatting sqref="P7:P163">
    <cfRule type="expression" dxfId="1" priority="1">
      <formula>$P7="совпадают"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o 5 6 b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o 5 6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e m 1 e 2 c S i Y O g I A A A I H A A A T A B w A R m 9 y b X V s Y X M v U 2 V j d G l v b j E u b S C i G A A o o B Q A A A A A A A A A A A A A A A A A A A A A A A A A A A D t V F 1 r G k E U f R f 8 D 8 P 2 R U E W Q k N f 0 h S K p N A W U m i F P o g P G 3 e C k n U 2 7 I 5 g E a E a s A / p x 2 v o i 0 3 a H 6 D B J c b W + B f u / K O e m f W 7 b a K l j x V 0 n b 1 n z j 3 3 3 D s T 8 q I s + 4 K 9 i p 9 b O 8 l E M h G W n I C 7 j D r 0 n b o 0 Y r v M 4 z K Z Y P j Q m W q q F t 2 o d z S i A Q 0 R 2 6 s V u W d n q 0 H A h X z t B 0 c H v n + U S t f z + 0 6 F 7 1 p 0 A Y 4 e m A a q T d 3 7 V q G R z / p C A l v I x J z 3 L D q j K / p B E T j 1 d 6 R O 6 Z o h z Y D G F j L k n A O P 2 7 n A E e G h H 1 S y v l e t i N y b Y x 6 m V v V k 6 n W L z m l o l P e t D J O A M c l r s p F h C H 2 m G + o z E x / o X N j b B e q p k A + 2 b U 0 Z w y 5 0 a k Z j 9 R b 4 S 4 r w H N K A Q W V X t b D A 7 x J 3 I 5 1 M l M U 6 5 S w Z / A 0 i h 6 r 1 L w 3 e / m / w g s H n x p Z P R n q 0 d Y f P s Q v 7 P J T c f e a X R W p 6 A G 4 r b N E M l D Z t 6 Q Z b r O k e h H T a 5 2 X h 2 k + q n v e i K n m Q n v f w C 2 B X E 7 N G 6 g Q + m b I / g C q K 3 c A o z c h m B e 3 V j h 3 h m v 9 x Y 3 / t 6 Z K G l f 7 e U s Y 6 T Y z b P W G 3 V 5 h n r / + Y Y o Z Y K 9 e C W V 9 V E 2 Q a O p k O U z F e 9 b C 3 z a i P R Q / k l 8 a 9 0 d y u x 6 4 7 s W l j y 7 X g j k 6 i 3 m O X z g 1 V A G E N N Z B L 1 8 B w p 1 h i 5 U O W X 6 e m A n v 4 C M h N b C g w W e I C U n A 4 U L b B j b X l C H 7 U g 8 G 9 k D P r N 5 E F + z q G O k K 2 + J i Z Y i Z H L V o w U 7 X V 6 d y 7 l 1 z g S o r t C 1 N / 0 Q V z u 9 x t I S Z U T w g q P l F N a / V y 2 E j 7 z k 9 Q S w E C L Q A U A A I A C A C j n p t X A v a B 2 q c A A A D 4 A A A A E g A A A A A A A A A A A A A A A A A A A A A A Q 2 9 u Z m l n L 1 B h Y 2 t h Z 2 U u e G 1 s U E s B A i 0 A F A A C A A g A o 5 6 b V w / K 6 a u k A A A A 6 Q A A A B M A A A A A A A A A A A A A A A A A 8 w A A A F t D b 2 5 0 Z W 5 0 X 1 R 5 c G V z X S 5 4 b W x Q S w E C L Q A U A A I A C A C j n p t X t n E o m D o C A A A C B w A A E w A A A A A A A A A A A A A A A A D k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G w A A A A A A A A E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I l R D A l Q j A l R D A l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d U M T Y 6 N D U 6 M j Q u O T M w N j A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w J U J C J U Q w J U I w J U Q w J U J E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Q j A l R D A l Q k E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d U M T Y 6 N D Y 6 M T k u M z c 1 N z E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0 J U Q w J U I w J U Q w J U J B J U Q x J T g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M C V E M C V C Q S V E M S U 4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M y I g L z 4 8 R W 5 0 c n k g V H l w Z T 0 i U m V j b 3 Z l c n l U Y X J n Z X R D b 2 x 1 b W 4 i I F Z h b H V l P S J s M T A i I C 8 + P E V u d H J 5 I F R 5 c G U 9 I l J l Y 2 9 2 Z X J 5 V G F y Z 2 V 0 U m 9 3 I i B W Y W x 1 Z T 0 i b D Y i I C 8 + P E V u d H J 5 I F R 5 c G U 9 I k Z p b G x U Y X J n Z X Q i I F Z h b H V l P S J z 0 K H Q u 9 C 4 0 Y / Q v d C 4 0 L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1 Q x N j o 1 M z o w N y 4 5 M j M w O D Q 0 W i I g L z 4 8 R W 5 0 c n k g V H l w Z T 0 i R m l s b E N v b H V t b l R 5 c G V z I i B W Y W x 1 Z T 0 i c 0 J n T U d C Z 0 1 H Q U E 9 P S I g L z 4 8 R W 5 0 c n k g V H l w Z T 0 i R m l s b E N v b H V t b k 5 h b W V z I i B W Y W x 1 Z T 0 i c 1 s m c X V v d D v Q o d C 6 0 L v Q s N C 0 J n F 1 b 3 Q 7 L C Z x d W 9 0 O 9 C a 0 L 7 Q t C D Q u t C 7 0 L j Q t d C 9 0 Y L Q s C Z x d W 9 0 O y w m c X V v d D v Q o t C 4 0 L 8 g 0 L / R g N C + 0 L L Q t d G A 0 L r Q u C D Q t 9 C w 0 Y L R g N C w 0 Y I m c X V v d D s s J n F 1 b 3 Q 7 0 K T Q s N C 6 0 Y I u 0 K H Q u t C 7 0 L D Q t C Z x d W 9 0 O y w m c X V v d D v Q p N C w 0 L r R g i 7 Q m t C + 0 L Q g 0 L r Q u 9 C 4 0 L X Q v d G C 0 L A m c X V v d D s s J n F 1 b 3 Q 7 0 K T Q s N C 6 0 Y I u 0 K L Q u N C / I N C / 0 Y D Q v t C y 0 L X R g N C 6 0 L g g 0 L f Q s N G C 0 Y D Q s N G C J n F 1 b 3 Q 7 L C Z x d W 9 0 O 9 C h 0 Y L Q s N G C 0 Y P R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v Q s N C 9 L 9 C Y 0 L f Q v N C 1 0 L 3 Q t d C 9 0 L 3 R i 9 C 5 I N G C 0 L j Q v y 5 7 0 K H Q u t C 7 0 L D Q t C w w f S Z x d W 9 0 O y w m c X V v d D t T Z W N 0 a W 9 u M S / Q n 9 C 7 0 L D Q v S / Q m N C 3 0 L z Q t d C 9 0 L X Q v d C 9 0 Y v Q u S D R g t C 4 0 L 8 u e 9 C a 0 L 7 Q t C D Q u t C 7 0 L j Q t d C 9 0 Y L Q s C w x f S Z x d W 9 0 O y w m c X V v d D t T Z W N 0 a W 9 u M S / Q n 9 C 7 0 L D Q v S / Q m N C 3 0 L z Q t d C 9 0 L X Q v d C 9 0 Y v Q u S D R g t C 4 0 L 8 u e 9 C i 0 L j Q v y D Q v 9 G A 0 L 7 Q s t C 1 0 Y D Q u t C 4 I N C 3 0 L D R g t G A 0 L D R g i w y f S Z x d W 9 0 O y w m c X V v d D t T Z W N 0 a W 9 u M S / Q p N C w 0 L r R g i / Q m N C 3 0 L z Q t d C 9 0 L X Q v d C 9 0 Y v Q u S D R g t C 4 0 L 8 u e 9 C h 0 L r Q u 9 C w 0 L Q s M H 0 m c X V v d D s s J n F 1 b 3 Q 7 U 2 V j d G l v b j E v 0 K T Q s N C 6 0 Y I v 0 J j Q t 9 C 8 0 L X Q v d C 1 0 L 3 Q v d G L 0 L k g 0 Y L Q u N C / L n v Q m t C + 0 L Q g 0 L r Q u 9 C 4 0 L X Q v d G C 0 L A s M X 0 m c X V v d D s s J n F 1 b 3 Q 7 U 2 V j d G l v b j E v 0 K T Q s N C 6 0 Y I v 0 J j Q t 9 C 8 0 L X Q v d C 1 0 L 3 Q v d G L 0 L k g 0 Y L Q u N C / L n v Q o t C 4 0 L 8 g 0 L / R g N C + 0 L L Q t d G A 0 L r Q u C D Q t 9 C w 0 Y L R g N C w 0 Y I s M n 0 m c X V v d D s s J n F 1 b 3 Q 7 U 2 V j d G l v b j E v 0 K H Q u 9 C 4 0 Y / Q v d C 4 0 L U x L 9 C j 0 Y H Q u 9 C + 0 L L Q v d G L 0 L k g 0 Y H R g t C + 0 L v Q s d C 1 0 Y Y g 0 L T Q v t C x 0 L D Q s t C 7 0 L X Q v S 5 7 0 J / Q v t C 7 0 Y z Q t 9 C + 0 L L Q s N G C 0 L X Q u 9 G M 0 Y H Q u t C 4 0 L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J / Q u 9 C w 0 L 0 v 0 J j Q t 9 C 8 0 L X Q v d C 1 0 L 3 Q v d G L 0 L k g 0 Y L Q u N C / L n v Q o d C 6 0 L v Q s N C 0 L D B 9 J n F 1 b 3 Q 7 L C Z x d W 9 0 O 1 N l Y 3 R p b 2 4 x L 9 C f 0 L v Q s N C 9 L 9 C Y 0 L f Q v N C 1 0 L 3 Q t d C 9 0 L 3 R i 9 C 5 I N G C 0 L j Q v y 5 7 0 J r Q v t C 0 I N C 6 0 L v Q u N C 1 0 L 3 R g t C w L D F 9 J n F 1 b 3 Q 7 L C Z x d W 9 0 O 1 N l Y 3 R p b 2 4 x L 9 C f 0 L v Q s N C 9 L 9 C Y 0 L f Q v N C 1 0 L 3 Q t d C 9 0 L 3 R i 9 C 5 I N G C 0 L j Q v y 5 7 0 K L Q u N C / I N C / 0 Y D Q v t C y 0 L X R g N C 6 0 L g g 0 L f Q s N G C 0 Y D Q s N G C L D J 9 J n F 1 b 3 Q 7 L C Z x d W 9 0 O 1 N l Y 3 R p b 2 4 x L 9 C k 0 L D Q u t G C L 9 C Y 0 L f Q v N C 1 0 L 3 Q t d C 9 0 L 3 R i 9 C 5 I N G C 0 L j Q v y 5 7 0 K H Q u t C 7 0 L D Q t C w w f S Z x d W 9 0 O y w m c X V v d D t T Z W N 0 a W 9 u M S / Q p N C w 0 L r R g i / Q m N C 3 0 L z Q t d C 9 0 L X Q v d C 9 0 Y v Q u S D R g t C 4 0 L 8 u e 9 C a 0 L 7 Q t C D Q u t C 7 0 L j Q t d C 9 0 Y L Q s C w x f S Z x d W 9 0 O y w m c X V v d D t T Z W N 0 a W 9 u M S / Q p N C w 0 L r R g i / Q m N C 3 0 L z Q t d C 9 0 L X Q v d C 9 0 Y v Q u S D R g t C 4 0 L 8 u e 9 C i 0 L j Q v y D Q v 9 G A 0 L 7 Q s t C 1 0 Y D Q u t C 4 I N C 3 0 L D R g t G A 0 L D R g i w y f S Z x d W 9 0 O y w m c X V v d D t T Z W N 0 a W 9 u M S / Q o d C 7 0 L j R j 9 C 9 0 L j Q t T E v 0 K P R g d C 7 0 L 7 Q s t C 9 0 Y v Q u S D R g d G C 0 L 7 Q u 9 C x 0 L X R h i D Q t N C + 0 L H Q s N C y 0 L v Q t d C 9 L n v Q n 9 C + 0 L v R j N C 3 0 L 7 Q s t C w 0 Y L Q t d C 7 0 Y z R g d C 6 0 L j Q u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N C V E M C V C M C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y 3 v O q m 0 3 U y 4 0 k w i n O i + C w A A A A A C A A A A A A A Q Z g A A A A E A A C A A A A B c M 0 2 l C i R a B / m M S F m m s F a y X t f Z C 2 C I y Z h q d T m x g q D S d w A A A A A O g A A A A A I A A C A A A A A N H 4 v q / x t U W C / m O q q K I 2 R q c / Y D E t X d P i q I N t 1 Z J X Y I b l A A A A D v c w G H Q s A / h 7 5 J k e w y c u z 2 e d / f 0 o c t 1 J N o V 6 0 e s w D a R m z n P M D F k X l r 9 H Z z J n C p 3 F n 6 / 6 3 j D q R 5 r 1 G n g N x 3 x 0 P C b 2 Y W o 6 M / o Y / k s v 8 Y F V 4 B 6 k A A A A D s X R t A w S J j 1 y d h k I k w p J S b H I 2 R N B n o / z 0 Z e E c t 2 I s 2 h w P h F I 5 x E z I l u o / e q / B 6 v g o I 8 D P I r 9 0 D D 5 I S D o R 2 9 k L s < / D a t a M a s h u p > 
</file>

<file path=customXml/itemProps1.xml><?xml version="1.0" encoding="utf-8"?>
<ds:datastoreItem xmlns:ds="http://schemas.openxmlformats.org/officeDocument/2006/customXml" ds:itemID="{80506D30-91A2-4075-BF5E-C862297F17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 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2023-12-27T17:44:13Z</dcterms:modified>
</cp:coreProperties>
</file>