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ffic\Desktop\School\Virtual Enviornment and Py\Zag2\"/>
    </mc:Choice>
  </mc:AlternateContent>
  <xr:revisionPtr revIDLastSave="0" documentId="13_ncr:1_{7FE31D19-8F84-4009-B2DE-A92462135A63}" xr6:coauthVersionLast="47" xr6:coauthVersionMax="47" xr10:uidLastSave="{00000000-0000-0000-0000-000000000000}"/>
  <bookViews>
    <workbookView xWindow="-16320" yWindow="-11010" windowWidth="16440" windowHeight="28320" xr2:uid="{737959A5-FF86-4E2A-A920-F95D6E3A688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G3" i="1"/>
  <c r="H2" i="1"/>
  <c r="G2" i="1"/>
  <c r="H1" i="1"/>
  <c r="G1" i="1"/>
</calcChain>
</file>

<file path=xl/sharedStrings.xml><?xml version="1.0" encoding="utf-8"?>
<sst xmlns="http://schemas.openxmlformats.org/spreadsheetml/2006/main" count="224" uniqueCount="122">
  <si>
    <t>date</t>
  </si>
  <si>
    <t>diff</t>
  </si>
  <si>
    <t>stmt</t>
  </si>
  <si>
    <t>total</t>
  </si>
  <si>
    <t>amount</t>
  </si>
  <si>
    <t>date2</t>
  </si>
  <si>
    <t>description</t>
  </si>
  <si>
    <t>credit</t>
  </si>
  <si>
    <t>debit</t>
  </si>
  <si>
    <t>331 FASTRIP FOOD STORE YUCAIPA CA</t>
  </si>
  <si>
    <t>3811 EL POLLO LOCO BISHOP CA</t>
  </si>
  <si>
    <t>76 - 33401 HWY 74 HOMELAND CA ERIC SOSA TRANSACTIONS THIS CYCLE (CARD 1138) $957.66</t>
  </si>
  <si>
    <t>7-ELEVEN 38520 RIVERSIDE CA</t>
  </si>
  <si>
    <t>ALANBERTOS AUTHENTIC M SAN BERNARDIN CA</t>
  </si>
  <si>
    <t>ALL PURPOSE RENTALS BEAUMONT CA</t>
  </si>
  <si>
    <t>AMAZON MKTPL*1W1PX89R3 Amzn.com/bill WA</t>
  </si>
  <si>
    <t>AMAZON MKTPL*6H39M5PC3 Amzn.com/bill WA</t>
  </si>
  <si>
    <t>AMAZON MKTPL*8U82S7BQ3 Amzn.com/bill WA</t>
  </si>
  <si>
    <t>AMAZON MKTPL*AZ6924I73 Amzn.com/bill WA</t>
  </si>
  <si>
    <t>AMAZON MKTPL*NA7SC0Z82 Amzn.com/bill WA</t>
  </si>
  <si>
    <t>AMAZON MKTPL*NC9N46SZ3 Amzn.com/bill WA</t>
  </si>
  <si>
    <t>AMAZON MKTPL*NF81O7DI1 Amzn.com/bill WA</t>
  </si>
  <si>
    <t>AMAZON MKTPL*NH0FJ3YZ2 Amzn.com/bill WA</t>
  </si>
  <si>
    <t>AMAZON MKTPL*NH6U13EC2 Amzn.com/bill WA</t>
  </si>
  <si>
    <t>AMAZON MKTPL*NN5MP5391 Amzn.com/bill WA</t>
  </si>
  <si>
    <t>AMAZON MKTPL*OB34Q8AS3 Amzn.com/bill WA</t>
  </si>
  <si>
    <t>AMAZON MKTPL*RE3QG4H03 Amzn.com/bill WA</t>
  </si>
  <si>
    <t>AMAZON MKTPL*U52IU50S3 Amzn.com/bill WA</t>
  </si>
  <si>
    <t>AMERICAN SHOTCRETE ASSOC 248-848-3740 MA</t>
  </si>
  <si>
    <t>ANNUAL MEMBERSHIP FEE CHRIS MORENO TRANSACTIONS THIS CYCLE (CARD 9520) $956.71 INCLUDING PAYMENTS RECEIVED</t>
  </si>
  <si>
    <t>ARIZONA CONTRACTOR LICENS 602-7121515 AZ</t>
  </si>
  <si>
    <t>AUTOZONE #4379 CALIMESA CA</t>
  </si>
  <si>
    <t>BEAUMONT TAX 951-769-8528 CA</t>
  </si>
  <si>
    <t>BISHOP PAIUTE GAS STATIO BISHOP CA</t>
  </si>
  <si>
    <t>CAL MESA STEEL SUPPLY INC YUCAIPA CA</t>
  </si>
  <si>
    <t>CHERRY VALLEY AUTOMOTIVE BEAUMONT CA</t>
  </si>
  <si>
    <t>CHEVRON 0098167 REDLANDS CA ERIC SOSA TRANSACTIONS THIS CYCLE (CARD 1138) $535.58</t>
  </si>
  <si>
    <t>CHEVRON 0099280 YUCAIPA CA</t>
  </si>
  <si>
    <t>CHEVRON 0200238 LAKE ELSINORE CA ERIC SOSA TRANSACTIONS THIS CYCLE (CARD 1138) $616.83</t>
  </si>
  <si>
    <t>CHEVRON 0201596 TEMECULA CA</t>
  </si>
  <si>
    <t>CHEVRON 0308990 MORENO VALLEY CA</t>
  </si>
  <si>
    <t>CHEVRON 0358404 RIVERSIDE CA</t>
  </si>
  <si>
    <t>CHEVRON 0380022 MENIFEE CA</t>
  </si>
  <si>
    <t>CHIPOTLE 3041 BANNING CA</t>
  </si>
  <si>
    <t>CLARKIES DINER YUCAIPA CA</t>
  </si>
  <si>
    <t>COBBS PRINTING LLC YUCAIPA CA</t>
  </si>
  <si>
    <t>COSTCO GAS #1715 HIGHLAND CA</t>
  </si>
  <si>
    <t>CULVERS LAKE HAVASU CITY LAKE HAVASU C AZ</t>
  </si>
  <si>
    <t>CUMMINS INC - X2 812-377-4357 CA</t>
  </si>
  <si>
    <t>DEL MAR GRILL YUCAIPA CA</t>
  </si>
  <si>
    <t>DENNY'S #6064 BISHOP CA</t>
  </si>
  <si>
    <t>DYNO MOTORSPORTS &amp; AUDIO YUCAIPA CA</t>
  </si>
  <si>
    <t>eBay O*10-13582-97885 800-4563229 CA</t>
  </si>
  <si>
    <t>eBay O*13-13579-06287 San Jose CA</t>
  </si>
  <si>
    <t>EL BURRITO#3 REDLANDS CA</t>
  </si>
  <si>
    <t>EL BURRITO#3 REDLANDS CA CHRIS MORENO TRANSACTIONS THIS CYCLE (CARD 9520) $267.11 INCLUDING PAYMENTS RECEIVED</t>
  </si>
  <si>
    <t>EWING IRRIGATION PRD 07 SAN BERNARDIN CA</t>
  </si>
  <si>
    <t>EXXON YUCAIPA EASY STO YUCAIPA CA</t>
  </si>
  <si>
    <t>FLEET SERVICES INC / SAN SAN BERNARDIN CA</t>
  </si>
  <si>
    <t>FLOS AIRPORT CAFE CHINO CA</t>
  </si>
  <si>
    <t>FREEDOM PETRO INC YUCAIPA CA</t>
  </si>
  <si>
    <t>GROCERY OUTLET OF M MAMMOTH LAKES CA</t>
  </si>
  <si>
    <t>HARBOR FREIGHT TOOLS 837 BANNING CA</t>
  </si>
  <si>
    <t>HARBOR FREIGHT TOOLS 837 BANNING CA CHRIS MORENO TRANSACTIONS THIS CYCLE (CARD 9520) $1160.10 INCLUDING PAYMENTS RECEIVED</t>
  </si>
  <si>
    <t>HOMEDEPOT.COM 800-430-3376 GA</t>
  </si>
  <si>
    <t>IN *LIFT PARTS OF CALIFOR 951-8230045 CA</t>
  </si>
  <si>
    <t>INLAND BOBCAT - 24 RIVERSIDE CA</t>
  </si>
  <si>
    <t>INLAND SMOG STOP CALIMESA CA</t>
  </si>
  <si>
    <t>IN-N-OUT JURUPA VALLEY JURUPA VALLEY CA</t>
  </si>
  <si>
    <t>JACK IN THE BOX 5347 MENIFEE CA</t>
  </si>
  <si>
    <t>JOHNS PIZZA WORKS MAMMOTH LAKES CA</t>
  </si>
  <si>
    <t>LINDAS CASA TREJO REST 909-4861641 CA</t>
  </si>
  <si>
    <t>LITTLE SISTER'S HESPERIA HESPERIA CA</t>
  </si>
  <si>
    <t>LITTLE SISTERS THOUSANDS THOUSAND PALM CA</t>
  </si>
  <si>
    <t>LOWES #01574* MORENO VALLEY CA</t>
  </si>
  <si>
    <t>LOWES #02856* HIGHLAND CA</t>
  </si>
  <si>
    <t>MAVERIK #690 LAKE HAVASU C AZ</t>
  </si>
  <si>
    <t>NAPA STORE 4642752 BEAUMONT CA</t>
  </si>
  <si>
    <t>ONE*onlineliquidati Hong Kong</t>
  </si>
  <si>
    <t>O'REILLY 2678 BEAUMONT CA</t>
  </si>
  <si>
    <t>O'REILLY 3091 BISHOP CA</t>
  </si>
  <si>
    <t>Payment Thank You - Web</t>
  </si>
  <si>
    <t>Payment Thank You-Mobile</t>
  </si>
  <si>
    <t>PILOT 200 BORON CA</t>
  </si>
  <si>
    <t>Pump Parts Plus 951-940-8300 CA</t>
  </si>
  <si>
    <t>RC DEPT WASTE RES BEAUMONT CA</t>
  </si>
  <si>
    <t>RODEWAY INN &amp; STES AZ330 LAKE HAVASU C AZ</t>
  </si>
  <si>
    <t>RODEWAY INN AZ330 LAKE HAVASU C AZ</t>
  </si>
  <si>
    <t>RUPERTOS MEXICAN FOOD PARKER AZ</t>
  </si>
  <si>
    <t>SCOTT EQUIPMENT 9098222200 CA</t>
  </si>
  <si>
    <t>SHELL OIL10007113011 CALIMESA CA</t>
  </si>
  <si>
    <t>SHELL OIL10007807018 CALIMESA CA</t>
  </si>
  <si>
    <t>SHELL OIL10061118013 BEAUMONT CA</t>
  </si>
  <si>
    <t>SHELL OIL10061118013 BEAUMONT CA ERIC SOSA TRANSACTIONS THIS CYCLE (CARD 1138) $459.81</t>
  </si>
  <si>
    <t>SHELL OIL12538548012 HEMET CA</t>
  </si>
  <si>
    <t>SHELL OIL12538548012 HEMET CA ERIC SOSA TRANSACTIONS THIS CYCLE (CARD 1138) $228.15</t>
  </si>
  <si>
    <t>SHELL OIL12867495025 CORONA CA ERIC SOSA TRANSACTIONS THIS CYCLE (CARD 1138) $683.31</t>
  </si>
  <si>
    <t>SHELL OIL13191577017 LOMA LINDA CA</t>
  </si>
  <si>
    <t>SHILO INNS MAMMOTH LAK MAMMOTH LAKES CA</t>
  </si>
  <si>
    <t>SHILO INNS MAMMOTH LAK MAMMOTH LAKES CA CHRIS MORENO TRANSACTIONS THIS CYCLE (CARD 0725) $224.84 INCLUDING PAYMENTS RECEIVED</t>
  </si>
  <si>
    <t>SP MURDOCK INDUSTRIAL MURDOCKINDUST OH</t>
  </si>
  <si>
    <t>SUPERIOR AUTOMOTIVE WARE YUCAIPA CA</t>
  </si>
  <si>
    <t>THE FLAMING GRILL MORENO VALLEY CA</t>
  </si>
  <si>
    <t>THE HOME DEPOT #8987 BEAUMONT CA</t>
  </si>
  <si>
    <t>THE HOME DEPOT 8987 BEAUMONT CA</t>
  </si>
  <si>
    <t>THE TOLL ROADS OF OC 949-727-4800 CA</t>
  </si>
  <si>
    <t>TIKTOK SHOP TIKTOK.COM CA</t>
  </si>
  <si>
    <t>TOWNHOUSE MOTEL BISHOP CA</t>
  </si>
  <si>
    <t>TRACTOR SUPPLY #2134 CALIMESA CA</t>
  </si>
  <si>
    <t>TRAVELOCITY*7327047374 tvly.com WA</t>
  </si>
  <si>
    <t>TRAVELOCITY*7327705064 tvly.com WA CHRIS MORENO TRANSACTIONS THIS CYCLE (CARD 0725) $1546.34- INCLUDING PAYMENTS RECEIVED</t>
  </si>
  <si>
    <t>TRAVELOCITY*7327705190 tvly.com WA</t>
  </si>
  <si>
    <t>TST* CORKY'S KITCHEN &amp; BA EASTVALE CA</t>
  </si>
  <si>
    <t>TST* CORKY'S KITCHEN AND YUCAIPA CA</t>
  </si>
  <si>
    <t>TST* PIEOLOGY - BEAUMONT BEAUMONT CA</t>
  </si>
  <si>
    <t>TST*OCAMPOS RESTAURANT Yucaipa CA</t>
  </si>
  <si>
    <t>TST*OCAMPOS RESTAURANT Yucaipa CA CHRIS MORENO TRANSACTIONS THIS CYCLE (CARD 0725) $1016.95- INCLUDING PAYMENTS RECEIVED</t>
  </si>
  <si>
    <t>TST*OCAMPOS RESTAURANT Yucaipa CA CHRIS MORENO TRANSACTIONS THIS CYCLE (CARD 9520) $1603.26- INCLUDING PAYMENTS RECEIVED</t>
  </si>
  <si>
    <t>TST*PATSY MAES WEST HEM Hemet CA</t>
  </si>
  <si>
    <t>TST*SALSAS TAQUERIA - M Mammoth Lakes CA</t>
  </si>
  <si>
    <t>VZWRLSS*IVR VW 800-922-0204 FL</t>
  </si>
  <si>
    <t>YSP*Bfduite HONG KONG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</si>
</sst>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4" fontId="2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44" fontId="0" fillId="0" borderId="0" xfId="0" applyNumberFormat="1"/>
    <xf numFmtId="44" fontId="0" fillId="0" borderId="0" xfId="2" applyFont="1"/>
  </cellXfs>
  <cellStyles count="3">
    <cellStyle name="Currency" xfId="2" builtinId="4"/>
    <cellStyle name="Normal" xfId="0" builtinId="0"/>
    <cellStyle name="Normal 2" xfId="1" xr:uid="{1CCC3A2B-3C20-438E-A807-0FF2E09E9D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F1A06-1904-4CE1-B427-49D2A91F0A8D}">
  <dimension ref="C1:H220"/>
  <sheetViews>
    <sheetView tabSelected="1" topLeftCell="E1" workbookViewId="0">
      <selection activeCell="E6" sqref="E6"/>
    </sheetView>
  </sheetViews>
  <sheetFormatPr defaultRowHeight="14.5" x14ac:dyDescent="0.35"/>
  <cols>
    <col min="3" max="3" width="11.26953125" bestFit="1" customWidth="1"/>
    <col min="4" max="4" width="6" bestFit="1" customWidth="1"/>
    <col min="5" max="5" width="139.1796875" bestFit="1" customWidth="1"/>
    <col min="6" max="6" width="11.7265625" style="2" bestFit="1" customWidth="1"/>
    <col min="7" max="7" width="12.1796875" style="3" bestFit="1" customWidth="1"/>
    <col min="8" max="8" width="12.08984375" style="3" bestFit="1" customWidth="1"/>
  </cols>
  <sheetData>
    <row r="1" spans="3:8" x14ac:dyDescent="0.35">
      <c r="F1" s="2" t="s">
        <v>1</v>
      </c>
      <c r="G1" s="3">
        <f>G3-G2</f>
        <v>0</v>
      </c>
      <c r="H1" s="3">
        <f>H3-H2</f>
        <v>0</v>
      </c>
    </row>
    <row r="2" spans="3:8" x14ac:dyDescent="0.35">
      <c r="F2" s="2" t="s">
        <v>2</v>
      </c>
      <c r="G2" s="3">
        <f>379.85+4771.64+1520.7+3308.95+2048.94+6512.23</f>
        <v>18542.309999999998</v>
      </c>
      <c r="H2" s="3">
        <f>267.11+1924.87+95+3785.21+2908.95+2751.81+2809.36+5923.55</f>
        <v>20465.86</v>
      </c>
    </row>
    <row r="3" spans="3:8" x14ac:dyDescent="0.35">
      <c r="F3" s="2" t="s">
        <v>3</v>
      </c>
      <c r="G3" s="3">
        <f>SUM(G6:G220)</f>
        <v>18542.310000000001</v>
      </c>
      <c r="H3" s="3">
        <f>SUM(H6:H220)</f>
        <v>20465.86</v>
      </c>
    </row>
    <row r="5" spans="3:8" x14ac:dyDescent="0.35">
      <c r="C5" t="s">
        <v>0</v>
      </c>
      <c r="D5" t="s">
        <v>5</v>
      </c>
      <c r="E5" t="s">
        <v>6</v>
      </c>
      <c r="F5" s="2" t="s">
        <v>4</v>
      </c>
      <c r="G5" s="3" t="s">
        <v>7</v>
      </c>
      <c r="H5" s="3" t="s">
        <v>8</v>
      </c>
    </row>
    <row r="6" spans="3:8" x14ac:dyDescent="0.35">
      <c r="C6" s="1">
        <v>45786</v>
      </c>
      <c r="E6" t="s">
        <v>9</v>
      </c>
      <c r="F6" s="2">
        <v>-20.46</v>
      </c>
      <c r="G6" s="3">
        <v>0</v>
      </c>
      <c r="H6" s="3">
        <v>20.46</v>
      </c>
    </row>
    <row r="7" spans="3:8" x14ac:dyDescent="0.35">
      <c r="C7" s="1">
        <v>45786</v>
      </c>
      <c r="E7" t="s">
        <v>9</v>
      </c>
      <c r="F7" s="2">
        <v>-91.37</v>
      </c>
      <c r="G7" s="3">
        <v>0</v>
      </c>
      <c r="H7" s="3">
        <v>91.37</v>
      </c>
    </row>
    <row r="8" spans="3:8" x14ac:dyDescent="0.35">
      <c r="C8" s="1">
        <v>45800</v>
      </c>
      <c r="E8" t="s">
        <v>9</v>
      </c>
      <c r="F8" s="2">
        <v>-70</v>
      </c>
      <c r="G8" s="3">
        <v>0</v>
      </c>
      <c r="H8" s="3">
        <v>70</v>
      </c>
    </row>
    <row r="9" spans="3:8" x14ac:dyDescent="0.35">
      <c r="C9" s="1">
        <v>45850</v>
      </c>
      <c r="E9" t="s">
        <v>9</v>
      </c>
      <c r="F9" s="2">
        <v>-30.05</v>
      </c>
      <c r="G9" s="3">
        <v>0</v>
      </c>
      <c r="H9" s="3">
        <v>30.05</v>
      </c>
    </row>
    <row r="10" spans="3:8" x14ac:dyDescent="0.35">
      <c r="C10" s="1">
        <v>45881</v>
      </c>
      <c r="E10" t="s">
        <v>9</v>
      </c>
      <c r="F10" s="2">
        <v>-60.46</v>
      </c>
      <c r="G10" s="3">
        <v>0</v>
      </c>
      <c r="H10" s="3">
        <v>60.46</v>
      </c>
    </row>
    <row r="11" spans="3:8" x14ac:dyDescent="0.35">
      <c r="C11" s="1">
        <v>45901</v>
      </c>
      <c r="E11" t="s">
        <v>9</v>
      </c>
      <c r="F11" s="2">
        <v>-54.01</v>
      </c>
      <c r="G11" s="3">
        <v>0</v>
      </c>
      <c r="H11" s="3">
        <v>54.01</v>
      </c>
    </row>
    <row r="12" spans="3:8" x14ac:dyDescent="0.35">
      <c r="C12" s="1">
        <v>45914</v>
      </c>
      <c r="E12" t="s">
        <v>9</v>
      </c>
      <c r="F12" s="2">
        <v>-57.17</v>
      </c>
      <c r="G12" s="3">
        <v>0</v>
      </c>
      <c r="H12" s="3">
        <v>57.17</v>
      </c>
    </row>
    <row r="13" spans="3:8" x14ac:dyDescent="0.35">
      <c r="C13" s="1">
        <v>45943</v>
      </c>
      <c r="E13" t="s">
        <v>10</v>
      </c>
      <c r="F13" s="2">
        <v>-8.69</v>
      </c>
      <c r="G13" s="3">
        <v>0</v>
      </c>
      <c r="H13" s="3">
        <v>8.69</v>
      </c>
    </row>
    <row r="14" spans="3:8" x14ac:dyDescent="0.35">
      <c r="C14" s="1">
        <v>45943</v>
      </c>
      <c r="E14" t="s">
        <v>10</v>
      </c>
      <c r="F14" s="2">
        <v>-70.510000000000005</v>
      </c>
      <c r="G14" s="3">
        <v>0</v>
      </c>
      <c r="H14" s="3">
        <v>70.510000000000005</v>
      </c>
    </row>
    <row r="15" spans="3:8" x14ac:dyDescent="0.35">
      <c r="C15" s="1">
        <v>45944</v>
      </c>
      <c r="E15" t="s">
        <v>11</v>
      </c>
      <c r="F15" s="2">
        <v>-37.299999999999997</v>
      </c>
      <c r="G15" s="3">
        <v>0</v>
      </c>
      <c r="H15" s="3">
        <v>37.299999999999997</v>
      </c>
    </row>
    <row r="16" spans="3:8" x14ac:dyDescent="0.35">
      <c r="C16" s="1">
        <v>45831</v>
      </c>
      <c r="E16" t="s">
        <v>12</v>
      </c>
      <c r="F16" s="2">
        <v>-74.7</v>
      </c>
      <c r="G16" s="3">
        <v>0</v>
      </c>
      <c r="H16" s="3">
        <v>74.7</v>
      </c>
    </row>
    <row r="17" spans="3:8" x14ac:dyDescent="0.35">
      <c r="C17" s="1">
        <v>45792</v>
      </c>
      <c r="E17" t="s">
        <v>13</v>
      </c>
      <c r="F17" s="2">
        <v>-40.549999999999997</v>
      </c>
      <c r="G17" s="3">
        <v>0</v>
      </c>
      <c r="H17" s="3">
        <v>40.549999999999997</v>
      </c>
    </row>
    <row r="18" spans="3:8" x14ac:dyDescent="0.35">
      <c r="C18" s="1">
        <v>45800</v>
      </c>
      <c r="E18" t="s">
        <v>13</v>
      </c>
      <c r="F18" s="2">
        <v>-54.06</v>
      </c>
      <c r="G18" s="3">
        <v>0</v>
      </c>
      <c r="H18" s="3">
        <v>54.06</v>
      </c>
    </row>
    <row r="19" spans="3:8" x14ac:dyDescent="0.35">
      <c r="C19" s="1">
        <v>45876</v>
      </c>
      <c r="E19" t="s">
        <v>14</v>
      </c>
      <c r="F19" s="2">
        <v>-67.06</v>
      </c>
      <c r="G19" s="3">
        <v>0</v>
      </c>
      <c r="H19" s="3">
        <v>67.06</v>
      </c>
    </row>
    <row r="20" spans="3:8" x14ac:dyDescent="0.35">
      <c r="C20" s="1">
        <v>45866</v>
      </c>
      <c r="E20" t="s">
        <v>15</v>
      </c>
      <c r="F20" s="2">
        <v>-10.86</v>
      </c>
      <c r="G20" s="3">
        <v>0</v>
      </c>
      <c r="H20" s="3">
        <v>10.86</v>
      </c>
    </row>
    <row r="21" spans="3:8" x14ac:dyDescent="0.35">
      <c r="C21" s="1">
        <v>45878</v>
      </c>
      <c r="E21" t="s">
        <v>16</v>
      </c>
      <c r="F21" s="2">
        <v>-38.46</v>
      </c>
      <c r="G21" s="3">
        <v>0</v>
      </c>
      <c r="H21" s="3">
        <v>38.46</v>
      </c>
    </row>
    <row r="22" spans="3:8" x14ac:dyDescent="0.35">
      <c r="C22" s="1">
        <v>45760</v>
      </c>
      <c r="E22" t="s">
        <v>17</v>
      </c>
      <c r="F22" s="2">
        <v>-22.8</v>
      </c>
      <c r="G22" s="3">
        <v>0</v>
      </c>
      <c r="H22" s="3">
        <v>22.8</v>
      </c>
    </row>
    <row r="23" spans="3:8" x14ac:dyDescent="0.35">
      <c r="C23" s="1">
        <v>45921</v>
      </c>
      <c r="E23" t="s">
        <v>18</v>
      </c>
      <c r="F23" s="2">
        <v>-8.58</v>
      </c>
      <c r="G23" s="3">
        <v>0</v>
      </c>
      <c r="H23" s="3">
        <v>8.58</v>
      </c>
    </row>
    <row r="24" spans="3:8" x14ac:dyDescent="0.35">
      <c r="C24" s="1">
        <v>45818</v>
      </c>
      <c r="E24" t="s">
        <v>19</v>
      </c>
      <c r="F24" s="2">
        <v>-32.61</v>
      </c>
      <c r="G24" s="3">
        <v>0</v>
      </c>
      <c r="H24" s="3">
        <v>32.61</v>
      </c>
    </row>
    <row r="25" spans="3:8" x14ac:dyDescent="0.35">
      <c r="C25" s="1">
        <v>45907</v>
      </c>
      <c r="E25" t="s">
        <v>20</v>
      </c>
      <c r="F25" s="2">
        <v>-10.86</v>
      </c>
      <c r="G25" s="3">
        <v>0</v>
      </c>
      <c r="H25" s="3">
        <v>10.86</v>
      </c>
    </row>
    <row r="26" spans="3:8" x14ac:dyDescent="0.35">
      <c r="C26" s="1">
        <v>45941</v>
      </c>
      <c r="E26" t="s">
        <v>21</v>
      </c>
      <c r="F26" s="2">
        <v>-18.48</v>
      </c>
      <c r="G26" s="3">
        <v>0</v>
      </c>
      <c r="H26" s="3">
        <v>18.48</v>
      </c>
    </row>
    <row r="27" spans="3:8" x14ac:dyDescent="0.35">
      <c r="C27" s="1">
        <v>45817</v>
      </c>
      <c r="E27" t="s">
        <v>22</v>
      </c>
      <c r="F27" s="2">
        <v>-10.28</v>
      </c>
      <c r="G27" s="3">
        <v>0</v>
      </c>
      <c r="H27" s="3">
        <v>10.28</v>
      </c>
    </row>
    <row r="28" spans="3:8" x14ac:dyDescent="0.35">
      <c r="C28" s="1">
        <v>45813</v>
      </c>
      <c r="E28" t="s">
        <v>23</v>
      </c>
      <c r="F28" s="2">
        <v>-10.86</v>
      </c>
      <c r="G28" s="3">
        <v>0</v>
      </c>
      <c r="H28" s="3">
        <v>10.86</v>
      </c>
    </row>
    <row r="29" spans="3:8" x14ac:dyDescent="0.35">
      <c r="C29" s="1">
        <v>45804</v>
      </c>
      <c r="E29" t="s">
        <v>24</v>
      </c>
      <c r="F29" s="2">
        <v>-154.41</v>
      </c>
      <c r="G29" s="3">
        <v>0</v>
      </c>
      <c r="H29" s="3">
        <v>154.41</v>
      </c>
    </row>
    <row r="30" spans="3:8" x14ac:dyDescent="0.35">
      <c r="C30" s="1">
        <v>45880</v>
      </c>
      <c r="E30" t="s">
        <v>25</v>
      </c>
      <c r="F30" s="2">
        <v>-37.83</v>
      </c>
      <c r="G30" s="3">
        <v>0</v>
      </c>
      <c r="H30" s="3">
        <v>37.83</v>
      </c>
    </row>
    <row r="31" spans="3:8" x14ac:dyDescent="0.35">
      <c r="C31" s="1">
        <v>45903</v>
      </c>
      <c r="E31" t="s">
        <v>26</v>
      </c>
      <c r="F31" s="2">
        <v>-28.26</v>
      </c>
      <c r="G31" s="3">
        <v>0</v>
      </c>
      <c r="H31" s="3">
        <v>28.26</v>
      </c>
    </row>
    <row r="32" spans="3:8" x14ac:dyDescent="0.35">
      <c r="C32" s="1">
        <v>45865</v>
      </c>
      <c r="E32" t="s">
        <v>27</v>
      </c>
      <c r="F32" s="2">
        <v>-19.559999999999999</v>
      </c>
      <c r="G32" s="3">
        <v>0</v>
      </c>
      <c r="H32" s="3">
        <v>19.559999999999999</v>
      </c>
    </row>
    <row r="33" spans="3:8" x14ac:dyDescent="0.35">
      <c r="C33" s="1">
        <v>45908</v>
      </c>
      <c r="E33" t="s">
        <v>28</v>
      </c>
      <c r="F33" s="2">
        <v>-65</v>
      </c>
      <c r="G33" s="3">
        <v>0</v>
      </c>
      <c r="H33" s="3">
        <v>65</v>
      </c>
    </row>
    <row r="34" spans="3:8" x14ac:dyDescent="0.35">
      <c r="C34" s="1">
        <v>45778</v>
      </c>
      <c r="E34" t="s">
        <v>29</v>
      </c>
      <c r="F34" s="2">
        <v>-95</v>
      </c>
      <c r="G34" s="3">
        <v>0</v>
      </c>
      <c r="H34" s="3">
        <v>95</v>
      </c>
    </row>
    <row r="35" spans="3:8" x14ac:dyDescent="0.35">
      <c r="C35" s="1">
        <v>45785</v>
      </c>
      <c r="E35" t="s">
        <v>30</v>
      </c>
      <c r="F35" s="2">
        <v>-700</v>
      </c>
      <c r="G35" s="3">
        <v>0</v>
      </c>
      <c r="H35" s="3">
        <v>700</v>
      </c>
    </row>
    <row r="36" spans="3:8" x14ac:dyDescent="0.35">
      <c r="C36" s="1">
        <v>45766</v>
      </c>
      <c r="E36" t="s">
        <v>31</v>
      </c>
      <c r="F36" s="2">
        <v>-12.92</v>
      </c>
      <c r="G36" s="3">
        <v>0</v>
      </c>
      <c r="H36" s="3">
        <v>12.92</v>
      </c>
    </row>
    <row r="37" spans="3:8" x14ac:dyDescent="0.35">
      <c r="C37" s="1">
        <v>45920</v>
      </c>
      <c r="E37" t="s">
        <v>31</v>
      </c>
      <c r="F37" s="2">
        <v>-10.76</v>
      </c>
      <c r="G37" s="3">
        <v>0</v>
      </c>
      <c r="H37" s="3">
        <v>10.76</v>
      </c>
    </row>
    <row r="38" spans="3:8" x14ac:dyDescent="0.35">
      <c r="C38" s="1">
        <v>45830</v>
      </c>
      <c r="E38" t="s">
        <v>32</v>
      </c>
      <c r="F38" s="2">
        <v>-53.5</v>
      </c>
      <c r="G38" s="3">
        <v>0</v>
      </c>
      <c r="H38" s="3">
        <v>53.5</v>
      </c>
    </row>
    <row r="39" spans="3:8" x14ac:dyDescent="0.35">
      <c r="C39" s="1">
        <v>45916</v>
      </c>
      <c r="E39" t="s">
        <v>33</v>
      </c>
      <c r="F39" s="2">
        <v>-194</v>
      </c>
      <c r="G39" s="3">
        <v>0</v>
      </c>
      <c r="H39" s="3">
        <v>194</v>
      </c>
    </row>
    <row r="40" spans="3:8" x14ac:dyDescent="0.35">
      <c r="C40" s="1">
        <v>45916</v>
      </c>
      <c r="E40" t="s">
        <v>33</v>
      </c>
      <c r="F40" s="2">
        <v>-95.01</v>
      </c>
      <c r="G40" s="3">
        <v>0</v>
      </c>
      <c r="H40" s="3">
        <v>95.01</v>
      </c>
    </row>
    <row r="41" spans="3:8" x14ac:dyDescent="0.35">
      <c r="C41" s="1">
        <v>45943</v>
      </c>
      <c r="E41" t="s">
        <v>33</v>
      </c>
      <c r="F41" s="2">
        <v>-62</v>
      </c>
      <c r="G41" s="3">
        <v>0</v>
      </c>
      <c r="H41" s="3">
        <v>62</v>
      </c>
    </row>
    <row r="42" spans="3:8" x14ac:dyDescent="0.35">
      <c r="C42" s="1">
        <v>45775</v>
      </c>
      <c r="E42" t="s">
        <v>34</v>
      </c>
      <c r="F42" s="2">
        <v>-13.05</v>
      </c>
      <c r="G42" s="3">
        <v>0</v>
      </c>
      <c r="H42" s="3">
        <v>13.05</v>
      </c>
    </row>
    <row r="43" spans="3:8" x14ac:dyDescent="0.35">
      <c r="C43" s="1">
        <v>45814</v>
      </c>
      <c r="E43" t="s">
        <v>35</v>
      </c>
      <c r="F43" s="2">
        <v>-119.89</v>
      </c>
      <c r="G43" s="3">
        <v>0</v>
      </c>
      <c r="H43" s="3">
        <v>119.89</v>
      </c>
    </row>
    <row r="44" spans="3:8" x14ac:dyDescent="0.35">
      <c r="C44" s="1">
        <v>45875</v>
      </c>
      <c r="E44" t="s">
        <v>35</v>
      </c>
      <c r="F44" s="2">
        <v>-363.12</v>
      </c>
      <c r="G44" s="3">
        <v>0</v>
      </c>
      <c r="H44" s="3">
        <v>363.12</v>
      </c>
    </row>
    <row r="45" spans="3:8" x14ac:dyDescent="0.35">
      <c r="C45" s="1">
        <v>45917</v>
      </c>
      <c r="E45" t="s">
        <v>36</v>
      </c>
      <c r="F45" s="2">
        <v>-82</v>
      </c>
      <c r="G45" s="3">
        <v>0</v>
      </c>
      <c r="H45" s="3">
        <v>82</v>
      </c>
    </row>
    <row r="46" spans="3:8" x14ac:dyDescent="0.35">
      <c r="C46" s="1">
        <v>45931</v>
      </c>
      <c r="E46" t="s">
        <v>37</v>
      </c>
      <c r="F46" s="2">
        <v>-76.900000000000006</v>
      </c>
      <c r="G46" s="3">
        <v>0</v>
      </c>
      <c r="H46" s="3">
        <v>76.900000000000006</v>
      </c>
    </row>
    <row r="47" spans="3:8" x14ac:dyDescent="0.35">
      <c r="C47" s="1">
        <v>45821</v>
      </c>
      <c r="E47" t="s">
        <v>38</v>
      </c>
      <c r="F47" s="2">
        <v>-78.010000000000005</v>
      </c>
      <c r="G47" s="3">
        <v>0</v>
      </c>
      <c r="H47" s="3">
        <v>78.010000000000005</v>
      </c>
    </row>
    <row r="48" spans="3:8" x14ac:dyDescent="0.35">
      <c r="C48" s="1">
        <v>45874</v>
      </c>
      <c r="E48" t="s">
        <v>39</v>
      </c>
      <c r="F48" s="2">
        <v>-75</v>
      </c>
      <c r="G48" s="3">
        <v>0</v>
      </c>
      <c r="H48" s="3">
        <v>75</v>
      </c>
    </row>
    <row r="49" spans="3:8" x14ac:dyDescent="0.35">
      <c r="C49" s="1">
        <v>45867</v>
      </c>
      <c r="E49" t="s">
        <v>40</v>
      </c>
      <c r="F49" s="2">
        <v>-81.12</v>
      </c>
      <c r="G49" s="3">
        <v>0</v>
      </c>
      <c r="H49" s="3">
        <v>81.12</v>
      </c>
    </row>
    <row r="50" spans="3:8" x14ac:dyDescent="0.35">
      <c r="C50" s="1">
        <v>45835</v>
      </c>
      <c r="E50" t="s">
        <v>41</v>
      </c>
      <c r="F50" s="2">
        <v>-85</v>
      </c>
      <c r="G50" s="3">
        <v>0</v>
      </c>
      <c r="H50" s="3">
        <v>85</v>
      </c>
    </row>
    <row r="51" spans="3:8" x14ac:dyDescent="0.35">
      <c r="C51" s="1">
        <v>45862</v>
      </c>
      <c r="E51" t="s">
        <v>42</v>
      </c>
      <c r="F51" s="2">
        <v>-70.13</v>
      </c>
      <c r="G51" s="3">
        <v>0</v>
      </c>
      <c r="H51" s="3">
        <v>70.13</v>
      </c>
    </row>
    <row r="52" spans="3:8" x14ac:dyDescent="0.35">
      <c r="C52" s="1">
        <v>45890</v>
      </c>
      <c r="E52" t="s">
        <v>42</v>
      </c>
      <c r="F52" s="2">
        <v>-86.52</v>
      </c>
      <c r="G52" s="3">
        <v>0</v>
      </c>
      <c r="H52" s="3">
        <v>86.52</v>
      </c>
    </row>
    <row r="53" spans="3:8" x14ac:dyDescent="0.35">
      <c r="C53" s="1">
        <v>45897</v>
      </c>
      <c r="E53" t="s">
        <v>42</v>
      </c>
      <c r="F53" s="2">
        <v>-60.04</v>
      </c>
      <c r="G53" s="3">
        <v>0</v>
      </c>
      <c r="H53" s="3">
        <v>60.04</v>
      </c>
    </row>
    <row r="54" spans="3:8" x14ac:dyDescent="0.35">
      <c r="C54" s="1">
        <v>45903</v>
      </c>
      <c r="E54" t="s">
        <v>42</v>
      </c>
      <c r="F54" s="2">
        <v>-58.47</v>
      </c>
      <c r="G54" s="3">
        <v>0</v>
      </c>
      <c r="H54" s="3">
        <v>58.47</v>
      </c>
    </row>
    <row r="55" spans="3:8" x14ac:dyDescent="0.35">
      <c r="C55" s="1">
        <v>45906</v>
      </c>
      <c r="E55" t="s">
        <v>42</v>
      </c>
      <c r="F55" s="2">
        <v>-54.55</v>
      </c>
      <c r="G55" s="3">
        <v>0</v>
      </c>
      <c r="H55" s="3">
        <v>54.55</v>
      </c>
    </row>
    <row r="56" spans="3:8" x14ac:dyDescent="0.35">
      <c r="C56" s="1">
        <v>45936</v>
      </c>
      <c r="E56" t="s">
        <v>42</v>
      </c>
      <c r="F56" s="2">
        <v>-79.430000000000007</v>
      </c>
      <c r="G56" s="3">
        <v>0</v>
      </c>
      <c r="H56" s="3">
        <v>79.430000000000007</v>
      </c>
    </row>
    <row r="57" spans="3:8" x14ac:dyDescent="0.35">
      <c r="C57" s="1">
        <v>45759</v>
      </c>
      <c r="E57" t="s">
        <v>43</v>
      </c>
      <c r="F57" s="2">
        <v>-29.69</v>
      </c>
      <c r="G57" s="3">
        <v>0</v>
      </c>
      <c r="H57" s="3">
        <v>29.69</v>
      </c>
    </row>
    <row r="58" spans="3:8" x14ac:dyDescent="0.35">
      <c r="C58" s="1">
        <v>45801</v>
      </c>
      <c r="E58" t="s">
        <v>44</v>
      </c>
      <c r="F58" s="2">
        <v>-27.27</v>
      </c>
      <c r="G58" s="3">
        <v>0</v>
      </c>
      <c r="H58" s="3">
        <v>27.27</v>
      </c>
    </row>
    <row r="59" spans="3:8" x14ac:dyDescent="0.35">
      <c r="C59" s="1">
        <v>45829</v>
      </c>
      <c r="E59" t="s">
        <v>44</v>
      </c>
      <c r="F59" s="2">
        <v>-27.27</v>
      </c>
      <c r="G59" s="3">
        <v>0</v>
      </c>
      <c r="H59" s="3">
        <v>27.27</v>
      </c>
    </row>
    <row r="60" spans="3:8" x14ac:dyDescent="0.35">
      <c r="C60" s="1">
        <v>45836</v>
      </c>
      <c r="E60" t="s">
        <v>44</v>
      </c>
      <c r="F60" s="2">
        <v>-64.17</v>
      </c>
      <c r="G60" s="3">
        <v>0</v>
      </c>
      <c r="H60" s="3">
        <v>64.17</v>
      </c>
    </row>
    <row r="61" spans="3:8" x14ac:dyDescent="0.35">
      <c r="C61" s="1">
        <v>45842</v>
      </c>
      <c r="E61" t="s">
        <v>44</v>
      </c>
      <c r="F61" s="2">
        <v>-73.72</v>
      </c>
      <c r="G61" s="3">
        <v>0</v>
      </c>
      <c r="H61" s="3">
        <v>73.72</v>
      </c>
    </row>
    <row r="62" spans="3:8" x14ac:dyDescent="0.35">
      <c r="C62" s="1">
        <v>45878</v>
      </c>
      <c r="E62" t="s">
        <v>44</v>
      </c>
      <c r="F62" s="2">
        <v>-27.27</v>
      </c>
      <c r="G62" s="3">
        <v>0</v>
      </c>
      <c r="H62" s="3">
        <v>27.27</v>
      </c>
    </row>
    <row r="63" spans="3:8" x14ac:dyDescent="0.35">
      <c r="C63" s="1">
        <v>45927</v>
      </c>
      <c r="E63" t="s">
        <v>44</v>
      </c>
      <c r="F63" s="2">
        <v>-27.27</v>
      </c>
      <c r="G63" s="3">
        <v>0</v>
      </c>
      <c r="H63" s="3">
        <v>27.27</v>
      </c>
    </row>
    <row r="64" spans="3:8" x14ac:dyDescent="0.35">
      <c r="C64" s="1">
        <v>45792</v>
      </c>
      <c r="E64" t="s">
        <v>45</v>
      </c>
      <c r="F64" s="2">
        <v>-54.38</v>
      </c>
      <c r="G64" s="3">
        <v>0</v>
      </c>
      <c r="H64" s="3">
        <v>54.38</v>
      </c>
    </row>
    <row r="65" spans="3:8" x14ac:dyDescent="0.35">
      <c r="C65" s="1">
        <v>45768</v>
      </c>
      <c r="E65" t="s">
        <v>46</v>
      </c>
      <c r="F65" s="2">
        <v>-55.76</v>
      </c>
      <c r="G65" s="3">
        <v>0</v>
      </c>
      <c r="H65" s="3">
        <v>55.76</v>
      </c>
    </row>
    <row r="66" spans="3:8" x14ac:dyDescent="0.35">
      <c r="C66" s="1">
        <v>45931</v>
      </c>
      <c r="E66" t="s">
        <v>46</v>
      </c>
      <c r="F66" s="2">
        <v>-50.96</v>
      </c>
      <c r="G66" s="3">
        <v>0</v>
      </c>
      <c r="H66" s="3">
        <v>50.96</v>
      </c>
    </row>
    <row r="67" spans="3:8" x14ac:dyDescent="0.35">
      <c r="C67" s="1">
        <v>45922</v>
      </c>
      <c r="E67" t="s">
        <v>47</v>
      </c>
      <c r="F67" s="2">
        <v>-36.99</v>
      </c>
      <c r="G67" s="3">
        <v>0</v>
      </c>
      <c r="H67" s="3">
        <v>36.99</v>
      </c>
    </row>
    <row r="68" spans="3:8" x14ac:dyDescent="0.35">
      <c r="C68" s="1">
        <v>45938</v>
      </c>
      <c r="E68" t="s">
        <v>48</v>
      </c>
      <c r="F68" s="2">
        <v>-495.51</v>
      </c>
      <c r="G68" s="3">
        <v>0</v>
      </c>
      <c r="H68" s="3">
        <v>495.51</v>
      </c>
    </row>
    <row r="69" spans="3:8" x14ac:dyDescent="0.35">
      <c r="C69" s="1">
        <v>45872</v>
      </c>
      <c r="E69" t="s">
        <v>49</v>
      </c>
      <c r="F69" s="2">
        <v>-49.86</v>
      </c>
      <c r="G69" s="3">
        <v>0</v>
      </c>
      <c r="H69" s="3">
        <v>49.86</v>
      </c>
    </row>
    <row r="70" spans="3:8" x14ac:dyDescent="0.35">
      <c r="C70" s="1">
        <v>45900</v>
      </c>
      <c r="E70" t="s">
        <v>49</v>
      </c>
      <c r="F70" s="2">
        <v>-63.68</v>
      </c>
      <c r="G70" s="3">
        <v>0</v>
      </c>
      <c r="H70" s="3">
        <v>63.68</v>
      </c>
    </row>
    <row r="71" spans="3:8" x14ac:dyDescent="0.35">
      <c r="C71" s="1">
        <v>45907</v>
      </c>
      <c r="E71" t="s">
        <v>49</v>
      </c>
      <c r="F71" s="2">
        <v>-61.62</v>
      </c>
      <c r="G71" s="3">
        <v>0</v>
      </c>
      <c r="H71" s="3">
        <v>61.62</v>
      </c>
    </row>
    <row r="72" spans="3:8" x14ac:dyDescent="0.35">
      <c r="C72" s="1">
        <v>45935</v>
      </c>
      <c r="E72" t="s">
        <v>49</v>
      </c>
      <c r="F72" s="2">
        <v>-95.6</v>
      </c>
      <c r="G72" s="3">
        <v>0</v>
      </c>
      <c r="H72" s="3">
        <v>95.6</v>
      </c>
    </row>
    <row r="73" spans="3:8" x14ac:dyDescent="0.35">
      <c r="C73" s="1">
        <v>45915</v>
      </c>
      <c r="E73" t="s">
        <v>50</v>
      </c>
      <c r="F73" s="2">
        <v>-125.74</v>
      </c>
      <c r="G73" s="3">
        <v>0</v>
      </c>
      <c r="H73" s="3">
        <v>125.74</v>
      </c>
    </row>
    <row r="74" spans="3:8" x14ac:dyDescent="0.35">
      <c r="C74" s="1">
        <v>45839</v>
      </c>
      <c r="E74" t="s">
        <v>51</v>
      </c>
      <c r="F74" s="2">
        <v>-546.01</v>
      </c>
      <c r="G74" s="3">
        <v>0</v>
      </c>
      <c r="H74" s="3">
        <v>546.01</v>
      </c>
    </row>
    <row r="75" spans="3:8" x14ac:dyDescent="0.35">
      <c r="C75" s="1">
        <v>45915</v>
      </c>
      <c r="E75" t="s">
        <v>52</v>
      </c>
      <c r="F75" s="2">
        <v>-67.03</v>
      </c>
      <c r="G75" s="3">
        <v>0</v>
      </c>
      <c r="H75" s="3">
        <v>67.03</v>
      </c>
    </row>
    <row r="76" spans="3:8" x14ac:dyDescent="0.35">
      <c r="C76" s="1">
        <v>45915</v>
      </c>
      <c r="E76" t="s">
        <v>53</v>
      </c>
      <c r="F76" s="2">
        <v>-86.89</v>
      </c>
      <c r="G76" s="3">
        <v>0</v>
      </c>
      <c r="H76" s="3">
        <v>86.89</v>
      </c>
    </row>
    <row r="77" spans="3:8" x14ac:dyDescent="0.35">
      <c r="C77" s="1">
        <v>45916</v>
      </c>
      <c r="E77" t="s">
        <v>53</v>
      </c>
      <c r="F77" s="2">
        <v>86.89</v>
      </c>
      <c r="G77" s="3">
        <v>86.89</v>
      </c>
      <c r="H77" s="3">
        <v>0</v>
      </c>
    </row>
    <row r="78" spans="3:8" x14ac:dyDescent="0.35">
      <c r="C78" s="1">
        <v>45810</v>
      </c>
      <c r="E78" t="s">
        <v>54</v>
      </c>
      <c r="F78" s="2">
        <v>-19.72</v>
      </c>
      <c r="G78" s="3">
        <v>0</v>
      </c>
      <c r="H78" s="3">
        <v>19.72</v>
      </c>
    </row>
    <row r="79" spans="3:8" x14ac:dyDescent="0.35">
      <c r="C79" s="1">
        <v>45859</v>
      </c>
      <c r="E79" t="s">
        <v>54</v>
      </c>
      <c r="F79" s="2">
        <v>-9.99</v>
      </c>
      <c r="G79" s="3">
        <v>0</v>
      </c>
      <c r="H79" s="3">
        <v>9.99</v>
      </c>
    </row>
    <row r="80" spans="3:8" x14ac:dyDescent="0.35">
      <c r="C80" s="1">
        <v>45871</v>
      </c>
      <c r="E80" t="s">
        <v>54</v>
      </c>
      <c r="F80" s="2">
        <v>-9.99</v>
      </c>
      <c r="G80" s="3">
        <v>0</v>
      </c>
      <c r="H80" s="3">
        <v>9.99</v>
      </c>
    </row>
    <row r="81" spans="3:8" x14ac:dyDescent="0.35">
      <c r="C81" s="1">
        <v>45764</v>
      </c>
      <c r="E81" t="s">
        <v>55</v>
      </c>
      <c r="F81" s="2">
        <v>-14.62</v>
      </c>
      <c r="G81" s="3">
        <v>0</v>
      </c>
      <c r="H81" s="3">
        <v>14.62</v>
      </c>
    </row>
    <row r="82" spans="3:8" x14ac:dyDescent="0.35">
      <c r="C82" s="1">
        <v>45810</v>
      </c>
      <c r="E82" t="s">
        <v>56</v>
      </c>
      <c r="F82" s="2">
        <v>-121.61</v>
      </c>
      <c r="G82" s="3">
        <v>0</v>
      </c>
      <c r="H82" s="3">
        <v>121.61</v>
      </c>
    </row>
    <row r="83" spans="3:8" x14ac:dyDescent="0.35">
      <c r="C83" s="1">
        <v>45813</v>
      </c>
      <c r="E83" t="s">
        <v>56</v>
      </c>
      <c r="F83" s="2">
        <v>-59.57</v>
      </c>
      <c r="G83" s="3">
        <v>0</v>
      </c>
      <c r="H83" s="3">
        <v>59.57</v>
      </c>
    </row>
    <row r="84" spans="3:8" x14ac:dyDescent="0.35">
      <c r="C84" s="1">
        <v>45846</v>
      </c>
      <c r="E84" t="s">
        <v>56</v>
      </c>
      <c r="F84" s="2">
        <v>-17.29</v>
      </c>
      <c r="G84" s="3">
        <v>0</v>
      </c>
      <c r="H84" s="3">
        <v>17.29</v>
      </c>
    </row>
    <row r="85" spans="3:8" x14ac:dyDescent="0.35">
      <c r="C85" s="1">
        <v>45859</v>
      </c>
      <c r="E85" t="s">
        <v>56</v>
      </c>
      <c r="F85" s="2">
        <v>-53.48</v>
      </c>
      <c r="G85" s="3">
        <v>0</v>
      </c>
      <c r="H85" s="3">
        <v>53.48</v>
      </c>
    </row>
    <row r="86" spans="3:8" x14ac:dyDescent="0.35">
      <c r="C86" s="1">
        <v>45878</v>
      </c>
      <c r="E86" t="s">
        <v>56</v>
      </c>
      <c r="F86" s="2">
        <v>-64.819999999999993</v>
      </c>
      <c r="G86" s="3">
        <v>0</v>
      </c>
      <c r="H86" s="3">
        <v>64.819999999999993</v>
      </c>
    </row>
    <row r="87" spans="3:8" x14ac:dyDescent="0.35">
      <c r="C87" s="1">
        <v>45796</v>
      </c>
      <c r="E87" t="s">
        <v>57</v>
      </c>
      <c r="F87" s="2">
        <v>-106.91</v>
      </c>
      <c r="G87" s="3">
        <v>0</v>
      </c>
      <c r="H87" s="3">
        <v>106.91</v>
      </c>
    </row>
    <row r="88" spans="3:8" x14ac:dyDescent="0.35">
      <c r="C88" s="1">
        <v>45878</v>
      </c>
      <c r="E88" t="s">
        <v>58</v>
      </c>
      <c r="F88" s="2">
        <v>-92.55</v>
      </c>
      <c r="G88" s="3">
        <v>0</v>
      </c>
      <c r="H88" s="3">
        <v>92.55</v>
      </c>
    </row>
    <row r="89" spans="3:8" x14ac:dyDescent="0.35">
      <c r="C89" s="1">
        <v>45933</v>
      </c>
      <c r="E89" t="s">
        <v>59</v>
      </c>
      <c r="F89" s="2">
        <v>-18.7</v>
      </c>
      <c r="G89" s="3">
        <v>0</v>
      </c>
      <c r="H89" s="3">
        <v>18.7</v>
      </c>
    </row>
    <row r="90" spans="3:8" x14ac:dyDescent="0.35">
      <c r="C90" s="1">
        <v>45858</v>
      </c>
      <c r="E90" t="s">
        <v>60</v>
      </c>
      <c r="F90" s="2">
        <v>-77.239999999999995</v>
      </c>
      <c r="G90" s="3">
        <v>0</v>
      </c>
      <c r="H90" s="3">
        <v>77.239999999999995</v>
      </c>
    </row>
    <row r="91" spans="3:8" x14ac:dyDescent="0.35">
      <c r="C91" s="1">
        <v>45915</v>
      </c>
      <c r="E91" t="s">
        <v>61</v>
      </c>
      <c r="F91" s="2">
        <v>-9.59</v>
      </c>
      <c r="G91" s="3">
        <v>0</v>
      </c>
      <c r="H91" s="3">
        <v>9.59</v>
      </c>
    </row>
    <row r="92" spans="3:8" x14ac:dyDescent="0.35">
      <c r="C92" s="1">
        <v>45829</v>
      </c>
      <c r="E92" t="s">
        <v>62</v>
      </c>
      <c r="F92" s="2">
        <v>-18.309999999999999</v>
      </c>
      <c r="G92" s="3">
        <v>0</v>
      </c>
      <c r="H92" s="3">
        <v>18.309999999999999</v>
      </c>
    </row>
    <row r="93" spans="3:8" x14ac:dyDescent="0.35">
      <c r="C93" s="1">
        <v>45829</v>
      </c>
      <c r="E93" t="s">
        <v>62</v>
      </c>
      <c r="F93" s="2">
        <v>-21.53</v>
      </c>
      <c r="G93" s="3">
        <v>0</v>
      </c>
      <c r="H93" s="3">
        <v>21.53</v>
      </c>
    </row>
    <row r="94" spans="3:8" x14ac:dyDescent="0.35">
      <c r="C94" s="1">
        <v>45857</v>
      </c>
      <c r="E94" t="s">
        <v>62</v>
      </c>
      <c r="F94" s="2">
        <v>-16.13</v>
      </c>
      <c r="G94" s="3">
        <v>0</v>
      </c>
      <c r="H94" s="3">
        <v>16.13</v>
      </c>
    </row>
    <row r="95" spans="3:8" x14ac:dyDescent="0.35">
      <c r="C95" s="1">
        <v>45857</v>
      </c>
      <c r="E95" t="s">
        <v>62</v>
      </c>
      <c r="F95" s="2">
        <v>-38.75</v>
      </c>
      <c r="G95" s="3">
        <v>0</v>
      </c>
      <c r="H95" s="3">
        <v>38.75</v>
      </c>
    </row>
    <row r="96" spans="3:8" x14ac:dyDescent="0.35">
      <c r="C96" s="1">
        <v>45878</v>
      </c>
      <c r="E96" t="s">
        <v>62</v>
      </c>
      <c r="F96" s="2">
        <v>-19.98</v>
      </c>
      <c r="G96" s="3">
        <v>0</v>
      </c>
      <c r="H96" s="3">
        <v>19.98</v>
      </c>
    </row>
    <row r="97" spans="3:8" x14ac:dyDescent="0.35">
      <c r="C97" s="1">
        <v>45852</v>
      </c>
      <c r="E97" t="s">
        <v>63</v>
      </c>
      <c r="F97" s="2">
        <v>-116.08</v>
      </c>
      <c r="G97" s="3">
        <v>0</v>
      </c>
      <c r="H97" s="3">
        <v>116.08</v>
      </c>
    </row>
    <row r="98" spans="3:8" x14ac:dyDescent="0.35">
      <c r="C98" s="1">
        <v>45849</v>
      </c>
      <c r="E98" t="s">
        <v>64</v>
      </c>
      <c r="F98" s="2">
        <v>-932.01</v>
      </c>
      <c r="G98" s="3">
        <v>0</v>
      </c>
      <c r="H98" s="3">
        <v>932.01</v>
      </c>
    </row>
    <row r="99" spans="3:8" x14ac:dyDescent="0.35">
      <c r="C99" s="1">
        <v>45818</v>
      </c>
      <c r="E99" t="s">
        <v>65</v>
      </c>
      <c r="F99" s="2">
        <v>-73.95</v>
      </c>
      <c r="G99" s="3">
        <v>0</v>
      </c>
      <c r="H99" s="3">
        <v>73.95</v>
      </c>
    </row>
    <row r="100" spans="3:8" x14ac:dyDescent="0.35">
      <c r="C100" s="1">
        <v>45859</v>
      </c>
      <c r="E100" t="s">
        <v>65</v>
      </c>
      <c r="F100" s="2">
        <v>-36.979999999999997</v>
      </c>
      <c r="G100" s="3">
        <v>0</v>
      </c>
      <c r="H100" s="3">
        <v>36.979999999999997</v>
      </c>
    </row>
    <row r="101" spans="3:8" x14ac:dyDescent="0.35">
      <c r="C101" s="1">
        <v>45925</v>
      </c>
      <c r="E101" t="s">
        <v>66</v>
      </c>
      <c r="F101" s="2">
        <v>-118.75</v>
      </c>
      <c r="G101" s="3">
        <v>0</v>
      </c>
      <c r="H101" s="3">
        <v>118.75</v>
      </c>
    </row>
    <row r="102" spans="3:8" x14ac:dyDescent="0.35">
      <c r="C102" s="1">
        <v>45759</v>
      </c>
      <c r="E102" t="s">
        <v>67</v>
      </c>
      <c r="F102" s="2">
        <v>-200</v>
      </c>
      <c r="G102" s="3">
        <v>0</v>
      </c>
      <c r="H102" s="3">
        <v>200</v>
      </c>
    </row>
    <row r="103" spans="3:8" x14ac:dyDescent="0.35">
      <c r="C103" s="1">
        <v>45925</v>
      </c>
      <c r="E103" t="s">
        <v>68</v>
      </c>
      <c r="F103" s="2">
        <v>-12.23</v>
      </c>
      <c r="G103" s="3">
        <v>0</v>
      </c>
      <c r="H103" s="3">
        <v>12.23</v>
      </c>
    </row>
    <row r="104" spans="3:8" x14ac:dyDescent="0.35">
      <c r="C104" s="1">
        <v>45919</v>
      </c>
      <c r="E104" t="s">
        <v>69</v>
      </c>
      <c r="F104" s="2">
        <v>-27.81</v>
      </c>
      <c r="G104" s="3">
        <v>0</v>
      </c>
      <c r="H104" s="3">
        <v>27.81</v>
      </c>
    </row>
    <row r="105" spans="3:8" x14ac:dyDescent="0.35">
      <c r="C105" s="1">
        <v>45914</v>
      </c>
      <c r="E105" t="s">
        <v>70</v>
      </c>
      <c r="F105" s="2">
        <v>-101.32</v>
      </c>
      <c r="G105" s="3">
        <v>0</v>
      </c>
      <c r="H105" s="3">
        <v>101.32</v>
      </c>
    </row>
    <row r="106" spans="3:8" x14ac:dyDescent="0.35">
      <c r="C106" s="1">
        <v>45942</v>
      </c>
      <c r="E106" t="s">
        <v>70</v>
      </c>
      <c r="F106" s="2">
        <v>-23.63</v>
      </c>
      <c r="G106" s="3">
        <v>0</v>
      </c>
      <c r="H106" s="3">
        <v>23.63</v>
      </c>
    </row>
    <row r="107" spans="3:8" x14ac:dyDescent="0.35">
      <c r="C107" s="1">
        <v>45883</v>
      </c>
      <c r="E107" t="s">
        <v>71</v>
      </c>
      <c r="F107" s="2">
        <v>-72.94</v>
      </c>
      <c r="G107" s="3">
        <v>0</v>
      </c>
      <c r="H107" s="3">
        <v>72.94</v>
      </c>
    </row>
    <row r="108" spans="3:8" x14ac:dyDescent="0.35">
      <c r="C108" s="1">
        <v>45920</v>
      </c>
      <c r="E108" t="s">
        <v>71</v>
      </c>
      <c r="F108" s="2">
        <v>-48.08</v>
      </c>
      <c r="G108" s="3">
        <v>0</v>
      </c>
      <c r="H108" s="3">
        <v>48.08</v>
      </c>
    </row>
    <row r="109" spans="3:8" x14ac:dyDescent="0.35">
      <c r="C109" s="1">
        <v>45942</v>
      </c>
      <c r="E109" t="s">
        <v>72</v>
      </c>
      <c r="F109" s="2">
        <v>-62.83</v>
      </c>
      <c r="G109" s="3">
        <v>0</v>
      </c>
      <c r="H109" s="3">
        <v>62.83</v>
      </c>
    </row>
    <row r="110" spans="3:8" x14ac:dyDescent="0.35">
      <c r="C110" s="1">
        <v>45921</v>
      </c>
      <c r="E110" t="s">
        <v>73</v>
      </c>
      <c r="F110" s="2">
        <v>-63.14</v>
      </c>
      <c r="G110" s="3">
        <v>0</v>
      </c>
      <c r="H110" s="3">
        <v>63.14</v>
      </c>
    </row>
    <row r="111" spans="3:8" x14ac:dyDescent="0.35">
      <c r="C111" s="1">
        <v>45772</v>
      </c>
      <c r="E111" t="s">
        <v>74</v>
      </c>
      <c r="F111" s="2">
        <v>-73.819999999999993</v>
      </c>
      <c r="G111" s="3">
        <v>0</v>
      </c>
      <c r="H111" s="3">
        <v>73.819999999999993</v>
      </c>
    </row>
    <row r="112" spans="3:8" x14ac:dyDescent="0.35">
      <c r="C112" s="1">
        <v>45798</v>
      </c>
      <c r="E112" t="s">
        <v>75</v>
      </c>
      <c r="F112" s="2">
        <v>-2001.09</v>
      </c>
      <c r="G112" s="3">
        <v>0</v>
      </c>
      <c r="H112" s="3">
        <v>2001.09</v>
      </c>
    </row>
    <row r="113" spans="3:8" x14ac:dyDescent="0.35">
      <c r="C113" s="1">
        <v>45775</v>
      </c>
      <c r="E113" t="s">
        <v>76</v>
      </c>
      <c r="F113" s="2">
        <v>-94</v>
      </c>
      <c r="G113" s="3">
        <v>0</v>
      </c>
      <c r="H113" s="3">
        <v>94</v>
      </c>
    </row>
    <row r="114" spans="3:8" x14ac:dyDescent="0.35">
      <c r="C114" s="1">
        <v>45922</v>
      </c>
      <c r="E114" t="s">
        <v>76</v>
      </c>
      <c r="F114" s="2">
        <v>-175</v>
      </c>
      <c r="G114" s="3">
        <v>0</v>
      </c>
      <c r="H114" s="3">
        <v>175</v>
      </c>
    </row>
    <row r="115" spans="3:8" x14ac:dyDescent="0.35">
      <c r="C115" s="1">
        <v>45922</v>
      </c>
      <c r="E115" t="s">
        <v>76</v>
      </c>
      <c r="F115" s="2">
        <v>-123.88</v>
      </c>
      <c r="G115" s="3">
        <v>0</v>
      </c>
      <c r="H115" s="3">
        <v>123.88</v>
      </c>
    </row>
    <row r="116" spans="3:8" x14ac:dyDescent="0.35">
      <c r="C116" s="1">
        <v>45923</v>
      </c>
      <c r="E116" t="s">
        <v>76</v>
      </c>
      <c r="F116" s="2">
        <v>-39.49</v>
      </c>
      <c r="G116" s="3">
        <v>0</v>
      </c>
      <c r="H116" s="3">
        <v>39.49</v>
      </c>
    </row>
    <row r="117" spans="3:8" x14ac:dyDescent="0.35">
      <c r="C117" s="1">
        <v>45923</v>
      </c>
      <c r="E117" t="s">
        <v>76</v>
      </c>
      <c r="F117" s="2">
        <v>-109.21</v>
      </c>
      <c r="G117" s="3">
        <v>0</v>
      </c>
      <c r="H117" s="3">
        <v>109.21</v>
      </c>
    </row>
    <row r="118" spans="3:8" x14ac:dyDescent="0.35">
      <c r="C118" s="1">
        <v>45850</v>
      </c>
      <c r="E118" t="s">
        <v>77</v>
      </c>
      <c r="F118" s="2">
        <v>-16.32</v>
      </c>
      <c r="G118" s="3">
        <v>0</v>
      </c>
      <c r="H118" s="3">
        <v>16.32</v>
      </c>
    </row>
    <row r="119" spans="3:8" x14ac:dyDescent="0.35">
      <c r="C119" s="1">
        <v>45913</v>
      </c>
      <c r="E119" t="s">
        <v>77</v>
      </c>
      <c r="F119" s="2">
        <v>-54.94</v>
      </c>
      <c r="G119" s="3">
        <v>0</v>
      </c>
      <c r="H119" s="3">
        <v>54.94</v>
      </c>
    </row>
    <row r="120" spans="3:8" x14ac:dyDescent="0.35">
      <c r="C120" s="1">
        <v>45920</v>
      </c>
      <c r="E120" t="s">
        <v>77</v>
      </c>
      <c r="F120" s="2">
        <v>-35.549999999999997</v>
      </c>
      <c r="G120" s="3">
        <v>0</v>
      </c>
      <c r="H120" s="3">
        <v>35.549999999999997</v>
      </c>
    </row>
    <row r="121" spans="3:8" x14ac:dyDescent="0.35">
      <c r="C121" s="1">
        <v>45877</v>
      </c>
      <c r="E121" t="s">
        <v>78</v>
      </c>
      <c r="F121" s="2">
        <v>-48.98</v>
      </c>
      <c r="G121" s="3">
        <v>0</v>
      </c>
      <c r="H121" s="3">
        <v>48.98</v>
      </c>
    </row>
    <row r="122" spans="3:8" x14ac:dyDescent="0.35">
      <c r="C122" s="1">
        <v>45812</v>
      </c>
      <c r="E122" t="s">
        <v>79</v>
      </c>
      <c r="F122" s="2">
        <v>-19.37</v>
      </c>
      <c r="G122" s="3">
        <v>0</v>
      </c>
      <c r="H122" s="3">
        <v>19.37</v>
      </c>
    </row>
    <row r="123" spans="3:8" x14ac:dyDescent="0.35">
      <c r="C123" s="1">
        <v>45914</v>
      </c>
      <c r="E123" t="s">
        <v>80</v>
      </c>
      <c r="F123" s="2">
        <v>-43.08</v>
      </c>
      <c r="G123" s="3">
        <v>0</v>
      </c>
      <c r="H123" s="3">
        <v>43.08</v>
      </c>
    </row>
    <row r="124" spans="3:8" x14ac:dyDescent="0.35">
      <c r="C124" s="1">
        <v>45773</v>
      </c>
      <c r="E124" t="s">
        <v>81</v>
      </c>
      <c r="F124" s="2">
        <v>379.85</v>
      </c>
      <c r="G124" s="3">
        <v>379.85</v>
      </c>
      <c r="H124" s="3">
        <v>0</v>
      </c>
    </row>
    <row r="125" spans="3:8" x14ac:dyDescent="0.35">
      <c r="C125" s="1">
        <v>45811</v>
      </c>
      <c r="E125" t="s">
        <v>81</v>
      </c>
      <c r="F125" s="2">
        <v>4771.6400000000003</v>
      </c>
      <c r="G125" s="3">
        <v>4771.6400000000003</v>
      </c>
      <c r="H125" s="3">
        <v>0</v>
      </c>
    </row>
    <row r="126" spans="3:8" x14ac:dyDescent="0.35">
      <c r="C126" s="1">
        <v>45841</v>
      </c>
      <c r="E126" t="s">
        <v>81</v>
      </c>
      <c r="F126" s="2">
        <v>600</v>
      </c>
      <c r="G126" s="3">
        <v>600</v>
      </c>
      <c r="H126" s="3">
        <v>0</v>
      </c>
    </row>
    <row r="127" spans="3:8" x14ac:dyDescent="0.35">
      <c r="C127" s="1">
        <v>45857</v>
      </c>
      <c r="E127" t="s">
        <v>81</v>
      </c>
      <c r="F127" s="2">
        <v>500</v>
      </c>
      <c r="G127" s="3">
        <v>500</v>
      </c>
      <c r="H127" s="3">
        <v>0</v>
      </c>
    </row>
    <row r="128" spans="3:8" x14ac:dyDescent="0.35">
      <c r="C128" s="1">
        <v>45867</v>
      </c>
      <c r="E128" t="s">
        <v>81</v>
      </c>
      <c r="F128" s="2">
        <v>1000</v>
      </c>
      <c r="G128" s="3">
        <v>1000</v>
      </c>
      <c r="H128" s="3">
        <v>0</v>
      </c>
    </row>
    <row r="129" spans="3:8" x14ac:dyDescent="0.35">
      <c r="C129" s="1">
        <v>45884</v>
      </c>
      <c r="E129" t="s">
        <v>81</v>
      </c>
      <c r="F129" s="2">
        <v>1000</v>
      </c>
      <c r="G129" s="3">
        <v>1000</v>
      </c>
      <c r="H129" s="3">
        <v>0</v>
      </c>
    </row>
    <row r="130" spans="3:8" x14ac:dyDescent="0.35">
      <c r="C130" s="1">
        <v>45890</v>
      </c>
      <c r="E130" t="s">
        <v>81</v>
      </c>
      <c r="F130" s="2">
        <v>1000</v>
      </c>
      <c r="G130" s="3">
        <v>1000</v>
      </c>
      <c r="H130" s="3">
        <v>0</v>
      </c>
    </row>
    <row r="131" spans="3:8" x14ac:dyDescent="0.35">
      <c r="C131" s="1">
        <v>45903</v>
      </c>
      <c r="E131" t="s">
        <v>81</v>
      </c>
      <c r="F131" s="2">
        <v>962.05</v>
      </c>
      <c r="G131" s="3">
        <v>962.05</v>
      </c>
      <c r="H131" s="3">
        <v>0</v>
      </c>
    </row>
    <row r="132" spans="3:8" x14ac:dyDescent="0.35">
      <c r="C132" s="1">
        <v>45920</v>
      </c>
      <c r="E132" t="s">
        <v>81</v>
      </c>
      <c r="F132" s="2">
        <v>2512.23</v>
      </c>
      <c r="G132" s="3">
        <v>2512.23</v>
      </c>
      <c r="H132" s="3">
        <v>0</v>
      </c>
    </row>
    <row r="133" spans="3:8" x14ac:dyDescent="0.35">
      <c r="C133" s="1">
        <v>45947</v>
      </c>
      <c r="E133" t="s">
        <v>81</v>
      </c>
      <c r="F133" s="2">
        <v>2000</v>
      </c>
      <c r="G133" s="3">
        <v>2000</v>
      </c>
      <c r="H133" s="3">
        <v>0</v>
      </c>
    </row>
    <row r="134" spans="3:8" x14ac:dyDescent="0.35">
      <c r="C134" s="1">
        <v>45839</v>
      </c>
      <c r="E134" t="s">
        <v>82</v>
      </c>
      <c r="F134" s="2">
        <v>920.7</v>
      </c>
      <c r="G134" s="3">
        <v>920.7</v>
      </c>
      <c r="H134" s="3">
        <v>0</v>
      </c>
    </row>
    <row r="135" spans="3:8" x14ac:dyDescent="0.35">
      <c r="C135" s="1">
        <v>45875</v>
      </c>
      <c r="E135" t="s">
        <v>82</v>
      </c>
      <c r="F135" s="2">
        <v>808.95</v>
      </c>
      <c r="G135" s="3">
        <v>808.95</v>
      </c>
      <c r="H135" s="3">
        <v>0</v>
      </c>
    </row>
    <row r="136" spans="3:8" x14ac:dyDescent="0.35">
      <c r="C136" s="1">
        <v>45938</v>
      </c>
      <c r="E136" t="s">
        <v>82</v>
      </c>
      <c r="F136" s="2">
        <v>2000</v>
      </c>
      <c r="G136" s="3">
        <v>2000</v>
      </c>
      <c r="H136" s="3">
        <v>0</v>
      </c>
    </row>
    <row r="137" spans="3:8" x14ac:dyDescent="0.35">
      <c r="C137" s="1">
        <v>45914</v>
      </c>
      <c r="E137" t="s">
        <v>83</v>
      </c>
      <c r="F137" s="2">
        <v>-7.53</v>
      </c>
      <c r="G137" s="3">
        <v>0</v>
      </c>
      <c r="H137" s="3">
        <v>7.53</v>
      </c>
    </row>
    <row r="138" spans="3:8" x14ac:dyDescent="0.35">
      <c r="C138" s="1">
        <v>45942</v>
      </c>
      <c r="E138" t="s">
        <v>83</v>
      </c>
      <c r="F138" s="2">
        <v>-20.010000000000002</v>
      </c>
      <c r="G138" s="3">
        <v>0</v>
      </c>
      <c r="H138" s="3">
        <v>20.010000000000002</v>
      </c>
    </row>
    <row r="139" spans="3:8" x14ac:dyDescent="0.35">
      <c r="C139" s="1">
        <v>45942</v>
      </c>
      <c r="E139" t="s">
        <v>83</v>
      </c>
      <c r="F139" s="2">
        <v>-21.53</v>
      </c>
      <c r="G139" s="3">
        <v>0</v>
      </c>
      <c r="H139" s="3">
        <v>21.53</v>
      </c>
    </row>
    <row r="140" spans="3:8" x14ac:dyDescent="0.35">
      <c r="C140" s="1">
        <v>45827</v>
      </c>
      <c r="E140" t="s">
        <v>84</v>
      </c>
      <c r="F140" s="2">
        <v>-462.79</v>
      </c>
      <c r="G140" s="3">
        <v>0</v>
      </c>
      <c r="H140" s="3">
        <v>462.79</v>
      </c>
    </row>
    <row r="141" spans="3:8" x14ac:dyDescent="0.35">
      <c r="C141" s="1">
        <v>45946</v>
      </c>
      <c r="E141" t="s">
        <v>84</v>
      </c>
      <c r="F141" s="2">
        <v>-311.94</v>
      </c>
      <c r="G141" s="3">
        <v>0</v>
      </c>
      <c r="H141" s="3">
        <v>311.94</v>
      </c>
    </row>
    <row r="142" spans="3:8" x14ac:dyDescent="0.35">
      <c r="C142" s="1">
        <v>45856</v>
      </c>
      <c r="E142" t="s">
        <v>85</v>
      </c>
      <c r="F142" s="2">
        <v>-153.52000000000001</v>
      </c>
      <c r="G142" s="3">
        <v>0</v>
      </c>
      <c r="H142" s="3">
        <v>153.52000000000001</v>
      </c>
    </row>
    <row r="143" spans="3:8" x14ac:dyDescent="0.35">
      <c r="C143" s="1">
        <v>45775</v>
      </c>
      <c r="E143" t="s">
        <v>86</v>
      </c>
      <c r="F143" s="2">
        <v>-216.03</v>
      </c>
      <c r="G143" s="3">
        <v>0</v>
      </c>
      <c r="H143" s="3">
        <v>216.03</v>
      </c>
    </row>
    <row r="144" spans="3:8" x14ac:dyDescent="0.35">
      <c r="C144" s="1">
        <v>45921</v>
      </c>
      <c r="E144" t="s">
        <v>87</v>
      </c>
      <c r="F144" s="2">
        <v>-288.04000000000002</v>
      </c>
      <c r="G144" s="3">
        <v>0</v>
      </c>
      <c r="H144" s="3">
        <v>288.04000000000002</v>
      </c>
    </row>
    <row r="145" spans="3:8" x14ac:dyDescent="0.35">
      <c r="C145" s="1">
        <v>45921</v>
      </c>
      <c r="E145" t="s">
        <v>87</v>
      </c>
      <c r="F145" s="2">
        <v>-144.02000000000001</v>
      </c>
      <c r="G145" s="3">
        <v>0</v>
      </c>
      <c r="H145" s="3">
        <v>144.02000000000001</v>
      </c>
    </row>
    <row r="146" spans="3:8" x14ac:dyDescent="0.35">
      <c r="C146" s="1">
        <v>45923</v>
      </c>
      <c r="E146" t="s">
        <v>88</v>
      </c>
      <c r="F146" s="2">
        <v>-10.39</v>
      </c>
      <c r="G146" s="3">
        <v>0</v>
      </c>
      <c r="H146" s="3">
        <v>10.39</v>
      </c>
    </row>
    <row r="147" spans="3:8" x14ac:dyDescent="0.35">
      <c r="C147" s="1">
        <v>45813</v>
      </c>
      <c r="E147" t="s">
        <v>89</v>
      </c>
      <c r="F147" s="2">
        <v>-5.87</v>
      </c>
      <c r="G147" s="3">
        <v>0</v>
      </c>
      <c r="H147" s="3">
        <v>5.87</v>
      </c>
    </row>
    <row r="148" spans="3:8" x14ac:dyDescent="0.35">
      <c r="C148" s="1">
        <v>45926</v>
      </c>
      <c r="E148" t="s">
        <v>90</v>
      </c>
      <c r="F148" s="2">
        <v>-72.12</v>
      </c>
      <c r="G148" s="3">
        <v>0</v>
      </c>
      <c r="H148" s="3">
        <v>72.12</v>
      </c>
    </row>
    <row r="149" spans="3:8" x14ac:dyDescent="0.35">
      <c r="C149" s="1">
        <v>45884</v>
      </c>
      <c r="E149" t="s">
        <v>91</v>
      </c>
      <c r="F149" s="2">
        <v>-37.049999999999997</v>
      </c>
      <c r="G149" s="3">
        <v>0</v>
      </c>
      <c r="H149" s="3">
        <v>37.049999999999997</v>
      </c>
    </row>
    <row r="150" spans="3:8" x14ac:dyDescent="0.35">
      <c r="C150" s="1">
        <v>45885</v>
      </c>
      <c r="E150" t="s">
        <v>91</v>
      </c>
      <c r="F150" s="2">
        <v>-120.66</v>
      </c>
      <c r="G150" s="3">
        <v>0</v>
      </c>
      <c r="H150" s="3">
        <v>120.66</v>
      </c>
    </row>
    <row r="151" spans="3:8" x14ac:dyDescent="0.35">
      <c r="C151" s="1">
        <v>45815</v>
      </c>
      <c r="E151" t="s">
        <v>92</v>
      </c>
      <c r="F151" s="2">
        <v>-67.94</v>
      </c>
      <c r="G151" s="3">
        <v>0</v>
      </c>
      <c r="H151" s="3">
        <v>67.94</v>
      </c>
    </row>
    <row r="152" spans="3:8" x14ac:dyDescent="0.35">
      <c r="C152" s="1">
        <v>45923</v>
      </c>
      <c r="E152" t="s">
        <v>92</v>
      </c>
      <c r="F152" s="2">
        <v>-76.459999999999994</v>
      </c>
      <c r="G152" s="3">
        <v>0</v>
      </c>
      <c r="H152" s="3">
        <v>76.459999999999994</v>
      </c>
    </row>
    <row r="153" spans="3:8" x14ac:dyDescent="0.35">
      <c r="C153" s="1">
        <v>45939</v>
      </c>
      <c r="E153" t="s">
        <v>92</v>
      </c>
      <c r="F153" s="2">
        <v>-81.900000000000006</v>
      </c>
      <c r="G153" s="3">
        <v>0</v>
      </c>
      <c r="H153" s="3">
        <v>81.900000000000006</v>
      </c>
    </row>
    <row r="154" spans="3:8" x14ac:dyDescent="0.35">
      <c r="C154" s="1">
        <v>45883</v>
      </c>
      <c r="E154" t="s">
        <v>93</v>
      </c>
      <c r="F154" s="2">
        <v>-80.040000000000006</v>
      </c>
      <c r="G154" s="3">
        <v>0</v>
      </c>
      <c r="H154" s="3">
        <v>80.040000000000006</v>
      </c>
    </row>
    <row r="155" spans="3:8" x14ac:dyDescent="0.35">
      <c r="C155" s="1">
        <v>45771</v>
      </c>
      <c r="E155" t="s">
        <v>94</v>
      </c>
      <c r="F155" s="2">
        <v>-80</v>
      </c>
      <c r="G155" s="3">
        <v>0</v>
      </c>
      <c r="H155" s="3">
        <v>80</v>
      </c>
    </row>
    <row r="156" spans="3:8" x14ac:dyDescent="0.35">
      <c r="C156" s="1">
        <v>45841</v>
      </c>
      <c r="E156" t="s">
        <v>95</v>
      </c>
      <c r="F156" s="2">
        <v>-68.45</v>
      </c>
      <c r="G156" s="3">
        <v>0</v>
      </c>
      <c r="H156" s="3">
        <v>68.45</v>
      </c>
    </row>
    <row r="157" spans="3:8" x14ac:dyDescent="0.35">
      <c r="C157" s="1">
        <v>45793</v>
      </c>
      <c r="E157" t="s">
        <v>96</v>
      </c>
      <c r="F157" s="2">
        <v>-175</v>
      </c>
      <c r="G157" s="3">
        <v>0</v>
      </c>
      <c r="H157" s="3">
        <v>175</v>
      </c>
    </row>
    <row r="158" spans="3:8" x14ac:dyDescent="0.35">
      <c r="C158" s="1">
        <v>45818</v>
      </c>
      <c r="E158" t="s">
        <v>97</v>
      </c>
      <c r="F158" s="2">
        <v>-53.91</v>
      </c>
      <c r="G158" s="3">
        <v>0</v>
      </c>
      <c r="H158" s="3">
        <v>53.91</v>
      </c>
    </row>
    <row r="159" spans="3:8" x14ac:dyDescent="0.35">
      <c r="C159" s="1">
        <v>45916</v>
      </c>
      <c r="E159" t="s">
        <v>98</v>
      </c>
      <c r="F159" s="2">
        <v>-122.04</v>
      </c>
      <c r="G159" s="3">
        <v>0</v>
      </c>
      <c r="H159" s="3">
        <v>122.04</v>
      </c>
    </row>
    <row r="160" spans="3:8" x14ac:dyDescent="0.35">
      <c r="C160" s="1">
        <v>45916</v>
      </c>
      <c r="E160" t="s">
        <v>98</v>
      </c>
      <c r="F160" s="2">
        <v>-122.04</v>
      </c>
      <c r="G160" s="3">
        <v>0</v>
      </c>
      <c r="H160" s="3">
        <v>122.04</v>
      </c>
    </row>
    <row r="161" spans="3:8" x14ac:dyDescent="0.35">
      <c r="C161" s="1">
        <v>45916</v>
      </c>
      <c r="E161" t="s">
        <v>98</v>
      </c>
      <c r="F161" s="2">
        <v>-122.04</v>
      </c>
      <c r="G161" s="3">
        <v>0</v>
      </c>
      <c r="H161" s="3">
        <v>122.04</v>
      </c>
    </row>
    <row r="162" spans="3:8" x14ac:dyDescent="0.35">
      <c r="C162" s="1">
        <v>45916</v>
      </c>
      <c r="E162" t="s">
        <v>99</v>
      </c>
      <c r="F162" s="2">
        <v>-122.04</v>
      </c>
      <c r="G162" s="3">
        <v>0</v>
      </c>
      <c r="H162" s="3">
        <v>122.04</v>
      </c>
    </row>
    <row r="163" spans="3:8" x14ac:dyDescent="0.35">
      <c r="C163" s="1">
        <v>45908</v>
      </c>
      <c r="E163" t="s">
        <v>100</v>
      </c>
      <c r="F163" s="2">
        <v>-147.52000000000001</v>
      </c>
      <c r="G163" s="3">
        <v>0</v>
      </c>
      <c r="H163" s="3">
        <v>147.52000000000001</v>
      </c>
    </row>
    <row r="164" spans="3:8" x14ac:dyDescent="0.35">
      <c r="C164" s="1">
        <v>45797</v>
      </c>
      <c r="E164" t="s">
        <v>101</v>
      </c>
      <c r="F164" s="2">
        <v>-145.51</v>
      </c>
      <c r="G164" s="3">
        <v>0</v>
      </c>
      <c r="H164" s="3">
        <v>145.51</v>
      </c>
    </row>
    <row r="165" spans="3:8" x14ac:dyDescent="0.35">
      <c r="C165" s="1">
        <v>45797</v>
      </c>
      <c r="E165" t="s">
        <v>101</v>
      </c>
      <c r="F165" s="2">
        <v>-163.93</v>
      </c>
      <c r="G165" s="3">
        <v>0</v>
      </c>
      <c r="H165" s="3">
        <v>163.93</v>
      </c>
    </row>
    <row r="166" spans="3:8" x14ac:dyDescent="0.35">
      <c r="C166" s="1">
        <v>45812</v>
      </c>
      <c r="E166" t="s">
        <v>101</v>
      </c>
      <c r="F166" s="2">
        <v>-46.12</v>
      </c>
      <c r="G166" s="3">
        <v>0</v>
      </c>
      <c r="H166" s="3">
        <v>46.12</v>
      </c>
    </row>
    <row r="167" spans="3:8" x14ac:dyDescent="0.35">
      <c r="C167" s="1">
        <v>45817</v>
      </c>
      <c r="E167" t="s">
        <v>101</v>
      </c>
      <c r="F167" s="2">
        <v>-140.99</v>
      </c>
      <c r="G167" s="3">
        <v>0</v>
      </c>
      <c r="H167" s="3">
        <v>140.99</v>
      </c>
    </row>
    <row r="168" spans="3:8" x14ac:dyDescent="0.35">
      <c r="C168" s="1">
        <v>45818</v>
      </c>
      <c r="E168" t="s">
        <v>101</v>
      </c>
      <c r="F168" s="2">
        <v>-62.37</v>
      </c>
      <c r="G168" s="3">
        <v>0</v>
      </c>
      <c r="H168" s="3">
        <v>62.37</v>
      </c>
    </row>
    <row r="169" spans="3:8" x14ac:dyDescent="0.35">
      <c r="C169" s="1">
        <v>45878</v>
      </c>
      <c r="E169" t="s">
        <v>101</v>
      </c>
      <c r="F169" s="2">
        <v>-104.58</v>
      </c>
      <c r="G169" s="3">
        <v>0</v>
      </c>
      <c r="H169" s="3">
        <v>104.58</v>
      </c>
    </row>
    <row r="170" spans="3:8" x14ac:dyDescent="0.35">
      <c r="C170" s="1">
        <v>45927</v>
      </c>
      <c r="E170" t="s">
        <v>101</v>
      </c>
      <c r="F170" s="2">
        <v>-13.58</v>
      </c>
      <c r="G170" s="3">
        <v>0</v>
      </c>
      <c r="H170" s="3">
        <v>13.58</v>
      </c>
    </row>
    <row r="171" spans="3:8" x14ac:dyDescent="0.35">
      <c r="C171" s="1">
        <v>45944</v>
      </c>
      <c r="E171" t="s">
        <v>102</v>
      </c>
      <c r="F171" s="2">
        <v>-30.41</v>
      </c>
      <c r="G171" s="3">
        <v>0</v>
      </c>
      <c r="H171" s="3">
        <v>30.41</v>
      </c>
    </row>
    <row r="172" spans="3:8" x14ac:dyDescent="0.35">
      <c r="C172" s="1">
        <v>45786</v>
      </c>
      <c r="E172" t="s">
        <v>103</v>
      </c>
      <c r="F172" s="2">
        <v>-26.91</v>
      </c>
      <c r="G172" s="3">
        <v>0</v>
      </c>
      <c r="H172" s="3">
        <v>26.91</v>
      </c>
    </row>
    <row r="173" spans="3:8" x14ac:dyDescent="0.35">
      <c r="C173" s="1">
        <v>45812</v>
      </c>
      <c r="E173" t="s">
        <v>103</v>
      </c>
      <c r="F173" s="2">
        <v>-89.27</v>
      </c>
      <c r="G173" s="3">
        <v>0</v>
      </c>
      <c r="H173" s="3">
        <v>89.27</v>
      </c>
    </row>
    <row r="174" spans="3:8" x14ac:dyDescent="0.35">
      <c r="C174" s="1">
        <v>45931</v>
      </c>
      <c r="E174" t="s">
        <v>104</v>
      </c>
      <c r="F174" s="2">
        <v>-1626.98</v>
      </c>
      <c r="G174" s="3">
        <v>0</v>
      </c>
      <c r="H174" s="3">
        <v>1626.98</v>
      </c>
    </row>
    <row r="175" spans="3:8" x14ac:dyDescent="0.35">
      <c r="C175" s="1">
        <v>45907</v>
      </c>
      <c r="E175" t="s">
        <v>105</v>
      </c>
      <c r="F175" s="2">
        <v>-40</v>
      </c>
      <c r="G175" s="3">
        <v>0</v>
      </c>
      <c r="H175" s="3">
        <v>40</v>
      </c>
    </row>
    <row r="176" spans="3:8" x14ac:dyDescent="0.35">
      <c r="C176" s="1">
        <v>45875</v>
      </c>
      <c r="E176" t="s">
        <v>106</v>
      </c>
      <c r="F176" s="2">
        <v>-68.489999999999995</v>
      </c>
      <c r="G176" s="3">
        <v>0</v>
      </c>
      <c r="H176" s="3">
        <v>68.489999999999995</v>
      </c>
    </row>
    <row r="177" spans="3:8" x14ac:dyDescent="0.35">
      <c r="C177" s="1">
        <v>45875</v>
      </c>
      <c r="E177" t="s">
        <v>106</v>
      </c>
      <c r="F177" s="2">
        <v>-15.55</v>
      </c>
      <c r="G177" s="3">
        <v>0</v>
      </c>
      <c r="H177" s="3">
        <v>15.55</v>
      </c>
    </row>
    <row r="178" spans="3:8" x14ac:dyDescent="0.35">
      <c r="C178" s="1">
        <v>45875</v>
      </c>
      <c r="E178" t="s">
        <v>106</v>
      </c>
      <c r="F178" s="2">
        <v>-12.48</v>
      </c>
      <c r="G178" s="3">
        <v>0</v>
      </c>
      <c r="H178" s="3">
        <v>12.48</v>
      </c>
    </row>
    <row r="179" spans="3:8" x14ac:dyDescent="0.35">
      <c r="C179" s="1">
        <v>45875</v>
      </c>
      <c r="E179" t="s">
        <v>106</v>
      </c>
      <c r="F179" s="2">
        <v>-23.33</v>
      </c>
      <c r="G179" s="3">
        <v>0</v>
      </c>
      <c r="H179" s="3">
        <v>23.33</v>
      </c>
    </row>
    <row r="180" spans="3:8" x14ac:dyDescent="0.35">
      <c r="C180" s="1">
        <v>45875</v>
      </c>
      <c r="E180" t="s">
        <v>106</v>
      </c>
      <c r="F180" s="2">
        <v>-107.67</v>
      </c>
      <c r="G180" s="3">
        <v>0</v>
      </c>
      <c r="H180" s="3">
        <v>107.67</v>
      </c>
    </row>
    <row r="181" spans="3:8" x14ac:dyDescent="0.35">
      <c r="C181" s="1">
        <v>45875</v>
      </c>
      <c r="E181" t="s">
        <v>106</v>
      </c>
      <c r="F181" s="2">
        <v>-16.649999999999999</v>
      </c>
      <c r="G181" s="3">
        <v>0</v>
      </c>
      <c r="H181" s="3">
        <v>16.649999999999999</v>
      </c>
    </row>
    <row r="182" spans="3:8" x14ac:dyDescent="0.35">
      <c r="C182" s="1">
        <v>45914</v>
      </c>
      <c r="E182" t="s">
        <v>107</v>
      </c>
      <c r="F182" s="2">
        <v>-474.24</v>
      </c>
      <c r="G182" s="3">
        <v>0</v>
      </c>
      <c r="H182" s="3">
        <v>474.24</v>
      </c>
    </row>
    <row r="183" spans="3:8" x14ac:dyDescent="0.35">
      <c r="C183" s="1">
        <v>45859</v>
      </c>
      <c r="E183" t="s">
        <v>108</v>
      </c>
      <c r="F183" s="2">
        <v>-10.76</v>
      </c>
      <c r="G183" s="3">
        <v>0</v>
      </c>
      <c r="H183" s="3">
        <v>10.76</v>
      </c>
    </row>
    <row r="184" spans="3:8" x14ac:dyDescent="0.35">
      <c r="C184" s="1">
        <v>45941</v>
      </c>
      <c r="E184" t="s">
        <v>109</v>
      </c>
      <c r="F184" s="2">
        <v>-513.37</v>
      </c>
      <c r="G184" s="3">
        <v>0</v>
      </c>
      <c r="H184" s="3">
        <v>513.37</v>
      </c>
    </row>
    <row r="185" spans="3:8" x14ac:dyDescent="0.35">
      <c r="C185" s="1">
        <v>45948</v>
      </c>
      <c r="E185" t="s">
        <v>110</v>
      </c>
      <c r="F185" s="2">
        <v>-161.81</v>
      </c>
      <c r="G185" s="3">
        <v>0</v>
      </c>
      <c r="H185" s="3">
        <v>161.81</v>
      </c>
    </row>
    <row r="186" spans="3:8" x14ac:dyDescent="0.35">
      <c r="C186" s="1">
        <v>45948</v>
      </c>
      <c r="E186" t="s">
        <v>111</v>
      </c>
      <c r="F186" s="2">
        <v>-323.62</v>
      </c>
      <c r="G186" s="3">
        <v>0</v>
      </c>
      <c r="H186" s="3">
        <v>323.62</v>
      </c>
    </row>
    <row r="187" spans="3:8" x14ac:dyDescent="0.35">
      <c r="C187" s="1">
        <v>45862</v>
      </c>
      <c r="E187" t="s">
        <v>112</v>
      </c>
      <c r="F187" s="2">
        <v>-120.7</v>
      </c>
      <c r="G187" s="3">
        <v>0</v>
      </c>
      <c r="H187" s="3">
        <v>120.7</v>
      </c>
    </row>
    <row r="188" spans="3:8" x14ac:dyDescent="0.35">
      <c r="C188" s="1">
        <v>45767</v>
      </c>
      <c r="E188" t="s">
        <v>113</v>
      </c>
      <c r="F188" s="2">
        <v>-21.96</v>
      </c>
      <c r="G188" s="3">
        <v>0</v>
      </c>
      <c r="H188" s="3">
        <v>21.96</v>
      </c>
    </row>
    <row r="189" spans="3:8" x14ac:dyDescent="0.35">
      <c r="C189" s="1">
        <v>45788</v>
      </c>
      <c r="E189" t="s">
        <v>113</v>
      </c>
      <c r="F189" s="2">
        <v>-19.760000000000002</v>
      </c>
      <c r="G189" s="3">
        <v>0</v>
      </c>
      <c r="H189" s="3">
        <v>19.760000000000002</v>
      </c>
    </row>
    <row r="190" spans="3:8" x14ac:dyDescent="0.35">
      <c r="C190" s="1">
        <v>45817</v>
      </c>
      <c r="E190" t="s">
        <v>113</v>
      </c>
      <c r="F190" s="2">
        <v>-20.079999999999998</v>
      </c>
      <c r="G190" s="3">
        <v>0</v>
      </c>
      <c r="H190" s="3">
        <v>20.079999999999998</v>
      </c>
    </row>
    <row r="191" spans="3:8" x14ac:dyDescent="0.35">
      <c r="C191" s="1">
        <v>45840</v>
      </c>
      <c r="E191" t="s">
        <v>113</v>
      </c>
      <c r="F191" s="2">
        <v>-59.17</v>
      </c>
      <c r="G191" s="3">
        <v>0</v>
      </c>
      <c r="H191" s="3">
        <v>59.17</v>
      </c>
    </row>
    <row r="192" spans="3:8" x14ac:dyDescent="0.35">
      <c r="C192" s="1">
        <v>45867</v>
      </c>
      <c r="E192" t="s">
        <v>113</v>
      </c>
      <c r="F192" s="2">
        <v>-20.39</v>
      </c>
      <c r="G192" s="3">
        <v>0</v>
      </c>
      <c r="H192" s="3">
        <v>20.39</v>
      </c>
    </row>
    <row r="193" spans="3:8" x14ac:dyDescent="0.35">
      <c r="C193" s="1">
        <v>45871</v>
      </c>
      <c r="E193" t="s">
        <v>113</v>
      </c>
      <c r="F193" s="2">
        <v>-20.079999999999998</v>
      </c>
      <c r="G193" s="3">
        <v>0</v>
      </c>
      <c r="H193" s="3">
        <v>20.079999999999998</v>
      </c>
    </row>
    <row r="194" spans="3:8" x14ac:dyDescent="0.35">
      <c r="C194" s="1">
        <v>45914</v>
      </c>
      <c r="E194" t="s">
        <v>113</v>
      </c>
      <c r="F194" s="2">
        <v>-20.079999999999998</v>
      </c>
      <c r="G194" s="3">
        <v>0</v>
      </c>
      <c r="H194" s="3">
        <v>20.079999999999998</v>
      </c>
    </row>
    <row r="195" spans="3:8" x14ac:dyDescent="0.35">
      <c r="C195" s="1">
        <v>45921</v>
      </c>
      <c r="E195" t="s">
        <v>113</v>
      </c>
      <c r="F195" s="2">
        <v>-58.8</v>
      </c>
      <c r="G195" s="3">
        <v>0</v>
      </c>
      <c r="H195" s="3">
        <v>58.8</v>
      </c>
    </row>
    <row r="196" spans="3:8" x14ac:dyDescent="0.35">
      <c r="C196" s="1">
        <v>45931</v>
      </c>
      <c r="E196" t="s">
        <v>113</v>
      </c>
      <c r="F196" s="2">
        <v>-52.36</v>
      </c>
      <c r="G196" s="3">
        <v>0</v>
      </c>
      <c r="H196" s="3">
        <v>52.36</v>
      </c>
    </row>
    <row r="197" spans="3:8" x14ac:dyDescent="0.35">
      <c r="C197" s="1">
        <v>45934</v>
      </c>
      <c r="E197" t="s">
        <v>113</v>
      </c>
      <c r="F197" s="2">
        <v>-32.15</v>
      </c>
      <c r="G197" s="3">
        <v>0</v>
      </c>
      <c r="H197" s="3">
        <v>32.15</v>
      </c>
    </row>
    <row r="198" spans="3:8" x14ac:dyDescent="0.35">
      <c r="C198" s="1">
        <v>45940</v>
      </c>
      <c r="E198" t="s">
        <v>113</v>
      </c>
      <c r="F198" s="2">
        <v>-67.55</v>
      </c>
      <c r="G198" s="3">
        <v>0</v>
      </c>
      <c r="H198" s="3">
        <v>67.55</v>
      </c>
    </row>
    <row r="199" spans="3:8" x14ac:dyDescent="0.35">
      <c r="C199" s="1">
        <v>45786</v>
      </c>
      <c r="E199" t="s">
        <v>114</v>
      </c>
      <c r="F199" s="2">
        <v>-38.619999999999997</v>
      </c>
      <c r="G199" s="3">
        <v>0</v>
      </c>
      <c r="H199" s="3">
        <v>38.619999999999997</v>
      </c>
    </row>
    <row r="200" spans="3:8" x14ac:dyDescent="0.35">
      <c r="C200" s="1">
        <v>45766</v>
      </c>
      <c r="E200" t="s">
        <v>115</v>
      </c>
      <c r="F200" s="2">
        <v>-22.1</v>
      </c>
      <c r="G200" s="3">
        <v>0</v>
      </c>
      <c r="H200" s="3">
        <v>22.1</v>
      </c>
    </row>
    <row r="201" spans="3:8" x14ac:dyDescent="0.35">
      <c r="C201" s="1">
        <v>45774</v>
      </c>
      <c r="E201" t="s">
        <v>115</v>
      </c>
      <c r="F201" s="2">
        <v>-101.04</v>
      </c>
      <c r="G201" s="3">
        <v>0</v>
      </c>
      <c r="H201" s="3">
        <v>101.04</v>
      </c>
    </row>
    <row r="202" spans="3:8" x14ac:dyDescent="0.35">
      <c r="C202" s="1">
        <v>45787</v>
      </c>
      <c r="E202" t="s">
        <v>115</v>
      </c>
      <c r="F202" s="2">
        <v>-38.68</v>
      </c>
      <c r="G202" s="3">
        <v>0</v>
      </c>
      <c r="H202" s="3">
        <v>38.68</v>
      </c>
    </row>
    <row r="203" spans="3:8" x14ac:dyDescent="0.35">
      <c r="C203" s="1">
        <v>45794</v>
      </c>
      <c r="E203" t="s">
        <v>115</v>
      </c>
      <c r="F203" s="2">
        <v>-28.46</v>
      </c>
      <c r="G203" s="3">
        <v>0</v>
      </c>
      <c r="H203" s="3">
        <v>28.46</v>
      </c>
    </row>
    <row r="204" spans="3:8" x14ac:dyDescent="0.35">
      <c r="C204" s="1">
        <v>45830</v>
      </c>
      <c r="E204" t="s">
        <v>115</v>
      </c>
      <c r="F204" s="2">
        <v>-103.64</v>
      </c>
      <c r="G204" s="3">
        <v>0</v>
      </c>
      <c r="H204" s="3">
        <v>103.64</v>
      </c>
    </row>
    <row r="205" spans="3:8" x14ac:dyDescent="0.35">
      <c r="C205" s="1">
        <v>45837</v>
      </c>
      <c r="E205" t="s">
        <v>115</v>
      </c>
      <c r="F205" s="2">
        <v>-25.75</v>
      </c>
      <c r="G205" s="3">
        <v>0</v>
      </c>
      <c r="H205" s="3">
        <v>25.75</v>
      </c>
    </row>
    <row r="206" spans="3:8" x14ac:dyDescent="0.35">
      <c r="C206" s="1">
        <v>45843</v>
      </c>
      <c r="E206" t="s">
        <v>115</v>
      </c>
      <c r="F206" s="2">
        <v>-29.61</v>
      </c>
      <c r="G206" s="3">
        <v>0</v>
      </c>
      <c r="H206" s="3">
        <v>29.61</v>
      </c>
    </row>
    <row r="207" spans="3:8" x14ac:dyDescent="0.35">
      <c r="C207" s="1">
        <v>45851</v>
      </c>
      <c r="E207" t="s">
        <v>115</v>
      </c>
      <c r="F207" s="2">
        <v>-23.51</v>
      </c>
      <c r="G207" s="3">
        <v>0</v>
      </c>
      <c r="H207" s="3">
        <v>23.51</v>
      </c>
    </row>
    <row r="208" spans="3:8" x14ac:dyDescent="0.35">
      <c r="C208" s="1">
        <v>45858</v>
      </c>
      <c r="E208" t="s">
        <v>115</v>
      </c>
      <c r="F208" s="2">
        <v>-24.75</v>
      </c>
      <c r="G208" s="3">
        <v>0</v>
      </c>
      <c r="H208" s="3">
        <v>24.75</v>
      </c>
    </row>
    <row r="209" spans="3:8" x14ac:dyDescent="0.35">
      <c r="C209" s="1">
        <v>45864</v>
      </c>
      <c r="E209" t="s">
        <v>115</v>
      </c>
      <c r="F209" s="2">
        <v>-42.41</v>
      </c>
      <c r="G209" s="3">
        <v>0</v>
      </c>
      <c r="H209" s="3">
        <v>42.41</v>
      </c>
    </row>
    <row r="210" spans="3:8" x14ac:dyDescent="0.35">
      <c r="C210" s="1">
        <v>45865</v>
      </c>
      <c r="E210" t="s">
        <v>115</v>
      </c>
      <c r="F210" s="2">
        <v>-25.01</v>
      </c>
      <c r="G210" s="3">
        <v>0</v>
      </c>
      <c r="H210" s="3">
        <v>25.01</v>
      </c>
    </row>
    <row r="211" spans="3:8" x14ac:dyDescent="0.35">
      <c r="C211" s="1">
        <v>45879</v>
      </c>
      <c r="E211" t="s">
        <v>115</v>
      </c>
      <c r="F211" s="2">
        <v>-24.75</v>
      </c>
      <c r="G211" s="3">
        <v>0</v>
      </c>
      <c r="H211" s="3">
        <v>24.75</v>
      </c>
    </row>
    <row r="212" spans="3:8" x14ac:dyDescent="0.35">
      <c r="C212" s="1">
        <v>45913</v>
      </c>
      <c r="E212" t="s">
        <v>115</v>
      </c>
      <c r="F212" s="2">
        <v>-25.01</v>
      </c>
      <c r="G212" s="3">
        <v>0</v>
      </c>
      <c r="H212" s="3">
        <v>25.01</v>
      </c>
    </row>
    <row r="213" spans="3:8" x14ac:dyDescent="0.35">
      <c r="C213" s="1">
        <v>45928</v>
      </c>
      <c r="E213" t="s">
        <v>115</v>
      </c>
      <c r="F213" s="2">
        <v>-51.5</v>
      </c>
      <c r="G213" s="3">
        <v>0</v>
      </c>
      <c r="H213" s="3">
        <v>51.5</v>
      </c>
    </row>
    <row r="214" spans="3:8" x14ac:dyDescent="0.35">
      <c r="C214" s="1">
        <v>45941</v>
      </c>
      <c r="E214" t="s">
        <v>115</v>
      </c>
      <c r="F214" s="2">
        <v>-27.73</v>
      </c>
      <c r="G214" s="3">
        <v>0</v>
      </c>
      <c r="H214" s="3">
        <v>27.73</v>
      </c>
    </row>
    <row r="215" spans="3:8" x14ac:dyDescent="0.35">
      <c r="C215" s="1">
        <v>45886</v>
      </c>
      <c r="E215" t="s">
        <v>116</v>
      </c>
      <c r="F215" s="2">
        <v>-28.46</v>
      </c>
      <c r="G215" s="3">
        <v>0</v>
      </c>
      <c r="H215" s="3">
        <v>28.46</v>
      </c>
    </row>
    <row r="216" spans="3:8" x14ac:dyDescent="0.35">
      <c r="C216" s="1">
        <v>45823</v>
      </c>
      <c r="E216" t="s">
        <v>117</v>
      </c>
      <c r="F216" s="2">
        <v>-29.61</v>
      </c>
      <c r="G216" s="3">
        <v>0</v>
      </c>
      <c r="H216" s="3">
        <v>29.61</v>
      </c>
    </row>
    <row r="217" spans="3:8" x14ac:dyDescent="0.35">
      <c r="C217" s="1">
        <v>45874</v>
      </c>
      <c r="E217" t="s">
        <v>118</v>
      </c>
      <c r="F217" s="2">
        <v>-22.62</v>
      </c>
      <c r="G217" s="3">
        <v>0</v>
      </c>
      <c r="H217" s="3">
        <v>22.62</v>
      </c>
    </row>
    <row r="218" spans="3:8" x14ac:dyDescent="0.35">
      <c r="C218" s="1">
        <v>45915</v>
      </c>
      <c r="E218" t="s">
        <v>119</v>
      </c>
      <c r="F218" s="2">
        <v>-147.04</v>
      </c>
      <c r="G218" s="3">
        <v>0</v>
      </c>
      <c r="H218" s="3">
        <v>147.04</v>
      </c>
    </row>
    <row r="219" spans="3:8" x14ac:dyDescent="0.35">
      <c r="C219" s="1">
        <v>45883</v>
      </c>
      <c r="E219" t="s">
        <v>120</v>
      </c>
      <c r="F219" s="2">
        <v>-229.3</v>
      </c>
      <c r="G219" s="3">
        <v>0</v>
      </c>
      <c r="H219" s="3">
        <v>229.3</v>
      </c>
    </row>
    <row r="220" spans="3:8" x14ac:dyDescent="0.35">
      <c r="C220" s="1">
        <v>45848</v>
      </c>
      <c r="E220" t="s">
        <v>121</v>
      </c>
      <c r="F220" s="2">
        <v>-60.07</v>
      </c>
      <c r="G220" s="3">
        <v>0</v>
      </c>
      <c r="H220" s="3">
        <v>60.07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Nate Tyler</dc:creator>
  <cp:lastModifiedBy>Nate Tyler</cp:lastModifiedBy>
  <dcterms:created xsi:type="dcterms:W3CDTF">2026-01-07T22:00:21Z</dcterms:created>
  <dcterms:modified xsi:type="dcterms:W3CDTF">2026-01-13T01:17:05Z</dcterms:modified>
</cp:coreProperties>
</file>