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offic\Desktop\School\Virtual Enviornment and Py\Zag2\"/>
    </mc:Choice>
  </mc:AlternateContent>
  <xr:revisionPtr revIDLastSave="0" documentId="13_ncr:1_{F2F4A85C-0A22-449D-9FA5-F58E457866E3}" xr6:coauthVersionLast="47" xr6:coauthVersionMax="47" xr10:uidLastSave="{00000000-0000-0000-0000-000000000000}"/>
  <bookViews>
    <workbookView xWindow="-16320" yWindow="-13905" windowWidth="16440" windowHeight="283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" l="1"/>
  <c r="H2" i="1" s="1"/>
  <c r="G4" i="1"/>
  <c r="G2" i="1" s="1"/>
  <c r="H3" i="1"/>
  <c r="G3" i="1"/>
</calcChain>
</file>

<file path=xl/sharedStrings.xml><?xml version="1.0" encoding="utf-8"?>
<sst xmlns="http://schemas.openxmlformats.org/spreadsheetml/2006/main" count="1177" uniqueCount="889">
  <si>
    <t>diff</t>
  </si>
  <si>
    <t>stmt</t>
  </si>
  <si>
    <t>total</t>
  </si>
  <si>
    <t>date</t>
  </si>
  <si>
    <t>description</t>
  </si>
  <si>
    <t>amount</t>
  </si>
  <si>
    <t>BKOFAMERICA MOBILE 03/11 3767276017 DEPOSIT MOBILE CA</t>
  </si>
  <si>
    <t>BKOFAMERICA ATM 12/01 #000004234 DEPOSIT REDLANDS MAIN REDLANDS CA</t>
  </si>
  <si>
    <t>BKOFAMERICA MOBILE 03/20 3727612644 DEPOSIT MOBILE CA</t>
  </si>
  <si>
    <t>BKOFAMERICA ATM 11/05 #000007203 DEPOSIT REDLANDS MAIN REDLANDS CA</t>
  </si>
  <si>
    <t>Square Inc DES:SQ251203 ID:T30PZPY4SM904VW INDN :Theodore Wagner CO ID:9424300002 CCD</t>
  </si>
  <si>
    <t>Square Inc DES:SQ250703 ID:T3PMGM9ZX1E2Z1P INDN :Theodore Wagner CO ID:9424300002 CCD</t>
  </si>
  <si>
    <t>Square Inc DES:SQ250106 ID:T3R3BM3MDETMBVX INDN:Theodore Wagner CO ID :9424300002 CCD</t>
  </si>
  <si>
    <t>Square Inc DES:SQ250521 ID:T3WSMWZESOZ7H5N INDN:Theodore Wagner CO ID:9424300002 CCD</t>
  </si>
  <si>
    <t>Square Inc DES:SQ250120 ID:T3RKXNV3ZPOSMWN INDN:Theodore Wagner CO ID:9424300002 CCD</t>
  </si>
  <si>
    <t>Square Inc DES:SQ250522 ID:T3Q0SGK1M5TK8GP INDN :Theodore Wagner CO ID:9424300002 CCD</t>
  </si>
  <si>
    <t>Square Inc DES:SQ250414 ID:T3X7V13C87TDTZD INDN:Theodore Wagner CO ID:9424300002 CCD</t>
  </si>
  <si>
    <t>Square inc DES:SQ250113 ID:T3RC22KNNDN1N77 INDN:Theodore Wagner CO ID:9424300002 CCD</t>
  </si>
  <si>
    <t>Square Inc DES:SQ250103 ID:T3RWF6E989TAWFX INDN:Theodore Wagner CO ID:9424300002 CCD</t>
  </si>
  <si>
    <t>Square Inc DES:SQ250714 ID:T3423FM462W4WFF INDN:Theodore Wagner CO ID:9424300002 CCD</t>
  </si>
  <si>
    <t>Square Inc DES:SQ250429 ID:T3N8B19P286H33C INDN:Theodore Wagner CO ID:9424300002 CCD</t>
  </si>
  <si>
    <t>BKOFAMERICA ATM 11/01 #000006484 DEPOSIT REDLANDS MAIN REDLANDS CA</t>
  </si>
  <si>
    <t>BKOFAMERICA ATM 02/28 #000007518 DEPOSIT CALIMESA CALIMESA CA</t>
  </si>
  <si>
    <t>Square Inc DES:SQ250725 ID:T325BQ9QOEF239V INDN:Theodore Wagner CO ID :9424300002 CCD</t>
  </si>
  <si>
    <t>Square Inc DES:SQ250627 ID:T3P13H9TNEFPPWQ INDN:Theodore Wagner CO ID:9424300002 CCD</t>
  </si>
  <si>
    <t>Square Inc DES:SQ250123 ID:T332437T7T6KHNH INDN:Theodore Wagner CO ID:9424300002 CCD</t>
  </si>
  <si>
    <t>Square Inc DES:SQ250821 ID:T30V8FEGGHKZ14B INDN:Theodore Wagner CO ID:9424300002 CCD</t>
  </si>
  <si>
    <t>BKOFAMERICA MOBILE O1 /22 3682187254 DEPOSIT MOBILE CA</t>
  </si>
  <si>
    <t>BKOFAMERICA MOBILE 05/28 3746990334 DEPOSIT MOBILE CA</t>
  </si>
  <si>
    <t>Square Inc DES:SQ250409 ID:T33HTMD1VANTOWN INDN:Theodore Wagner CO ID :9424300002 CCD</t>
  </si>
  <si>
    <t>Square Inc DES:SQ251222 ID:T3EFGBTX5RK6C2T INDN:Theodore Wagner CO ID:9424300002 CCD</t>
  </si>
  <si>
    <t>Online Banking transfer from CHK 1888 Confirmation # 7594834803</t>
  </si>
  <si>
    <t>BKOFAMERICA ATM 12/31 #000001006 DEPOSIT REDLANDS MAIN REDLANDS CA</t>
  </si>
  <si>
    <t>Square Inc DES:SQ250828 ID:T3T1D1K187SC1F2 INDN:Theodore Wagner CO ID:9424300002 CCD</t>
  </si>
  <si>
    <t>Square Inc DES:SQ251204 ID:T37EDDBAP962P3G INDN :Theodore Wagner CO ID:9424300002 CCD</t>
  </si>
  <si>
    <t>Square Inc DES:SQ250915 ID:T3Y3DWECTH576BX INDN:Theodore Wagner CO ID :9424300002 CCD continued on the next page</t>
  </si>
  <si>
    <t>Square Inc DES:SQ250710 ID:T3YWJYQCX1 HMBAY INDN:Theodore Wagner CO ID:9424300002 CCD</t>
  </si>
  <si>
    <t>Square Inc DES:SQ250924 ID:T33CTJGVB25HQJX INDN:Theodore Wagner CO ID:9424300002 CCD</t>
  </si>
  <si>
    <t>Zelle payment from DIANA ARTEAGA Conf# p0e71ax75</t>
  </si>
  <si>
    <t>Zelle payment from CINSERRA Z LUTU TAULUA for "school"; Conf# 99bsjnyno</t>
  </si>
  <si>
    <t>Square Inc DES:SQ250505 ID:T3KOQMYDSAMH23M INDN:Theodore Wagner CO ID:9424300002 CCD</t>
  </si>
  <si>
    <t>Square Inc DES:SQ251120 ID:T3CN5TV6P2VR69) INDN:Theodore Wagner CO ID:9424300002 CCD</t>
  </si>
  <si>
    <t>Square Inc DES:SQ250609 ID:T33WS7T8N7471SF INDN:Theodore Wagner CO ID:9424300002 CCD</t>
  </si>
  <si>
    <t>Square Inc DES:SQ250113 ID:T32D3PJYGP830VA INDN :Theodore Wagner CO ID:9424300002 CCD</t>
  </si>
  <si>
    <t>Square Inc DES:SQ250120 ID:T3AZN4RRJRZZ7M9 INDN:Theodore Wagner CO ID:9424300002 CCD</t>
  </si>
  <si>
    <t>Square Inc DES:SQ251103 ID:T3ZY6EZA79YY5YA INDN:Theodore Wagner CO ID:9424300002 CCD</t>
  </si>
  <si>
    <t>Square Inc DES:SQ251215 ID:T3QWESG5C05ZK4M INDN:Theodore Wagner CO ID:9424300002 CCD</t>
  </si>
  <si>
    <t>OVERDRAFT PROTECTION FROM 5474151970426935</t>
  </si>
  <si>
    <t>Square Inc DES:SQ251208 ID:T3RJQ75XNQDKW7P INDN:Theodore Wagner ID:9424300002 CCD</t>
  </si>
  <si>
    <t>Square Inc DES:SQ250723 ID:T374ZOR5PTKECYK INDN:Theodore Wagner CO ID:9424300002 CCD</t>
  </si>
  <si>
    <t>Zelle payment from EMMANUEL ROBLES for "CPT"; Conf# 99b3szqtj</t>
  </si>
  <si>
    <t>Square Inc DES:SQ250204 ID:T36F2YPQMQPQK2M INDN:Theodore Wagner CO ID:9424300002 CCD</t>
  </si>
  <si>
    <t>Square Inc DES:SQ250310 ID:T331CKDJONP5DGA INDN:Theodore Wagner CO ID:9424300002 CCD</t>
  </si>
  <si>
    <t>Square Inc DES:SQ250127 ID:T30HQAJ2319H8K1 INDN :Theodore Wagner CO ID:9424300002 CCD</t>
  </si>
  <si>
    <t>Square Inc DES:SQ250414 ID:T3RMSQF21BVWT82 INDN:Theodore Wagner CO ID:9424300002 CCD</t>
  </si>
  <si>
    <t>Square Inc DES:SQ251023 ID:T3RFP7GMH8ACT1X INDN:Theodore Wagner CO ID:9424300002 CCD</t>
  </si>
  <si>
    <t>Square Inc DES:SQ250108 ID:T35TM46M6HZ2PNE INDN:Theodore Wagner CO ID:9424300002 CCD</t>
  </si>
  <si>
    <t>Square Inc DES:SQ250918 ID:T3JQ3GX2K6MD15C INDN:Theodore Wagner CO ID:9424300002 CCD</t>
  </si>
  <si>
    <t>Square Inc DES:SQ250711 ID:T3FBMN5FTOY8R75 INDN:Theodore Wagner CO ID:9424300002 CCD</t>
  </si>
  <si>
    <t>Square Inc DES:SQ250110 ID:T3HAWD8GRARGOP3 INDN:Theodore Wagner CO ID:9424300002 CCD</t>
  </si>
  <si>
    <t>Square Inc DES:SQ250404 ID:T3DTCWFHVZQHF55 INDN:Theodore Wagner CO ID:9424300002 CCD</t>
  </si>
  <si>
    <t>Square Inc DES:SQ250217 ID:T3X3T7H5GMZGTCK INDN:Theodore Wagner CO ID:9424300002 CCD</t>
  </si>
  <si>
    <t>Square Inc DES:SQ250718 ID:T3YVRRWPD1M83AK INDN:Theodore Wagner CO ID:9424300002 CCD</t>
  </si>
  <si>
    <t>Square Inc DES:SQ250806 ID:T3X28J3QXKZ5655 INDN:Theodore Wagner CO ID:9424300002 CCD</t>
  </si>
  <si>
    <t>BKOFAMERICA MOBILE 10/23 3778939893 DEPOSIT MOBILE CA</t>
  </si>
  <si>
    <t>Square Inc DES:SQ250101 ID:T38HF113AMMW98K INDN:Theodore Wagner CO ID:9424300002 CCD</t>
  </si>
  <si>
    <t>Square Inc DES:SQ250317 ID:T3ZWV47YWSJVWZY INDN:Theodore Wagner CO ID:9424300002 CCD</t>
  </si>
  <si>
    <t>Square Inc DES:SQ250512 ID:T3BDV85H369C2FM INDN:Theodore Wagner CO ID:9424300002 CCD</t>
  </si>
  <si>
    <t>Square Inc DES:SQ250528 ID:T32Y3AYPN14TRXN INDN:Theodore Wagner CO ID :9424300002 CCD</t>
  </si>
  <si>
    <t>Square Inc DES:SQ250908 ID:T3EGPKR8BXT1KXK INDN:Theodore Wagner CO ID:9424300002 CCD</t>
  </si>
  <si>
    <t>Square Inc DES:SQ251013 ID:T3EQ88QJET4AZPW INDN:Theodore Wagner CO ID :9424300002 CCD</t>
  </si>
  <si>
    <t>Online Banking transfer from CHK 2263 Confirmation# 7272617198</t>
  </si>
  <si>
    <t>Zelle payment from YOSELYN GALINDO for "Phlebotomy"; Conf# 99b3tadk5</t>
  </si>
  <si>
    <t>Zelle payment from Vanessa PATINO for "Soleil Madriaga - phlebotomy class Pt 1"; Conf# FCJMEZHEN</t>
  </si>
  <si>
    <t>Online Banking transfer from CHK 1888 Confirmation# 7360283275 continued on the next page</t>
  </si>
  <si>
    <t>Zelle payment from JAZMIN MEJIA Conf# TOZKM4D39</t>
  </si>
  <si>
    <t>Square Inc DES:SQ250704 ID:T3QTZ6K8XWPXSDF INDN:Theodore Wagner CO ID:9424300002 CCD</t>
  </si>
  <si>
    <t>H BKOFAMERICA MOBILE 03/20 3810479981 DEPOSIT MOBILE CA Square Inc DES:SQ250321 ID:T37GCW4Y55SZSEP INDN:Theodore Wagner CO ID:9424300002 CCD</t>
  </si>
  <si>
    <t>Zelle payment from Vanessa PATINO for "Soleil Madriagas phlebotomy class Payment #2"; Conf# FGM99TRE7</t>
  </si>
  <si>
    <t>Square Inc DES:SQ251010 ID:T33Q11CNK9Y1YFY INDN:Theodore Wagner CO ID:9424300002 CCD</t>
  </si>
  <si>
    <t>Square Inc DES:SQ250818 ID:T3M2Z6VY13VG8H3 INDN:Theodore Wagner CO ID:9424300002 CCD</t>
  </si>
  <si>
    <t>Square Inc DES:SQ250811 ID:T3E3BCAB2CHBA4W INDN:Theodore Wagner CO ID :9424300002 CCD</t>
  </si>
  <si>
    <t>BKOFAMERICA MOBILE 10/01 3782040288 DEPOSIT MOBILE CA</t>
  </si>
  <si>
    <t>Online Banking transfer from CHK 1888 Confirmation# 8588626229</t>
  </si>
  <si>
    <t>Zelle payment from RAUL RODRIGUEZ for "Clinicals"; Conf# 073m8lzwv</t>
  </si>
  <si>
    <t>Zelle payment from STEPHANIE RAE HAKIM for "chris kramer clinicals"; Conf# 99aw3yr5i</t>
  </si>
  <si>
    <t>Zelle payment from ETHAN SANCHEZ for "Clinical Payment"; Conf# OJD8R7JIP</t>
  </si>
  <si>
    <t>Zelle payment from YADIRA PEREZ for "CLINICALS"; Conf# TOYRW487M</t>
  </si>
  <si>
    <t>Zelle payment from JASMIN A GOMEZ for "Clinicals"; Conf# 99b7pldh1</t>
  </si>
  <si>
    <t>Zelle payment from NOEMI TEYO Conf# kavgqhkrj</t>
  </si>
  <si>
    <t>Zelle payment from MINDY FELIX Conf# 0VBQ1EHZ7</t>
  </si>
  <si>
    <t>Zelle payment from CHIKITA TARUNA for "Clinicals"; Conf# 99bci6anr</t>
  </si>
  <si>
    <t>Zelle payment from OLIVIA A STABLEY for "Clinicals"; Conf# 99bdanrbg</t>
  </si>
  <si>
    <t>Zelle payment from IAN SMALLING Conf# n41kkz5xj</t>
  </si>
  <si>
    <t>Zelle payment from KIMBERLY AUGUSTUS Conf# TOZ392C6X</t>
  </si>
  <si>
    <t>Zelle payment from EMILY GOMEZ-MARTINEZ Conf# fwvm65xxq</t>
  </si>
  <si>
    <t>Zelle payment from ANGELICA K ALVAREZ Conf# OIBL177DM</t>
  </si>
  <si>
    <t>Zelle payment from VAUGHAN CROSS for "CLINICALS-VAUGHAN CROSS"; Conf# TOZ95LQHV</t>
  </si>
  <si>
    <t>Zelle payment from ANGELA J FIERROS for "clinic"; Conf# 99bonobz8</t>
  </si>
  <si>
    <t>Zelle payment from IVAN ARMENDARIZ for "FOR SCHOOL -IVAN"; Conf# TOZH3W6BP</t>
  </si>
  <si>
    <t>Zelle payment from NICOLE MALOUFF for "clinicals- nicole malouff"; Conf# oVxdRYKXR</t>
  </si>
  <si>
    <t>Zelle payment from IRENE ZAPATA for "Clinicals"; Conf# prXna4NGW</t>
  </si>
  <si>
    <t>Zelle payment from MARTHA MILLAN for "sabrina barajas - clinicals"; Conf# 99bxrlrlv</t>
  </si>
  <si>
    <t>Zelle payment from KAYLEE LEWANDOWSKI Conf# s5w19iaet</t>
  </si>
  <si>
    <t>Zelle payment from CHERISSA ALI for "Phlebotomy clinicals"; Conf# 0JK66RW8C</t>
  </si>
  <si>
    <t>Zelle payment from ROSHNI SHAW for "Clinicals"; Conf# 99c079px5</t>
  </si>
  <si>
    <t>Square Inc DES:SQ250210 ID:T3T00W8WA8WY883 INDN :Theodore Wagner CO ID:9424300002 CCD</t>
  </si>
  <si>
    <t>Square Inc DES:SQ250131 ID:T37J992YQQSBXPP INDN:Theodore Wagner CO ID:9424300002 CCD</t>
  </si>
  <si>
    <t>Square Inc DES:SQ250224 ID:T3VEVP9554AXNY5 INDN :Theodore Wagner CO ID:9424300002 CCD</t>
  </si>
  <si>
    <t>Square Inc DES:SQ250226 ID:T308NDRSOPMP46H INDN :Theodore Wagner CO ID:9424300002 CCD</t>
  </si>
  <si>
    <t>Square Inc DES:SQ250305 ID:T32K2BVBAPGCHXF INDN:Theodore Wagner CO ID:9424300002 CCD</t>
  </si>
  <si>
    <t>Square Inc DES:SQ250418 ID:T3KMSV57AEH6NR8 INDN:Theodore Wagner CO ID:9424300002 CCD</t>
  </si>
  <si>
    <t>Square Inc DES:SQ250611 ID:T3124S5F858J2QC INDN:Theodore Wagner CO ID:9424300002 CCD</t>
  </si>
  <si>
    <t>Square Inc DES:SQ250709 ID:T3BDXPOZ38BR5YF INDN :Theodore Wagner CO ID:9424300002 CCD</t>
  </si>
  <si>
    <t>Square Inc DES:SQ251001 ID:T35PNBDWHD71JBA INDN:Theodore Wagner CO ID:9424300002 CCD</t>
  </si>
  <si>
    <t>Square Inc DES:SQ251006 ID:T30XA7N6KX56NJT INDN:Theodore Wagner CO ID:9424300002 CCD</t>
  </si>
  <si>
    <t>Square Inc DES:SQ251017 ID:T3ZNZODNVEDM90S INDN:Theodore Wagner CO ID :9424300002 CCD</t>
  </si>
  <si>
    <t>Square Inc DES:SQ251020 ID:T31MHSKETBEFQKF INDN :Theodore Wagner CO ID:9424300002 CCD</t>
  </si>
  <si>
    <t>Square Inc DES:SQ251231 ID:T3QXCX6KY79K7PE INDN:Theodore Wagner CO ID:9424300002 CCD</t>
  </si>
  <si>
    <t>Square Inc DES:SQ250722 ID:T34THKV2PW2SOB3 INDN:Theodore Wagner CO ID:9424300002 CCD</t>
  </si>
  <si>
    <t>Zelle payment from NOEMI TEYO Conf# mtl6s8p1x</t>
  </si>
  <si>
    <t>Zelle payment from MADISON NICOLE ROBERTS Conf# 99bbgxk12</t>
  </si>
  <si>
    <t>Square Inc DES:SQ250115 ID:T3VQER18VV2BWPK INDN:Theodore Wagner CO ID:9424300002 CCD</t>
  </si>
  <si>
    <t>Square Inc DES:SQ250221 ID:T3YQK7NH3KTF5WD INDN:Theodore Wagner CO ID:9424300002 CCD</t>
  </si>
  <si>
    <t>Square Inc DES:SQ250228 ID:T3Z53K1QWY3RK3N INDN :Theodore Wagner CO ID:9424300002 CCD M</t>
  </si>
  <si>
    <t>Square Inc DES:SQ250805 ID:T3DE04MPROZH62S INDN:Theodore Wagner CO ID:9424300002 CCD</t>
  </si>
  <si>
    <t>Square Inc DES:SQ250910 ID:T3XE1T8WNBQDAG4 INDN:Theodore Wagner CO ID:9424300002 CCD</t>
  </si>
  <si>
    <t>Square Inc DES:SQ251128 ID:T3JDC280VJ8EG94 INDN:Theodore Wagner CO ID:9424300002 CCD</t>
  </si>
  <si>
    <t>Square Inc DES:SQ250612 ID:T33SHEMYYAVJWPD INDN:Theodore Wagner CO ID:9424300002 CCD</t>
  </si>
  <si>
    <t>Zelle payment from YADIRA PEREZ for "BASIC SESSION "; Conf# TOYDV533C</t>
  </si>
  <si>
    <t>Zelle payment from ELYZZA MEADOWSCAMACHO Conf# TOYF7Z9L5</t>
  </si>
  <si>
    <t>Zelle payment from MENDIOLA NAZZAL for "Joe Nazzal - Basic Phleb"; Conf# 99aukenso</t>
  </si>
  <si>
    <t>Zelle payment from MENDIOLA NAZZAL for "Yvonne Delgado"; Conf# 99aukyjet</t>
  </si>
  <si>
    <t>Zelle payment from MENDIOLA NAZZAL for "joe nazzal"; Conf# 99auq3jwx</t>
  </si>
  <si>
    <t>Zelle payment from STEPHANIE RAE HAKIM for "chris kramer school payment"; Conf# 99auq89qf</t>
  </si>
  <si>
    <t>Zelle payment from YVONNE DELGADO for "advanced phlebotomy"; Conf# 99auq37rc</t>
  </si>
  <si>
    <t>Zelle payment from RAUL RODRIGUEZ Conf# mdw9557f0</t>
  </si>
  <si>
    <t>Zelle payment from LUIZA ROSE BRAGA CHAVEZ for "Luiza Rose Chavez&amp;amp;amp;#8217;s externship pa"; Conf# OLBZ1 G5PF</t>
  </si>
  <si>
    <t>Zelle payment from ALMA RAMOS for "FROM TANIA GARCIA PAYMENT"; Conf# TOYJFHG7X</t>
  </si>
  <si>
    <t>Zelle payment from MARIA MEJIA for "for school payment"; Conf# 99ay5cw11</t>
  </si>
  <si>
    <t>Zelle payment from RILEY M BELTER for "Advanced Training"; Conf# 99ay7rpw0</t>
  </si>
  <si>
    <t>Zelle payment from ETHAN SANCHEZ for "Phlebotomy Basic Training"; Conf# 01YZCBH93</t>
  </si>
  <si>
    <t>Zelle payment from RENECE MORENO for "RENECE MORENO CLINICALS"; Conf# TOYLGYWWW</t>
  </si>
  <si>
    <t>Zelle payment from MIRANDA M ORTIZAVILES Conf# 00BE11GOA</t>
  </si>
  <si>
    <t>Zelle payment from ANAHI VALTIERRA Conf# TOYM6VL5B continued on the next page</t>
  </si>
  <si>
    <t>Zelle payment from MIRANDA M ORTIZAVILES Conf# OABD1FGTD</t>
  </si>
  <si>
    <t>Zelle payment from ETHAN SANCHEZ for "Phlebotomy Advanced Class"; Conf# 01Z158146</t>
  </si>
  <si>
    <t>Zelle payment from KHALIA J SCOTT for "Khalia Scott"; Conf# ONB71FGGH</t>
  </si>
  <si>
    <t>Zelle payment from KHALIA J SCOTT Conf# OFBX1GGQU</t>
  </si>
  <si>
    <t>Zelle payment from NOEMI TEYO Conf# k95ikz4tn</t>
  </si>
  <si>
    <t>Zelle payment from RUHJIT KAUR Conf# TOYRLMLCV</t>
  </si>
  <si>
    <t>Zelle payment from MADISON NICOLE ROBERTS Conf# 99babo16x</t>
  </si>
  <si>
    <t>Zelle payment from ERIKA OCHOA Conf# TOYW9PPCW</t>
  </si>
  <si>
    <t>Zelle payment from ANGELICA K ALVAREZ Conf# OWB114HES</t>
  </si>
  <si>
    <t>Zelle payment from IAN SMALLING for "Initial payment for lan Smalling"; Conf# r655iy5b7</t>
  </si>
  <si>
    <t>Zelle payment from CINTHYA MONDRAGON for "CINTHYA MONDRAGON "; Conf# TOYWSDV5B</t>
  </si>
  <si>
    <t>Zelle payment from ADILENE GUTIERREZ Conf# TOYWSBSVN</t>
  </si>
  <si>
    <t>Zelle payment from ROMEO long for "Class"; Conf# 99bbas1c2</t>
  </si>
  <si>
    <t>Zelle payment from JUAN BALANDRAN Conf# Ixsbppkb7 continued on the next page</t>
  </si>
  <si>
    <t>Zelle payment from IAN SMALLING for "Advanced Didactic for lan Smalling"; Conf# mw5osopqe</t>
  </si>
  <si>
    <t>Zelle payment from MAYRA GARCIA for "Wagner Training Institute Payment for Advanced"; Conf# 99bc1t8vq</t>
  </si>
  <si>
    <t>Zelle payment from ADILENE GUTIERREZ Conf# TOYXDDLM3</t>
  </si>
  <si>
    <t>Zelle payment from LORENA M DOMINGUEZ for "Lorena Domnguez 2nd Session"; Conf# 02BC17HZJ</t>
  </si>
  <si>
    <t>Zelle payment from ANGELICA K ALVAREZ Conf# OEB71IHKJ</t>
  </si>
  <si>
    <t>Zelle payment from CINTHYA MONDRAGON for "CINTHYA MONDRAGON"; Conf# TOYXDFHGD</t>
  </si>
  <si>
    <t>Zelle payment from ERIKA MENDOZA for "Erika Mendoza - Advanced 20 Hours"; Conf# 99bc5e9um</t>
  </si>
  <si>
    <t>Zelle payment from EMILY GOMEZ-MARTINEZ Conf# e9yivpvoy</t>
  </si>
  <si>
    <t>Zelle payment from ETHAN Lin Conf# 99be07qp9</t>
  </si>
  <si>
    <t>Zelle payment from KIMBERLY AUGUSTUS Conf# TOYZP78SM</t>
  </si>
  <si>
    <t>Zelle payment from EMILY GOMEZ-MARTINEZ Conf# a2devmwcq</t>
  </si>
  <si>
    <t>Zelle payment from KIMBERLY AUGUSTUS Conf# TOZ29FF6C continued on the nextpage</t>
  </si>
  <si>
    <t>Zelle payment from IVAN ARMENDARIZ for "FOR CPT CLASSES"; Conf# TOZ42TCY6</t>
  </si>
  <si>
    <t>Zelle payment from CARMEN FABIOLA MOLINA for "class"; Conf# 99bhn01wt</t>
  </si>
  <si>
    <t>BKOFAMERICA MOBILE 08/04 3861971684 DEPOSIT MOBILE CA</t>
  </si>
  <si>
    <t>BKOFAMERICA MOBILE 08/04 3766046508 DEPOSIT MOBILE CA</t>
  </si>
  <si>
    <t>Zelle payment from IVAN ARMENDARIZ Conf# TOZ527ZHK</t>
  </si>
  <si>
    <t>BKOFAMERICA MOBILE 08/11 3601114400 DEPOSIT MOBILE CA</t>
  </si>
  <si>
    <t>BKOFAMERICA MOBILE 08/11 3800269498 DEPOSIT MOBILE CA continued on the next page</t>
  </si>
  <si>
    <t>Zelle payment from VAUGHAN CROSS for "VAUGHAN CROSS-BASIC DIDACTIC-SEP 06 CLASS START"; Conf# T0Z76Y8HF</t>
  </si>
  <si>
    <t>Zelle payment from JACOB P ALLENBACH for "Chelsea Allenbach"; Conf# 99bm97ddh</t>
  </si>
  <si>
    <t>Zelle payment from ANGELA J FIERROS Conf# OTBJ19IWN</t>
  </si>
  <si>
    <t>Zelle payment from CARMEN FABIOLA MOLINA for "class"; Conf# 99bmgn66c</t>
  </si>
  <si>
    <t>Zelle payment from STEPHANIE SALGADO for "Phlebotomy"; Conf# giwb7kwo3</t>
  </si>
  <si>
    <t>Zelle payment from VAUGHAN CROSS for "ADVANCED DIDACTIC-VAUGHAN CROSS"; Conf# TOZ8C9M3Z</t>
  </si>
  <si>
    <t>Zelle payment from ALBERTO TOVAR for "katelynn Tovar"; Conf# 99bms2wbq</t>
  </si>
  <si>
    <t>Zelle payment from PAMELA DE LA TORRE for "eddie escarcega advanced training"; Conf# 99bmqiydo</t>
  </si>
  <si>
    <t>Zelle payment from ANGELA J FIERROS Conf# 0AB21PIGT</t>
  </si>
  <si>
    <t>Zelle payment from ERIKA Y BARAHONA Conf# Ifyao4whA</t>
  </si>
  <si>
    <t>Zelle payment from STEPHANIE SALGADO for "Advance class"; Conf# ea9p026cf</t>
  </si>
  <si>
    <t>Zelle payment from ALBERTO TOVAR for "Katelynn Tovar"; Conf# 99b04djjs</t>
  </si>
  <si>
    <t>Zelle payment from ANGELICA HERRERA Conf# spnAaln19</t>
  </si>
  <si>
    <t>Zelle payment from JACOB P ALLENBACH for "chelsea allenbach advanced class"; Conf# 99bpw11dv</t>
  </si>
  <si>
    <t>Zelle payment from IRENE ZAPATA for "Advanced class"; Conf# YSw1epWi5</t>
  </si>
  <si>
    <t>Zelle payment from TIFFANY JUHASZ Conf# g21313xtj</t>
  </si>
  <si>
    <t>Zelle payment from AMEEN BISHAY for "course fees"; Conf# 99btmygij</t>
  </si>
  <si>
    <t>Zelle payment from Alura Merlino for "This is Alura Merlino I'm paying for this next"; Conf# 05B41HJDI</t>
  </si>
  <si>
    <t>Zelle payment from CHERISSA ALI for "Advanced phlebotomy class"; Conf# 0JJ4VZGR3</t>
  </si>
  <si>
    <t>Zelle payment from ANDY J GONZALEZ Conf# OCBT1YJN8</t>
  </si>
  <si>
    <t>Zelle payment from EDITH REYES Conf# 00BD15Z2D</t>
  </si>
  <si>
    <t>Zelle payment from EDITH REYES Conf# OPBA1GZ2D</t>
  </si>
  <si>
    <t>Zelle payment from FAITH REZAC Conf# cL4MorxC6</t>
  </si>
  <si>
    <t>Zelle payment from KAYLEE LEWANDOWSKI Conf# s753v9ku3</t>
  </si>
  <si>
    <t>Zelle payment from ROSHNI SHAW for "First half of tuition"; Conf# 99bx4b396</t>
  </si>
  <si>
    <t>Zelle payment from JESSIE HANTZ for "On behalf of Jessica Salce"; Conf# 99by5p4gz</t>
  </si>
  <si>
    <t>Zelle payment from ROSHNI SHAW for "Tuition for Advanced Training"; Conf# 99by7v5bu</t>
  </si>
  <si>
    <t>Zelle payment from KAYLEE LEWANDOWSKI for "Clinicals"; Conf# x3j4eanz1</t>
  </si>
  <si>
    <t>Zelle payment from JUAN BALANDRAN Conf# lo3pk7cy3</t>
  </si>
  <si>
    <t>Zelle payment from FRANCISCA PEREZHERRERA for "balance for cpt 1 course 7122025"; Conf# 99bfceji6</t>
  </si>
  <si>
    <t>Square Inc DES:SQ250829 ID:T3P05YGNDE82J6Y INDN:Theodore Wagner CO ID:9424300002 CCD</t>
  </si>
  <si>
    <t>Square Inc DES:SQ250114 ID:T3D2H151Y30QBC3 INDN:Theodore Wagner CO ID:9424300002 CCD</t>
  </si>
  <si>
    <t>Square Inc DES:SQ250117 ID:T3FE090ECDTTCS4 INDN:Theodore Wagner CO ID:9424300002 CCD</t>
  </si>
  <si>
    <t>Square Inc DES:SQ250507 ID:T3Y5H62DQJP9RMK INDN :Theodore Wagner CO ID:9424300002 CCD</t>
  </si>
  <si>
    <t>Square Inc DES:SQ250604 ID:T3GKOGQA04PTC9A INDN:Theodore Wagner CO ID:9424300002 CCD</t>
  </si>
  <si>
    <t>Square Inc DES:SQ250619 ID:T35H7S70NMX3GYB INDN:Theodore Wagner CO ID:9424300002 CCD</t>
  </si>
  <si>
    <t>Square Inc DES:SQ250707 ID:T3TE97ZZCZY8JBZ INDN:Theodore Wagner CO ID:9424300002 CCD</t>
  </si>
  <si>
    <t>Square Inc DES:SQ250728 ID:T3NFENONSG576VP INDN:Theodore Wagner CO ID:9424300002 CCD</t>
  </si>
  <si>
    <t>Square Inc DES:SQ250804 ID:T36RAGK862SB984 INDN:Theodore Wagner CO ID:9424300002 CCD</t>
  </si>
  <si>
    <t>Square Inc DES:SQ250804 ID:T3XMZWJQPN8B021 INDN:Theodore Wagner CO ID:9424300002 CCD</t>
  </si>
  <si>
    <t>Square Inc DES:SQ250814 ID:T30W6Q41586X5XN INDN:Theodore Wagner CO ID:9424300002 CCD</t>
  </si>
  <si>
    <t>8 Square Inc DES:SQ250822 ID:T3KAF34PGEBBBY5 INDN:Theodore Wagner CO ID:9424300002 CCD</t>
  </si>
  <si>
    <t>Square Inc DES:SQ251013 ID:T37WPMW4ACQ3ZTG INDN:Theodore Wagner CO ID:9424300002 CCD</t>
  </si>
  <si>
    <t>Square Inc DES:SQ251103 ID:T3FWG587WSRVTM1 INDN:Theodore Wagner CO ID:9424300002 CCD</t>
  </si>
  <si>
    <t>Square Inc DES:SQ251110 ID:T3MZFN89B52HKAQ INDN:Theodore Wagner CO ID:9424300002 CCD</t>
  </si>
  <si>
    <t>Square Inc DES:SQ251111 ID:T32QHTD4Q34EPDB INDN :Theodore Wagner CO ID :9424300002 CCD</t>
  </si>
  <si>
    <t>88 Square Inc DES:SQ251205 ID:T3N5M4GBZCCAX3V INDN:Theodore Wagner CO ID:9424300002 CCD</t>
  </si>
  <si>
    <t>Square Inc DES:SQ251229 ID:T3XQN8GFMSJHEQX INDN:Theodore Wagner CO ID:9424300002 CCD</t>
  </si>
  <si>
    <t>Zelle payment from ERIKA Y BARAHONA Conf# 8RS1o2gRZ</t>
  </si>
  <si>
    <t>Zelle payment from RENECE MORENO for "RENECE MORENO SCHOOL DEPOSIT"; Conf# TOYHVKPCZ</t>
  </si>
  <si>
    <t>Zelle payment from RENECE MORENO for "RENECE MORENOS 2ND DEPOSIT FOR SCHOOL"; Conf# TOYJKGL2L</t>
  </si>
  <si>
    <t>Zelle payment from ANAHI VALTIERRA Conf# TOYLM64RY</t>
  </si>
  <si>
    <t>Zelle payment from NATALIA TAPIA for "NATALIA RODRIGUEZ MARCH 8 CLASS"; Conf# TOYLP4T7P</t>
  </si>
  <si>
    <t>Zelle payment from JOLETTE SANCHEZ for "JOLETTE SANCHEZ MARCH 8 CLASS"; Conf# TOYLP4WW6</t>
  </si>
  <si>
    <t>Zelle payment from NATALIA TAPIA for "NATALIA RODRIGUEZ MARCH 15"; Conf# TOYMCDFNJ</t>
  </si>
  <si>
    <t>Zelle payment from JOLETTE SANCHEZ for "JOLETTE SANCHEZ"; Conf# TOYMC8FLF</t>
  </si>
  <si>
    <t>Zelle payment from KARINA POMPA for "Training"; Conf# 99b5kh1km</t>
  </si>
  <si>
    <t>Zelle payment from YOSELYN GALINDO for "Clinical"; Conf# 99b646l4r continued on the next page</t>
  </si>
  <si>
    <t>Zelle payment from Elizabeth Stabley for "For Olivia Stabley phlebotomy class "; Conf# 085ZTVFVI</t>
  </si>
  <si>
    <t>Zelle payment from ASHLEY GAMBOA for "Phlebotomy Training Course"; Conf# 99b9hw3ny</t>
  </si>
  <si>
    <t>Zelle payment from ASHLEY GAMBOA for "Phlebotomy Advanced"; Conf# 99bboq4nx</t>
  </si>
  <si>
    <t>Zelle payment from MELISA VILLARREAL for "enrollment fee"; Conf# 99bgjbwz5</t>
  </si>
  <si>
    <t>Zelle payment from MELISA VILLARREAL for "advanced class"; Conf# 99biklvjc</t>
  </si>
  <si>
    <t>Online Banking transfer from CHK 2263 Confirmation# 7142254890</t>
  </si>
  <si>
    <t>Online Banking transfer from CHK 1888 Confirmation# 7446456648</t>
  </si>
  <si>
    <t>Square Inc DES:SQ250721 ID:T3W5V3WT8V37VRP INDN:Theodore Wagner CO ID:9424300002 CCD</t>
  </si>
  <si>
    <t>Square Inc DES:SQ250801 ID:T3TMEEZ42HPYNE7 INDN:Theodore Wagner CO ID:9424300002 CCD</t>
  </si>
  <si>
    <t>Square Inc DES:SQ250811 ID:T3711Q1ENHSW7QC INDN:Theodore Wagner CO ID:9424300002 CCD</t>
  </si>
  <si>
    <t>Square Inc DES:SQ250926 ID:T3QP20K3YMFTJAE INDN:Theodore Wagner CO ID :9424300002 CCD</t>
  </si>
  <si>
    <t>Square Inc DES:SQ251003 ID:T3YKZEN30T2Q360 INDN:Theodore Wagner CO ID:9424300002 CCD</t>
  </si>
  <si>
    <t>Online Banking transfer from CHK 2263 Confirmation# 8195297218</t>
  </si>
  <si>
    <t>11 Zelle payment from JENNIFER WARD Conf# TOYJ956SC</t>
  </si>
  <si>
    <t>CHECKCARD 0306 BULKOFFICESUPPLY.COM 800-658-1488 DE 7469216506510460954</t>
  </si>
  <si>
    <t>Zelle payment from MARIA ESTRADA Conf# 99b6v1sks</t>
  </si>
  <si>
    <t>Zelle payment from Elizabeth Stabley for "Unable to send full 600 Zelle saying exceeds a"; Conf# 07V45CF9F</t>
  </si>
  <si>
    <t>Zelle payment from MARIA ESTRADA Conf# 99b7pohb6</t>
  </si>
  <si>
    <t>Zelle payment from AARIKA PARDINO for "For Angelique Valenzuela registration - Basic N"; Conf# zuaqynmdj</t>
  </si>
  <si>
    <t>Square Inc DES:SQ250626 ID:T3YNV8616SF91WH INDN:Theodore Wagner CO ID :9424300002 CCD</t>
  </si>
  <si>
    <t>Square Inc DES:SQ251008 ID:T39CY9QBXSXRNHP INDN:Theodore Wagner CO ID:9424300002 CCD</t>
  </si>
  <si>
    <t>Square Inc DES:SQ250303 ID:T3ZX64P77A3PZRS INDN:Theodore Wagner CO ID:9424300002 CCD</t>
  </si>
  <si>
    <t>Zelle payment from LILIANA G BERBER for "PHLEBOTOMY SCHOOL"; Conf# OHBL1VGGM</t>
  </si>
  <si>
    <t>Zelle payment from JENNIFER WARD for "TALIYAH BOND 700 CLINICALS"; Conf# TOYPZWD38</t>
  </si>
  <si>
    <t>Zelle payment from JENNIFER WARD for "TALIYAH BOND- LAST PAYMENT"; Conf# TOYRJZXCN</t>
  </si>
  <si>
    <t>Zelle payment from NICOLE MALOUFF for "Registration for olivia&amp; nicole malouff"; Conf# Qukz53dwW</t>
  </si>
  <si>
    <t>Square Inc DES:SQ251106 ID:T3JGH2A9PFS9D13 INDN:Theodore Wagner CO ID:9424300002 CCD</t>
  </si>
  <si>
    <t>Zelle payment from JENNIFER WARD Conf# TOYMBFTFL</t>
  </si>
  <si>
    <t>Zelle payment from JENNIFER WARD for "TALIYAH BOND- REMAINING ADVANCE BALANCE OF 600"; Conf# TOYMD9443</t>
  </si>
  <si>
    <t>Zelle payment from EVELYN FELIX for "Phlebotomy Class"; Conf# ifqpnwc3g</t>
  </si>
  <si>
    <t>Zelle payment from MARIA M GUTIERREZ Conf# 99axfnvz7</t>
  </si>
  <si>
    <t>Zelle payment from MARIA M GUTIERREZ Conf# 99ay93eum continued on the next page</t>
  </si>
  <si>
    <t>Zelle payment from CLAUDIA HERNANDEZ DIAZ Conf# 04B211GVR</t>
  </si>
  <si>
    <t>Zelle payment from TED WAGNER for "cheryl"; Conf# 99b90ax30 continued on the next page</t>
  </si>
  <si>
    <t>Zelle payment from ERICA N MONTES Conf# OCB71VHTJ</t>
  </si>
  <si>
    <t>Zelle payment from TED WAGNER for "Cheryl"; Conf# 99bigtaax</t>
  </si>
  <si>
    <t>Square Inc DES:SQ251030 ID:T3S0JJ8ZMCCG91T INDN:Theodore Wagner CO ID:9424300002 CCD</t>
  </si>
  <si>
    <t>CHECKCARD 0512 VITALITY MED MED STORE 8003975899 UT 7411641513271811930</t>
  </si>
  <si>
    <t>Square Inc DES:SQ250911 ID:T3T5FWBCHFDOJCY INDN:Theodore Wagner CO ID:9424300002 CCD</t>
  </si>
  <si>
    <t>Zelle payment from LILIANA G BERBER Conf# OPB81H64C</t>
  </si>
  <si>
    <t>Online Banking transfer from CHK 1888 Confirmation# 8660739389</t>
  </si>
  <si>
    <t>Zelle payment from AARIKA PARDINO for "Remaining 200 for Valenzuela"; Conf# v8bu2zh49</t>
  </si>
  <si>
    <t>Zelle payment from JENNIFER WARD Conf# TOYJV2XG7</t>
  </si>
  <si>
    <t>Zelle payment from ERICA N MONTES Conf# 03BK1N6LG</t>
  </si>
  <si>
    <t>Square Inc DES:SQ250320 ID:T300J9C0XKGGYGF INDN:Theodore Wagner CO ID:9424300002 CCD</t>
  </si>
  <si>
    <t>Square Inc DES:SQ250403 ID:T3KXETOE8NMZ1H2 INDN:Theodore Wagner CO ID:9424300002 CCD</t>
  </si>
  <si>
    <t>BKOFAMERICA MOBILE 01/23 3682827100 DEPOSIT MOBILE CA 1</t>
  </si>
  <si>
    <t>BKOFAMERICA MOBILE 02/24 3700791742 DEPOSIT MOBILE CA</t>
  </si>
  <si>
    <t>BKOFAMERICA MOBILE 10/28 3781403499 DEPOSIT MOBILE CA</t>
  </si>
  <si>
    <t>BKOFAMERICA MOBILE 11/26 3799180299 DEPOSIT MOBILE CA</t>
  </si>
  <si>
    <t>BKOFAMERICA ATM 02/07 #000003307 DEPOSIT CALIMESA CALIMESA CA</t>
  </si>
  <si>
    <t>Zelle payment from GLADYS PEREZ for "CPR Class"; Conf# 99b7a5h67</t>
  </si>
  <si>
    <t>Zelle payment from NATHAN HOAI -LONG TA Conf# yjqzik78g</t>
  </si>
  <si>
    <t>BKOFAMERICA MOBILE 10/08 3770779245 DEPOSIT MOBILE CA</t>
  </si>
  <si>
    <t>Square Inc DES:SQ251119 ID:T33V8RHDZQ5QYAT INDN:Theodore Wagner CO ID:9424300002 CCD</t>
  </si>
  <si>
    <t>Zelle payment from BREENA MCFIELD Conf# TOYFPDSTQ continued on the next page</t>
  </si>
  <si>
    <t>Zelle payment from LUIZA ROSE BRAGA CHAVEZ for "Luiza Rose Chavez&amp; #8217;s externship payment -"; Conf# OFBQ1M5J5</t>
  </si>
  <si>
    <t>Zeile payment from VICTOR HERNANDEZ Conf# TOYKCSWFW</t>
  </si>
  <si>
    <t>Zelle payment from LILIANA G BERBER Conf# OQB71UGYT</t>
  </si>
  <si>
    <t>Zelle payment from Elizabeth Stabley for "Olivia Stabley Phlebotomy Class I have never u"; Conf# 07V49JBQ5</t>
  </si>
  <si>
    <t>Zelle payment from Elizabeth Stabley for "For OLIVIA STABLEY PHLEBOTOMY CLASS 2nd paymen"; Conf# 087HTTIGH</t>
  </si>
  <si>
    <t>Zelle payment from ERIKA Y BARAHONA Conf# NxBcnQlgi</t>
  </si>
  <si>
    <t>Zelle payment from KRISTI L DRINKHOUSE Conf# ORBN1QI1N</t>
  </si>
  <si>
    <t>Zelle payment from KRISTI L DRINKHOUSE for "This is for Kristi Drinkhouse advanced session"; Conf# OQB21GI5Q</t>
  </si>
  <si>
    <t>Online Banking transfer from CHK 2263 Confirmation# 8388632259</t>
  </si>
  <si>
    <t>Zelle payment from ALBERTO TOVAR for "Katelynn"; Conf# 99brveqdo</t>
  </si>
  <si>
    <t>Square Inc DES:SQ251006 ID:T3W9TZ5RM22BWT5 INDN:Theodore Wagner CO ID:9424300002 CCD</t>
  </si>
  <si>
    <t>Square Inc DES:SQ251028 ID:T3ZK1CHKR8XQ6D9 INDN:Theodore Wagner CO ID:9424300002 CCD</t>
  </si>
  <si>
    <t>Square Inc DES:SQ250508 ID:T3BAMD6CRMVBDDY INDN :Theodore Wagner CO ID:9424300002 CCD</t>
  </si>
  <si>
    <t>Square Inc DES:SQ250724 ID:T39ED63DPSYH7N6 INDN :Theodore Wagner CO ID:9424300002 CCD</t>
  </si>
  <si>
    <t>Square Inc DES:SQ250904 ID:T39P2QAXSDNT97V INDN:Theodore Wagner CO ID:9424300002 CCD</t>
  </si>
  <si>
    <t>Square Inc DES:SQ250220 ID:T33WY8XTXAPGOK2 INDN:Theodore Wagner CO ID:9424300002 CCD</t>
  </si>
  <si>
    <t>BKOFAMERICA MOBILE 10/08 3633577592 DEPOSIT MOBILE CA</t>
  </si>
  <si>
    <t>Zelle payment from MARCELINA BERNAL Conf# jeb0q0vxr</t>
  </si>
  <si>
    <t>Zelle payment from LUIZA ROSE BRAGA CHAVEZ for "BLS-CPR certification payment for Luiza Rose Ch"; Conf# OQBX1SF1W</t>
  </si>
  <si>
    <t>Zelle payment from ETHAN SANCHEZ for "CPR Course"; Conf# 01XXJ2QQL</t>
  </si>
  <si>
    <t>Zelle payment from RAUL RODRIGUEZ for "CPR Course"; Conf# n4yvjieb3</t>
  </si>
  <si>
    <t>Zelle payment from KRISTIN WINANT for "cpr class"; Conf# wxkzip9rs</t>
  </si>
  <si>
    <t>Zelle payment from CRYSTAL ASENCIO for "cpr class"; Conf# r2tr9ctd7</t>
  </si>
  <si>
    <t>Zelle payment from EMILY JAHUMADA MACIAS for "CPR"; Conf# 99axxkozw</t>
  </si>
  <si>
    <t>Zelle payment from ESMERALDA MORALES Conf# 01Y0472DC</t>
  </si>
  <si>
    <t>Zelle payment from PRISCILLA RIVERACORTES for "CPR PAYMENT- PRISCILLA RIVERA CORTES"; Conf# 99b00lnej</t>
  </si>
  <si>
    <t>Zelle Scheduled payment from PATRICIA KANG for "CPR Certification"; Conf# wu881rdpv</t>
  </si>
  <si>
    <t>Zelle payment from ALEC BAILEY for "EMAIL: ALECJB10@ICLOUD.COM "; Conf# TOYM3P2N9</t>
  </si>
  <si>
    <t>Zelle payment from AMADEO RAMIREZ for "Subrina Ortiz"; Conf# eiqu5n9pl</t>
  </si>
  <si>
    <t>Zelle payment from BRIAN VELAZQUEZ for "CPR - Brian Velazquez - bvhs383@gmail.com"; Conf# 99b17teuc</t>
  </si>
  <si>
    <t>Zelle payment from ANAHI VALTIERRA Conf# TOYN5SR48</t>
  </si>
  <si>
    <t>Zelle payment from KHALIA J SCOTT for "Khalia Scott CPR Class"; Conf# OPBE1JGGH</t>
  </si>
  <si>
    <t>Zelle payment from ASHLEY DELARA VASQUEZ Conf# xFZonrUr4</t>
  </si>
  <si>
    <t>Zelle payment from ANGELICA K ALVAREZ Conf# OHBD1U627</t>
  </si>
  <si>
    <t>Zelle payment from MARIA ESTRADA Conf# 99b7ae3de</t>
  </si>
  <si>
    <t>Zelle payment from JAMMIE MOTA for "cpr class"; Conf# 99b7aed6d</t>
  </si>
  <si>
    <t>Zelle payment from LIZBETH BARRERA for "CPR Class"; Conf# 99b7aelw8</t>
  </si>
  <si>
    <t>Zelle payment from RUBY LOPEZ CASTANEDA Conf# OJEUGVPSL</t>
  </si>
  <si>
    <t>Zelle payment from ESMERALDA LOPEZ CASTANEDA for "CPR Course"; Conf# OJEUGVCOY</t>
  </si>
  <si>
    <t>Zelle payment from GINA MARTIN for "CPR Class"; Conf# 0JEUGV62A</t>
  </si>
  <si>
    <t>Zelle payment from COREY TIENYING KHAMPHOU for "CPR training Corey Khamphou"; Conf# 99bbeka3c</t>
  </si>
  <si>
    <t>Zelle payment from LORENA M DOMINGUEZ for "Lorena CPR"; Conf# OQBW17HT6</t>
  </si>
  <si>
    <t>Zelle payment from NANCY ESPINOZA for "Ruby Espinoza cpr class"; Conf# tq5024fpw</t>
  </si>
  <si>
    <t>Zelle payment from RUHJIT KAUR Conf# TOYYRSTS4</t>
  </si>
  <si>
    <t>Zelle payment from RHEA SMITH for "CPR class : Rylee Davis"; Conf# OJFN55QKO</t>
  </si>
  <si>
    <t>Zelle payment from ADILENE GUTIERREZ for "CPR CLASS"; Conf# TOYZWBQ6V</t>
  </si>
  <si>
    <t>Zelle payment from Maverick Jimenez Conf# YQ05QXF07</t>
  </si>
  <si>
    <t>Zelle payment from JACOB P ALLENBACH for "Chelsea Allenbach CPR"; Conf# 99bim42fe</t>
  </si>
  <si>
    <t>Zelle payment from STEPHANIE SALGADO Conf# blers7hgz</t>
  </si>
  <si>
    <t>Zelle payment from SIERRA P JURE Conf# OEBX1KIWC</t>
  </si>
  <si>
    <t>Zelle payment from FIONA GINER for "CPR CLASS ( FIONA)"; Conf# TOZ5MYX6P</t>
  </si>
  <si>
    <t>Zelle payment from LILIANA B BARELA for "CPR Liliana Barela"; Conf# OMB512112</t>
  </si>
  <si>
    <t>Zelle payment from ANGELA J FIERROS for "cpr"; Conf# 99bjlm7ft</t>
  </si>
  <si>
    <t>Zelle payment from Vianna Domkiv Conf# OLBM1UIMD</t>
  </si>
  <si>
    <t>Zelle payment from PAMELA DE LA TORRE for "CPR"; Conf# 99bjkl7q5</t>
  </si>
  <si>
    <t>Zelle payment from ANABELL L HABAL for "CPR class Sept. 26th"; Conf# 0CB31EIIU</t>
  </si>
  <si>
    <t>Zelle payment from DENISE A SANCHEZ for "CPR Cert"; Conf# 99bo7vkyy</t>
  </si>
  <si>
    <t>Zelle payment from ANTHONY GHALI for "BLS course"; Conf# 106vasm89</t>
  </si>
  <si>
    <t>Zelle payment from COLE YOUNG for "COLE YOUNG BLS CPR COURSE WITH JOSH SCHROEDER"; 11</t>
  </si>
  <si>
    <t>Zelle payment from JENNA OSHEA for "BLS Certification 10.1.25 with Josh ; Conf# c1hp5y24j</t>
  </si>
  <si>
    <t>Zelle payment from HANNAH BULLOCK Conf# qwewqp1h3</t>
  </si>
  <si>
    <t>Zelle payment from MIKKO VILLARIN for "BLS Course"; Conf# kg4q79t2r</t>
  </si>
  <si>
    <t>Zelle payment from ALAN PHAM for "BLS"; Conf# Izjzglbny</t>
  </si>
  <si>
    <t>Zelle payment from VICTORIA GUDINO Conf# OGBN1A8Z7</t>
  </si>
  <si>
    <t>Zelle payment from DYLAN GONZALES for "CPR CERT"; Conf# TOZBMPCT3</t>
  </si>
  <si>
    <t>Zelle payment from ELIAS L WASHBURN for "bls course"; Conf# 99bpbzb0k</t>
  </si>
  <si>
    <t>Zelle payment from TANYA ALVAREZ for "CPR Training Payment- Tanya Alvarez"; Conf# tec9dgxl1 continued on the next page</t>
  </si>
  <si>
    <t>Zelle payment from JACOB KRUGER Conf# pvuv3s4lv</t>
  </si>
  <si>
    <t>Zelle payment from RYAN D HAGUE for "CPR"; Conf# 99bq6ydx2</t>
  </si>
  <si>
    <t>Zelle payment from PHYLLISA REAMS Conf# TOZCD2CF4</t>
  </si>
  <si>
    <t>Zelle payment from HELEN T NGUYEN for "CPR-BLS"; Conf# TOZCCQDRR</t>
  </si>
  <si>
    <t>Zelle payment from ALEJANDRA RAMIREZ Conf# AAOVAr01o</t>
  </si>
  <si>
    <t>Zelle payment from CAROLINA M GARCIA Conf# 8UB9obDDn</t>
  </si>
  <si>
    <t>Zelle payment from LEVI E SANKS for "CPR certification"; Conf# 99bq849ei</t>
  </si>
  <si>
    <t>Zelle payment from HARJOT S MANKU for "CPR"; Conf# 99bq84dmw</t>
  </si>
  <si>
    <t>Zelle payment from CINSERRA Z LUTU TAULUA for "cpr class oct 17"; Conf# 99bqpjkpi</t>
  </si>
  <si>
    <t>Zelle payment from SARAH COLLEEN MAJORS Conf# OJrMocMDu</t>
  </si>
  <si>
    <t>Zelle payment from SHERELLYN Y YOUNG for "CPR class"; Conf# xU7lod2Br</t>
  </si>
  <si>
    <t>Zelle payment from LYNDON SHERMAN EDWARDS for "For CPR"; Conf# ce2m1kl4z</t>
  </si>
  <si>
    <t>Zelle payment from NICOLE MALOUFF for "Cpr class olivia&amp;nicole"; Conf# HrUkysllz continued on the next page</t>
  </si>
  <si>
    <t>Zelle payment from IRENE ZAPATA for "Cpr class"; Conf# o3jquhq9a</t>
  </si>
  <si>
    <t>Zelle payment from ANDY J GONZALEZ Conf# 08B015JDW</t>
  </si>
  <si>
    <t>Zelle payment from QUEENLY NGUYEN for "CPR- BLS"; Conf# 0JK454DAM</t>
  </si>
  <si>
    <t>Zelle payment from CARL G DECASTRO for "cpr"; Conf# 99byfgnrs</t>
  </si>
  <si>
    <t>Zelle payment from ROSHNI SHAW for "CPR"; Conf# 99byeuoel</t>
  </si>
  <si>
    <t>Zelle payment from FLOR DUARTE Conf# TOZLM7M9X continued on the next page</t>
  </si>
  <si>
    <t>Square Inc DES:SQ250430 ID:T3506F5W4CVH2MJ INDN:Theodore Wagner CO ID:9424300002 CCD</t>
  </si>
  <si>
    <t>Square Inc DES:SQ251029 ID:T3Z7QGWFHPFJ15R INDN:Theodore Wagner CO ID:9424300002 CCD</t>
  </si>
  <si>
    <t>Square Inc DES:SQ250116 ID:T3CSAEZREWFDKH4 INDN:Theodore Wagner CO ID:9424300002 CCD</t>
  </si>
  <si>
    <t>Zelle payment from DONYELLT ALEXANDER Conf# 99b98ittc</t>
  </si>
  <si>
    <t>Zelle payment from ERICA N MONTES Conf# ONBKICHS)</t>
  </si>
  <si>
    <t>Zelle payment from ETHAN SANCHEZ for "Sitting Fee"; Conf# 0JGBOXJOO</t>
  </si>
  <si>
    <t>Zelle payment from GINA MARTIN for "Seating fee"; Conf# OJGBOXOOS</t>
  </si>
  <si>
    <t>Zelle payment from IAN SMALLING Conf# jp8x176zx</t>
  </si>
  <si>
    <t>Zelle payment from MILYAN MARTIN for "Sitting Fee"; Conf# OJG17ROHS</t>
  </si>
  <si>
    <t>Zelle payment from RUHJIT KAUR Conf# TOZ67RZP3</t>
  </si>
  <si>
    <t>Zelle payment from JENNIFER WARD Conf# TOZHRTW8F</t>
  </si>
  <si>
    <t>Square Inc DES:SQ250206 ID:T3ZR19HDT3M7722 INDN:Theodore Wagner CO ID :9424300002 CCD</t>
  </si>
  <si>
    <t>Square Inc DES:SQ250306 ID:T3QA631074538TH INDN:Theodore Wagner CO ID:9424300002 CCD</t>
  </si>
  <si>
    <t>Square Inc DES:SQ250410 ID:T3P2KPVQZKFENSV INDN:Theodore Wagner CO ID:9424300002 CCD</t>
  </si>
  <si>
    <t>Square Inc DES:SQ250424 ID:T3Q1552645HV8MS INDN:Theodore Wagner CO ID:9424300002 CCD</t>
  </si>
  <si>
    <t>Square Inc DES:SQ250529 ID:T366HG323ZHP267 INDN:Theodore Wagner CO ID:9424300002 CCD</t>
  </si>
  <si>
    <t>Square Inc DES:SQ250808 ID:T34MGRJR9RSHDGE INDN:Theodore Wagner CO ID:9424300002 CCD</t>
  </si>
  <si>
    <t>Square Inc DES:SQ251016 ID:T3VSJRZ9WRBDF8F INDN:Theodore Wagner CO ID:9424300002 CCD</t>
  </si>
  <si>
    <t>BKOFAMERICA MOBILE 10/10 3771967527 DEPOSIT MOBILE CA</t>
  </si>
  <si>
    <t>PURCHASE REFUND 0319 AMAZON MKTPLACE PMTS Amzn.com/billWA 74692165078102928743830 CKCD 5942 XXXXXXXXXXXX0921</t>
  </si>
  <si>
    <t>BKOFAMERICA MOBILE 02/26 3637331499 DEPOSIT MOBILE CA</t>
  </si>
  <si>
    <t>BKOFAMERICA MOBILE 11/26 3662420455 DEPOSIT MOBILE CA</t>
  </si>
  <si>
    <t>H BKOFAMERICA MOBILE 03/20 3810479981 DEPOSIT MOBILE CA</t>
  </si>
  <si>
    <t>BKOFAMERICA MOBILE 10/24 3643431791 DEPOSIT MOBILE CA</t>
  </si>
  <si>
    <t>Zelle payment from JUAN BALANDRAN Conf# kshlciiwt</t>
  </si>
  <si>
    <t>Zelle payment from FRANCISCA PEREZHERRERA for "cpt JULY Balance is 599"; Conf# 99bfamhzh</t>
  </si>
  <si>
    <t>AAA CA MBR RENEWAL - 877-428-2277 CA 24943005147214496099839 RECURRING CKCD 8675 XXXXXXXXXXXX6097 XXXX XXXX XXXX 6097</t>
  </si>
  <si>
    <t>AARP Insurance Program Bill Payment</t>
  </si>
  <si>
    <t>AARP INSURANCE PROGRAM Bill Payment</t>
  </si>
  <si>
    <t>ACSC Bill Payment</t>
  </si>
  <si>
    <t>ADOBE INC 408-536-6000 CA</t>
  </si>
  <si>
    <t>AMAZON MKTPL 200L32IE3 Amzn.com/billWA</t>
  </si>
  <si>
    <t>AMAZON MKTPL A84CE43L3 Amzn.com/billWA</t>
  </si>
  <si>
    <t>AMAZON MKTPL BB2KI1QF2 Amzn.com/billWA</t>
  </si>
  <si>
    <t>AMAZON MKTPL F931F75F3 Amzn.com/billWA</t>
  </si>
  <si>
    <t>AMAZON MKTPL GP43T7ZK3 Amzn.com/billWA</t>
  </si>
  <si>
    <t>AMAZON MKTPL NJ7VYOUEO Amzn.com/billWA</t>
  </si>
  <si>
    <t>AMAZON MKTPL NQ8UD8240 Amzn.com/billWA</t>
  </si>
  <si>
    <t>AMAZON MKTPL V50049DW3 Amzn.com/billWA</t>
  </si>
  <si>
    <t>AMAZON MKTPL W09X20EW3 Amzn.com/billWA</t>
  </si>
  <si>
    <t>AMAZON MKTPL Z52PF6YT2 Amzn.com/billWA</t>
  </si>
  <si>
    <t>AMAZON MKTPL Z572JOBB2 Amzn.com/billWA</t>
  </si>
  <si>
    <t>AMAZON MKTPL Z71HC8C12 Amzn.com/billWA</t>
  </si>
  <si>
    <t>AMAZON MKTPL ZD5RX7TW1 Amzn.com/billWA</t>
  </si>
  <si>
    <t>AMAZON MKTPL ZP6J85AD1 Amzn.com/billWA</t>
  </si>
  <si>
    <t>AMAZON PRIME 212L46183 Amzn.com/billWA</t>
  </si>
  <si>
    <t>AMAZON PRIME 3189K24C3 Amzn.com/billWA</t>
  </si>
  <si>
    <t>AMAZON PRIME 5V17752Q3 Amzn.com/billWA</t>
  </si>
  <si>
    <t>AMAZON PRIME 9P9H59873 Amzn.com/billWA continued on the next page</t>
  </si>
  <si>
    <t>AMAZON PRIME NB55S56F3 Amzn.com/billWA</t>
  </si>
  <si>
    <t>AMAZON PRIME NH3ZH5WL1 Amzn.com/billWA</t>
  </si>
  <si>
    <t>AMAZON PRIME NI6F16S10 Amzn.com/billWA</t>
  </si>
  <si>
    <t>AMAZON PRIME NM4UR2CX1 Amzn.com/billWA</t>
  </si>
  <si>
    <t>AMAZON PRIME NR5UN9TXO Amzn.com/billWA</t>
  </si>
  <si>
    <t>AMAZON PRIME TQ7SG8M03 Amzn.com/billWA</t>
  </si>
  <si>
    <t>Amazon Prime YW1VS9Q03 Amzn.com/billWA</t>
  </si>
  <si>
    <t>Amazon Prime Z590S6CFO Amzn.com/billWA</t>
  </si>
  <si>
    <t>AMERICAN GEN LIF DES: INS_PAYMT ID:000748412286 INDN:THEODORE M WAGNE250128 CO ID:4250598210 PPD</t>
  </si>
  <si>
    <t>AMERICAN GEN LIF DES:INS_PAYMT ID:000701655937 INDN:THEODORE M WAGNE250828 CO ID:4250598210 PPD</t>
  </si>
  <si>
    <t>AMERICAN GEN LIF DES:INS_PAYMT ID:000706514877 INDN :THEODORE M WAGNE250328 CO ID:4250598210 PPD</t>
  </si>
  <si>
    <t>AMERICAN GEN LIF DES:INS_PAYMT ID:000721539132 INDN:THEODORE M WAGNE250428 CO ID:4250598210 PPD</t>
  </si>
  <si>
    <t>AMERICAN GEN LIF DES:INS_PAYMT ID:000725561039 INDN:THEODORE M WAGNE251229 CO ID:4250598210 PPD</t>
  </si>
  <si>
    <t>AMERICAN GEN LIF DES:INS_PAYMT ID:000727630961 INDN:THEODORE M WAGNE251128 CO ID:4250598210 PPD</t>
  </si>
  <si>
    <t>AMERICAN GEN LIF DES:INS_PAYMT ID:000732444406 INDN:THEODORE M WAGNE250228 CO ID:4250598210 PPD</t>
  </si>
  <si>
    <t>AMERICAN GEN LIF DES:INS_PAYMT ID:000733559325 INDN:THEODORE M WAGNE250630 CO ID:4250598210 PPD</t>
  </si>
  <si>
    <t>AMERICAN GEN LIF DES:INS_PAYMT ID:000735476251 INDN:THEODORE M WAGNE250528 CO ID:4250598210 PPD continued on the next page</t>
  </si>
  <si>
    <t>AMERICAN GEN LIF DES:INS_PAYMT ID:000737658000 INDN:THEODORE M WAGNE250929 CO ID:4250598210 PPD</t>
  </si>
  <si>
    <t>AMERICAN GEN LIF DES:INS_PAYMT ID:000742426626 INDN:THEODORE M WAGNE241230 CO ID:4250598210 PPD</t>
  </si>
  <si>
    <t>AMERICAN GEN LIF DES:INS_PAYMT ID:000744607032 INDN:THEODORE M WAGNE251028 CO ID:4250598210 PPD</t>
  </si>
  <si>
    <t>AMERICAN GEN LIF DES:INS_PAYMT ID:000752554975 INDN:THEODORE M WAGNE250728 CO ID:4250598210 PPD</t>
  </si>
  <si>
    <t>Amazon</t>
  </si>
  <si>
    <t>APPLE COM BILL CUPERTINO CA</t>
  </si>
  <si>
    <t>APPLE COM BILL CUPERTINO CA 00000000000000000505047 RECURRING CKCD 4899 XXXXXXXXXXXX7348 XXXX XXXX XXXX 7348</t>
  </si>
  <si>
    <t>APPLE COM BILL CUPERTINO CA 00000000000000000579289 RECURRING CKCD 4899 XXXXXXXXXXXX7348 XXXX XXXX XXXX 7348</t>
  </si>
  <si>
    <t>APPLE COM BILL CUPERTINO CA 00000000000000000689195 RECURRING CKCD 4899 XXXXXXXXXXXX7348 XXXX XXXX XXXX 7348</t>
  </si>
  <si>
    <t>APPLE COM BILL CUPERTINO CA 00000000000000000717085 RECURRING CKCD 4899 XXXXXXXXXXXX7348 XXXX XXXX XXXX 7348</t>
  </si>
  <si>
    <t>APPLE COM BILL CUPERTINO CA 00000000000000000950819 RECURRING CKCD 4899 XXXXXXXXXXXX7348 XXXX XXXX XXXX 7348</t>
  </si>
  <si>
    <t>APPLE STORE # 03/13 #000423728 MOBILE PURCHASE APPLE STORE #R09 RANCHO CUCAMO CA</t>
  </si>
  <si>
    <t>APPLE.COM/BILL 866-712-7753 CA 24430995157363852270846 RECURRING CKCD 5818 XXXXXXXXXXXX7348 XXXX XXXX XXXX 7348</t>
  </si>
  <si>
    <t>APPLE.COM/BILL 866-712-7753 CA 24692165066105773808896 RECURRING CKCD 5818 XXXXXXXXXXXX7348 XXXX XXXX XXXX 7348</t>
  </si>
  <si>
    <t>APPLE.COM/BILL 866-712-7753 CA 24692165096109499222444 RECURRING CKCD 5818 XXXXXXXXXXXX7348 XXXX XXXX XXXX 7348</t>
  </si>
  <si>
    <t>APPLE.COM/BILL 866-712-7753 CA 24692165126103685888138 RECURRING CKCD 5818 XXXXXXXXXXXX7348 XXXX XXXX XXXX 7348</t>
  </si>
  <si>
    <t>APPLE.COM/BILL 866-712-7753 CA 24692165187105904206469 RECURRING CKCD 5818 XXXXXXXXXXXX7348 XXXX XXXX XXXX 7348</t>
  </si>
  <si>
    <t>APPLE.COM/BILL 866-712-7753 CA 24692165218101548464542 RECURRING CKCD 5818 XXXXXXXXXXXX7348 XXXX XXXX XXXX 7348</t>
  </si>
  <si>
    <t>APPLE.COM/BILL 866-712-7753 CA 24692165340109402768503 RECURRING CKCD 5818 XXXXXXXXXXXX7348 XXXX XXXX XXXX 7348</t>
  </si>
  <si>
    <t>APPLECARD GSBANK DES:PAYMENT ID:58278185 INDN :Judy Wagner CO ID:9999999999 WEB</t>
  </si>
  <si>
    <t>APPLECARD GSBANK DES:PAYMENT ID:58278185 INDN:Judy Wagner CO ID:9999999999 WEB</t>
  </si>
  <si>
    <t>ARCO #42708 AM CALIMESA CA CKCD 5542 XXXXXXXXXXXX6097 XXXX XXXX XXXX 6097</t>
  </si>
  <si>
    <t>ARCO 905043 REDLANDS CA CKCD 5542 XXXXXXXXXXXX0921 XXXX XXXX XXXX 0921</t>
  </si>
  <si>
    <t>Audible UA6054W03 Amzn.com/billNJ</t>
  </si>
  <si>
    <t>BANK OF AMERICA BUSINESS CARD Bill Payment</t>
  </si>
  <si>
    <t>Bank of America Business Card Bill Payment</t>
  </si>
  <si>
    <t>BANK OF AMERICA VISA SIGNATURE Bill Payment</t>
  </si>
  <si>
    <t>BANK OF AMERICA VISA SIGNATURE Bill Payment continued on the next page</t>
  </si>
  <si>
    <t>BMO HARRIS BANK Bill Payment</t>
  </si>
  <si>
    <t>BULKOFFICESUPPLY.COM 800-658-1488 DE 24692165023101526854727 CKCD 5111 XXXXXXXXXXXX6097 XXXX XXXX XXXX 6097</t>
  </si>
  <si>
    <t>CALI PIZZA KITC INC #20 RANCHO CUCAMOCA</t>
  </si>
  <si>
    <t>Calimesa SDA Church Bill Payment</t>
  </si>
  <si>
    <t>CCI CONSTANT-CONTACT 855-2295506 MA 24906415248237879277502 RECURRING CKCD 5968 XXXXXXXXXXXX6097 XXXX XXXX XXXX 6097</t>
  </si>
  <si>
    <t>CCI CONSTANT-CONTACT 855-2295506 MA 24906415278240225433855 RECURRING CKCD 5968 XXXXXXXXXXXX6097 XXXX XXXX XXXX 6097</t>
  </si>
  <si>
    <t>CCI CONSTANT-CONTACT 855-2295506 MA 24906415280240433131933 RECURRING CKCD 5968 XXXXXXXXXXXX6097 XXXX XXXX XXXX 6097</t>
  </si>
  <si>
    <t>CCI CONSTANT-CONTACT 855-2295506 MA 24906415309242544556591 RECURRING CKCD 5968 XXXXXXXXXXXX6097 XXXX XXXX XXXX 6097</t>
  </si>
  <si>
    <t>CCI CONSTANT-CONTACT 855-2295506 MA 24906415339244961535227 RECURRING CKCD 5968 XXXXXXXXXXXX6097 XXXX XXXX XXXX 6097</t>
  </si>
  <si>
    <t>CDPH CLS LFS PERL CORINNA LAM @CCA 24231685356590128321634 CKCD 9399 XXXXXXXXXXXX0921 XXXX XXXX XXXX 0921</t>
  </si>
  <si>
    <t>CDPH CLS LFS PERL CORINNA.LAM@CCA 24231685016213971097373 CKCD 9399 XXXXXXXXXXXX6097 XXXX XXXX XXXX 6097</t>
  </si>
  <si>
    <t>CDPH CLS LFS PERL CORINNA.LAM@CCA 24231685030227945187302 I CKCD 9399 XXXXXXXXXXXX6097 XXXX XXXX XXXX 6097</t>
  </si>
  <si>
    <t>CDPH CLS LFS PERL CORINNA.LAM@CCA 24231685037235118148814 CKCD 9399 XXXXXXXXXXXX6097 XXXX XXXX XXXX 6097</t>
  </si>
  <si>
    <t>CDPH CLS LFS PERL SVC SHANNON.WOODAMD 24231685016214042318566 CKCD 9399 XXXXXXXXXXXX6097 XXXX XXXX XXXX 6097</t>
  </si>
  <si>
    <t>CDPH CLS LFS PERL SVC SHANNON.WOODAMD 24231685030228017517921 CKCD 9399 XXXXXXXXXXXX6097 XXXX XXXX XXXX 6097</t>
  </si>
  <si>
    <t>CDPH CLS LFS PERL SVC SHANNON.WOODAMD 24231685037235199618198 CKCD 9399 XXXXXXXXXXXX6097ww XXXX XXXX XXXX 6097</t>
  </si>
  <si>
    <t>CDPH CLS LFS PERL SVC SHANNON.WOODAMD 24231685356590207645861 CKCD 9399 XXXXXXXXXXXX0921 XXXX XXXX XXXX 0921</t>
  </si>
  <si>
    <t>CHASE CREDIT CARDS Bill Payment</t>
  </si>
  <si>
    <t>Chase Credit Cards Bill Payment</t>
  </si>
  <si>
    <t>Chase Holdings LP Bill Payment</t>
  </si>
  <si>
    <t>Chase Holdings LP Bill Payment continued on the next page</t>
  </si>
  <si>
    <t>CHICK-FIL-A #01767 REDLANDS CA 24427335009710010408714 CKCD 5814 XXXXXXXXXXXX0921 XXXX XXXX XXXX 0921</t>
  </si>
  <si>
    <t>CHIPOTLE 0233 REDLANDS CA 24431065013130123393961 CKCD 5814 XXXXXXXXXXXX6097 XXXX XXXX XXXX 6097</t>
  </si>
  <si>
    <t>CHIPOTLE 0233 REDLANDS CA 24431065044148869547593 CKCD 5814 XXXXXXXXXXXX6097 XXXX XXXX XXXX 6097</t>
  </si>
  <si>
    <t>CHIPOTLE 2647 REDLANDS CA 24431065048151334631303 CKCD 5814 XXXXXXXXXXXX6097 XXXX XXXX XXXX 6097</t>
  </si>
  <si>
    <t>CITI CARDS Bill Payment</t>
  </si>
  <si>
    <t>Citi Cards Bill Payment</t>
  </si>
  <si>
    <t>COSTCO WHSE #0 01/05 #000286573 PURCHASE COSTCO WHSE #0478 SAN BERNARDIN CA</t>
  </si>
  <si>
    <t>COSTCO WHSE #0 01/11 #000688128 PURCHASE COSTCO WHSE #0478 SAN BERNARDIN CA</t>
  </si>
  <si>
    <t>COSTCO WHSE #0 01/23 #000256726 PURCHASE COSTCO WHSE #0478 SAN BERNARDIN CA continued on the next page</t>
  </si>
  <si>
    <t>COSTCO WHSE #0 01/25 #000260189 PURCHASE COSTCO WHSE #0478 SAN BERNARDIN CA</t>
  </si>
  <si>
    <t>COSTCO WHSE #0 01/28 #000891284 PURCHASE COSTCO WHSE #0478 SAN BERNARDIN CA</t>
  </si>
  <si>
    <t>Discover Card Bill Payment</t>
  </si>
  <si>
    <t>DISCOVER CARD Bill Payment</t>
  </si>
  <si>
    <t>DISCOVER CARD Bill Payment continued on the next page</t>
  </si>
  <si>
    <t>DOMINO'S 7706 909-793-5679 CA 24445005011500668999285 CKCD 5814 XXXXXXXXXXXX6097 XXXX XXXX XXXX 6097</t>
  </si>
  <si>
    <t>EIG CONSTANTCONTACT.COM 855-2295506 MA 24906415005218592288110 RECURRING CKCD 5968 XXXXXXXXXXXX6097 XXXX XXXX XXXX 6097</t>
  </si>
  <si>
    <t>EIG CONSTANTCONTACT.COM 855-2295506 MA 24906415036221213917524 RECURRING CKCD 5968 XXXXXXXXXXXX6097 XXXX XXXX XXXX 6097</t>
  </si>
  <si>
    <t>EIG CONSTANTCONTACT.COM 855-2295506 MA 24906415064223613985262 RECURRING CKCD 5968 XXXXXXXXXXXX6097 XXXX XXXX XXXX 6097</t>
  </si>
  <si>
    <t>EIG CONSTANTCONTACT.COM 855-2295506 MA 24906415095226164569784 RECURRING CKCD 5968 XXXXXXXXXXXX6097 XXXX XXXX XXXX 6097</t>
  </si>
  <si>
    <t>EIG CONSTANTCONTACT.COM 855-2295506 MA 24906415125228565082734 RECURRING CKCD 5968 XXXXXXXXXXXX6097 XXXX XXXX XXXX 6097</t>
  </si>
  <si>
    <t>EIG CONSTANTCONTACT.COM 855-2295506 MA 24906415156230883750739 RECURRING CKCD 5968 XXXXXXXXXXXX6097 XXXX XXXX XXXX 6097</t>
  </si>
  <si>
    <t>EIG CONSTANTCONTACT.COM 855-2295506 MA 24906415186233149309328 RECURRING CKCD 5968 XXXXXXXXXXXX6097 XXXX XXXX XXXX 6097</t>
  </si>
  <si>
    <t>EIG CONSTANTCONTACT.COM 855-2295506 MA 24906415217235488402922 RECURRING CKCD 5968 XXXXXXXXXXXX6097 XXXX XXXX XXXX 6097</t>
  </si>
  <si>
    <t>FIREHOUSE SUBS 1141 QSR LOMA LINDA CA</t>
  </si>
  <si>
    <t>FIREHOUSE SUBS 1141 QSR LOMA LINDA CA continued on the next page</t>
  </si>
  <si>
    <t>FRONTIER COMMUNICATIONS Bill Payment</t>
  </si>
  <si>
    <t>Frontier Communications Bill Payment</t>
  </si>
  <si>
    <t>Image 2000 Bill Payment</t>
  </si>
  <si>
    <t>IMAGE 2000 Bill Payment</t>
  </si>
  <si>
    <t>INTUIT 03150657 DES:TAX ID:1706362 INDN:WAGNER TRAINING INSTIT CO ID:4462800242 CCD</t>
  </si>
  <si>
    <t>INTUIT 03681506 DES:TAX ID:1706362 INDN:WAGNER TRAINING INSTIT CO ID:4462800242 CCD</t>
  </si>
  <si>
    <t>INTUIT 05277373 DES:ACCT FEE ID:524771000402448 INDN :WAGNER TRAINING INSTIT CO ID:9215986202 CCD</t>
  </si>
  <si>
    <t>INTUIT 06576123 DES:ACCT FEE ID:524771000402448 INDN:WAGNER TRAINING INSTIT CO ID:9215986202 CCD</t>
  </si>
  <si>
    <t>INTUIT 07841682 DES:TAX ID:1706362 INDN:WAGNER TRAINING INSTIT CO ID:4462800242 CCD</t>
  </si>
  <si>
    <t>INTUIT 12205613 DES:TAX ID:1706362 INDN:WAGNER TRAINING INSTIT CO ID:4462800242 CCD</t>
  </si>
  <si>
    <t>INTUIT 13415760 DES:TAX ID:1706362 INDN:WAGNER TRAINING INSTIT CO ID:4462800242 CCD</t>
  </si>
  <si>
    <t>INTUIT 13776185 DES:TAX ID:1706362 INDN:WAGNER TRAINING INSTIT CO ID:4462800242 CCD</t>
  </si>
  <si>
    <t>INTUIT 19162013 DES:ACCT FEE ID :524771000402448 INDN:WAGNER TRAINING INSTIT CO ID :9215986202 CCD</t>
  </si>
  <si>
    <t>INTUIT 20617947 DES:TAX ID:1706362 INDN:WAGNER TRAINING INSTIT CO ID:4462800242 CCD</t>
  </si>
  <si>
    <t>INTUIT 23648699 DES:TAX ID:1706362 INDN :WAGNER TRAINING INSTIT CO ID:4462800242 CCD</t>
  </si>
  <si>
    <t>INTUIT 26466951 DES:TAX ID:1706362 INDN:WAGNER TRAINING INSTIT CO ID:4462800242 CCD</t>
  </si>
  <si>
    <t>INTUIT 29560411 DES:TAX ID:1706362 INDN:WAGNER TRAINING INSTIT CO ID :4462800242 CCD</t>
  </si>
  <si>
    <t>INTUIT 30329463 DES:TAX ID:1706362 INDN:WAGNER TRAINING INSTIT CO ID:4462800242 CCD</t>
  </si>
  <si>
    <t>INTUIT 31166656 DES:TAX ID:1706362 INDN:WAGNER TRAINING INSTIT CO ID:4462800242 CCD continued on the next page</t>
  </si>
  <si>
    <t>INTUIT 32274319 DES:TAX ID:1706362 INDN:WAGNER TRAINING INSTIT CO ID:4462800242 CCD</t>
  </si>
  <si>
    <t>INTUIT 32422503 DES:ACCT FEE ID:524771000402448 INDN:WAGNER TRAINING INSTIT CO ID:9215986202 CCD</t>
  </si>
  <si>
    <t>INTUIT 34120053 DES:ACCT FEE ID:524771000402448 INDN :WAGNER TRAINING INSTIT CO ID:9215986202 CCD</t>
  </si>
  <si>
    <t>INTUIT 44181145 DES:TAX ID :1706362 INDN:WAGNER TRAINING INSTIT CO ID:4462800242 CCD</t>
  </si>
  <si>
    <t>INTUIT 46846603 DES:ACCT FEE ID:524771000402448 INDN:WAGNER TRAINING INSTIT CO ID:9215986202 CCD</t>
  </si>
  <si>
    <t>INTUIT 48162273 DES:TAX ID:1706362 INDN:WAGNER TRAINING INSTIT CO ID:4462800242 CCD</t>
  </si>
  <si>
    <t>INTUIT 48567017 DES: PAYROLL ID:1706362 INDN:WAGNER TRAINING INSTIT CO ID:4462800242 CCD</t>
  </si>
  <si>
    <t>INTUIT 48567017 DES:PAYROLL ID:1706362 INDN:WAGNER TRAINING INSTIT CO ID:4462800242 CCD continued on the next page</t>
  </si>
  <si>
    <t>INTUIT 48857071 DES:TAX ID:1706362 INDN:WAGNER TRAINING INSTIT CO ID:4462800242 CCD</t>
  </si>
  <si>
    <t>INTUIT 48995024 DES: PAYROLL ID:1706362 INDN:WAGNER TRAINING INSTIT CO ID:4462800242 CCD</t>
  </si>
  <si>
    <t>INTUIT 48995024 DES:PAYROLL ID:1706362 INDN:WAGNER TRAINING INSTIT CO ID:4462800242 CCD</t>
  </si>
  <si>
    <t>INTUIT 49751036 DES:PAYROLL ID:1706362 INDN:WAGNER TRAINING INSTIT CO ID:4462800242 CCD</t>
  </si>
  <si>
    <t>INTUIT 50848251 DES: PAYROLL ID:1706362 INDN:WAGNER TRAINING INSTIT CO ID:4462800242 CCD</t>
  </si>
  <si>
    <t>INTUIT 50849001 DES:PAYROLL ID:1706362 INDN:WAGNER TRAINING INSTIT CO ID:4462800242 CCD</t>
  </si>
  <si>
    <t>INTUIT 51153443 DES:TAX ID:1706362 INDN:WAGNER TRAINING INSTIT CO ID:4462800242 CCD</t>
  </si>
  <si>
    <t>INTUIT 51962780 DES:PAYROLL ID:1706362 INDN :WAGNER TRAINING INSTIT CO ID:4462800242 CCD continued on the next page</t>
  </si>
  <si>
    <t>INTUIT 51962780 DES:PAYROLL ID:1706362 INDN:WAGNER TRAINING INSTIT CO ID:4462800242 CCD</t>
  </si>
  <si>
    <t>INTUIT 51963022 DES:PAYROLL ID:1706362 INDN :WAGNER TRAINING INSTIT CO ID:4462800242 CCD</t>
  </si>
  <si>
    <t>INTUIT 51963022 DES:PAYROLL ID:1706362 INDN:WAGNER TRAINING INSTIT CO ID:4462800242 CCD</t>
  </si>
  <si>
    <t>INTUIT 52090057 DES:TAX ID:1706362 INDN:WAGNER TRAINING INSTIT CO ID:4462800242 CCD</t>
  </si>
  <si>
    <t>INTUIT 52704489 DES:TAX ID:1706362 INDN:WAGNER TRAINING INSTIT CO ID:4462800242 CCD</t>
  </si>
  <si>
    <t>INTUIT 53172943 DES:PAYROLL ID:1706362 INDN:WAGNER TRAINING INSTIT CO ID:4462800242 CCD</t>
  </si>
  <si>
    <t>INTUIT 53172971 DES:PAYROLL ID:1706362 INDN:WAGNER TRAINING INSTIT CO ID:4462800242 CCD</t>
  </si>
  <si>
    <t>INTUIT 54362886 DES:PAYROLL ID:1706362 INDN:WAGNER TRAINING INSTIT CO ID:4462800242 CCD</t>
  </si>
  <si>
    <t>INTUIT 54783183 DES:ACCT FEE ID:524771000402448 INDN :WAGNER TRAINING INSTIT CO ID :9215986202 CCD</t>
  </si>
  <si>
    <t>INTUIT 55449193 DES:PAYROLL ID:1706362 INDN:WAGNER TRAINING INSTIT CO ID:4462800242 CCD</t>
  </si>
  <si>
    <t>INTUIT 55449888 DES:PAYROLL ID:1706362 INDN:WAGNER TRAINING INSTIT CO ID:4462800242 CCD</t>
  </si>
  <si>
    <t>INTUIT 55450054 DES:PAYROLL ID: 1706362 INDN:WAGNER TRAINING INSTIT CO ID:4462800242 CCD</t>
  </si>
  <si>
    <t>INTUIT 55450054 DES:PAYROLL ID:1706362 INDN:WAGNER TRAINING INSTIT CO ID:4462800242 CCD continued on the next page</t>
  </si>
  <si>
    <t>INTUIT 56016153 DES:TAX ID:1706362 INDN:WAGNER TRAINING INSTIT CO ID:4462800242 CCD</t>
  </si>
  <si>
    <t>INTUIT 56702040 DES:PAYROLL ID:1706362 INDN:WAGNER TRAINING INSTIT CO ID:4462800242 CCD</t>
  </si>
  <si>
    <t>INTUIT 56703206 DES:PAYROLL ID:1706362 INDN:WAGNER TRAINING INSTIT CO ID :4462800242 CCD</t>
  </si>
  <si>
    <t>INTUIT 56703206 DES:PAYROLL ID:1706362 INDN:WAGNER TRAINING INSTIT CO ID:4462800242 CCD</t>
  </si>
  <si>
    <t>INTUIT 57845254 DES:PAYROLL ID:1706362 INDN:WAGNER TRAINING INSTIT CO ID:4462800242 CCD</t>
  </si>
  <si>
    <t>INTUIT 57845629 DES:PAYROLL ID:1706362 INDN:WAGNER TRAINING INSTIT CO ID:4462800242 CCD</t>
  </si>
  <si>
    <t>INTUIT 58525389 DES:PAYROLL ID:1706362 INDN:WAGNER TRAINING INSTIT CO ID:4462800242 CCD</t>
  </si>
  <si>
    <t>INTUIT 58525549 DES:PAYROLL ID:1706362 INDN:WAGNER TRAINING INSTIT CO ID:4462800242 CCD continued on the next page</t>
  </si>
  <si>
    <t>INTUIT 58954036 DES:TAX ID:1706362 INDN:WAGNER TRAINING INSTIT CO ID:4462800242 CCD</t>
  </si>
  <si>
    <t>INTUIT 59094115 DES:PAYROLL ID:1706362 INDN:WAGNER TRAINING INSTIT CO ID:4462800242 CCD</t>
  </si>
  <si>
    <t>INTUIT 59094437 DES: PAYROLL ID:1706362 INDN:WAGNER TRAINING INSTIT CO ID:4462800242 CCD</t>
  </si>
  <si>
    <t>INTUIT 59094437 DES:PAYROLL ID:1706362 INDN:WAGNER TRAINING INSTIT CO ID:4462800242 CCD</t>
  </si>
  <si>
    <t>INTUIT 60285063 DES:PAYROLL ID:1706362 INDN:WAGNER TRAINING INSTIT CO ID :4462800242 CCD</t>
  </si>
  <si>
    <t>INTUIT 61517092 DES:PAYROLL ID:1706362 INDN:WAGNER TRAINING INSTIT CO ID:4462800242 CCD continued on thenext page</t>
  </si>
  <si>
    <t>INTUIT 61517454 DES:PAYROLL ID:1706362 INDN:WAGNER TRAINING INSTIT CO ID:4462800242 CCD</t>
  </si>
  <si>
    <t>INTUIT 62241087 DES:TAX ID:1706362 INDN:WAGNER TRAINING INSTIT CO ID:4462800242 CCD</t>
  </si>
  <si>
    <t>INTUIT 62751614 DES:PAYROLL ID:1706362 INDN:WAGNER TRAINING INSTIT CO ID:4462800242 CCD</t>
  </si>
  <si>
    <t>INTUIT 62752281 DES:PAYROLL ID :1706362 INDN:WAGNER TRAINING INSTIT CO ID:4462800242 CCD</t>
  </si>
  <si>
    <t>INTUIT 62752281 DES:PAYROLL ID:1706362 INDN:WAGNER TRAINING INSTIT CO ID:4462800242 CCD</t>
  </si>
  <si>
    <t>INTUIT 62997905 DES:PAYROLL ID:1706362 INDN :WAGNER TRAINING INSTIT CO ID:4462800242 CCD</t>
  </si>
  <si>
    <t>INTUIT 63310083 DES:ACCT FEE ID:524771000402448 INDN:WAGNER TRAINING INSTIT CO ID:9215986202 CCD</t>
  </si>
  <si>
    <t>INTUIT 64102736 DES:PAYROLL ID:1706362 INDN:WAGNER TRAINING INSTIT CO ID:4462800242 CCD</t>
  </si>
  <si>
    <t>INTUIT 64102987 DES:PAYROLL ID:1706362 INDN:WAGNER TRAINING INSTIT CO ID:4462800242 CCD</t>
  </si>
  <si>
    <t>INTUIT 64580708 DES:PAYROLL ID:1706362 INDN:WAGNER TRAINING INSTIT CO ID:4462800242 CCD</t>
  </si>
  <si>
    <t>INTUIT 65791058 DES:PAYROLL ID:1706362 INDN:WAGNER TRAINING INSTIT CO ID :4462800242 CCD</t>
  </si>
  <si>
    <t>INTUIT 65882563 DES:PAYROLL ID:1706362 INDN :WAGNER TRAINING INSTIT CO ID:4462800242 CCD</t>
  </si>
  <si>
    <t>INTUIT 66459846 DES:PAYROLL ID:1706362 INDN:WAGNER TRAINING INSTIT CO ID:4462800242 CCD</t>
  </si>
  <si>
    <t>INTUIT 66901612 DES:PAYROLL ID: 1706362 INDN:WAGNER TRAINING INSTIT CO ID:4462800242 CCD</t>
  </si>
  <si>
    <t>INTUIT 67763867 DES:PAYROLL ID:1706362 INDN:WAGNER TRAINING INSTIT CO ID:4462800242 CCD</t>
  </si>
  <si>
    <t>INTUIT 68174051 DES:PAYROLL ID:1706362 INDN:WAGNER TRAINING INSTIT CO ID:4462800242 CCD</t>
  </si>
  <si>
    <t>INTUIT 68174322 DES:PAYROLL ID:1706362 INDN :WAGNER TRAINING INSTIT CO ID:4462800242 CCD</t>
  </si>
  <si>
    <t>INTUIT 68948141 DES:PAYROLL ID:1706362 INDN:WAGNER TRAINING INSTIT CO ID:4462800242 CCD</t>
  </si>
  <si>
    <t>INTUIT 70087028 DES:PAYROLL ID:1706362 INDN:WAGNER TRAINING INSTIT CO ID:4462800242 CCD</t>
  </si>
  <si>
    <t>INTUIT 70087028 DES:PAYROLL ID:1706362 INDN:WAGNER TRAINING INSTIT CO ID:4462800242 CCD continued on the next page</t>
  </si>
  <si>
    <t>INTUIT 71242656 DES:PAYROLL ID:1706362 INDN:WAGNER TRAINING INSTIT CO ID:4462800242 CCD</t>
  </si>
  <si>
    <t>INTUIT 72451847 DES:PAYROLL ID:1706362 INDN:WAGNER TRAINING INSTIT CO ID:4462800242 CCD</t>
  </si>
  <si>
    <t>INTUIT 72569360 DES:PAYROLL ID:1706362 INDN:WAGNER TRAINING INSTIT CO ID:4462800242 CCD continued on the next page</t>
  </si>
  <si>
    <t>INTUIT 72683071 DES:PAYROLL ID:1706362 INDN:WAGNER TRAINING INSTIT CO ID:4462800242 CCD</t>
  </si>
  <si>
    <t>INTUIT 73864496 DES:PAYROLL ID:1706362 INDN :WAGNER TRAINING INSTIT CO ID:4462800242 CCD</t>
  </si>
  <si>
    <t>INTUIT 75116414 DES:PAYROLL ID:1706362 INDN:WAGNER TRAINING INSTIT CO ID:4462800242 CCD</t>
  </si>
  <si>
    <t>INTUIT 76149203 DES:ACCT FEE ID:524771000402448 INDN:WAGNER TRAINING INSTIT CO ID :9215986202 CCD</t>
  </si>
  <si>
    <t>INTUIT 76764779 DES:PAYROLL ID:1706362 INDN :WAGNER TRAINING INSTIT CO ID:4462800242 CCD</t>
  </si>
  <si>
    <t>INTUIT 76764831 DES:PAYROLL ID:1706362 INDN:WAGNER TRAINING INSTIT CO ID:4462800242 CCD</t>
  </si>
  <si>
    <t>INTUIT 77417523 DES:ACCT FEE ID:524771000402448 INDN:WAGNER TRAINING INSTIT CO ID:9215986202 CCD</t>
  </si>
  <si>
    <t>INTUIT 78010566 DES:PAYROLL ID:1706362 INDN:WAGNER TRAINING INSTIT CO ID:4462800242 CCD</t>
  </si>
  <si>
    <t>INTUIT 78010735 DES:PAYROLL ID:1706362 INDN:WAGNER TRAINING INSTIT CO ID:4462800242 CCD</t>
  </si>
  <si>
    <t>INTUIT 78178253 DES:TAX ID:1706362 INDN:WAGNER TRAINING INSTIT CO ID:4462800242 CCD</t>
  </si>
  <si>
    <t>INTUIT 78358610 DES:PAYROLL ID:1706362 INDN:WAGNER TRAINING INSTIT CO ID:4462800242 CCD</t>
  </si>
  <si>
    <t>INTUIT 82976175 DES:TAX ID:1706362 INDN:WAGNER TRAINING INSTIT CO ID:4462800242 CCD</t>
  </si>
  <si>
    <t>INTUIT 84087788 DES:TAX ID:1706362 INDN:WAGNER TRAINING INSTIT CO ID:4462800242 CCD</t>
  </si>
  <si>
    <t>INTUIT 84175912 DES;TAX ID:1706362 INDN:WAGNER TRAINING INSTIT CO ID:4462800242 CCD</t>
  </si>
  <si>
    <t>INTUIT 84296734 DES:TAX ID:1706362 INDN:WAGNER TRAINING INSTIT CO ID:4462800242 CCD</t>
  </si>
  <si>
    <t>INTUIT 85756332 DES:TAX ID:1706362 INDN:WAGNER TRAINING INSTIT CO ID:4462800242 CCD</t>
  </si>
  <si>
    <t>INTUIT 85976586 DES:TAX ID :1706362 INDN:WAGNER TRAINING INSTIT CO ID:4462800242 CCD</t>
  </si>
  <si>
    <t>INTUIT 86420557 DES:TAX ID:1706362 INDN:WAGNER TRAINING INSTIT CO ID:4462800242 CCD</t>
  </si>
  <si>
    <t>INTUIT 87031677 DES:TAX ID:1706362 INDN:WAGNER TRAINING INSTIT CO ID:4462800242 CCD</t>
  </si>
  <si>
    <t>INTUIT 88668336 DES:TAX ID: 1706362 INDN :WAGNER TRAINING INSTIT CO ID:4462800242 CCD</t>
  </si>
  <si>
    <t>INTUIT 90836723 DES:ACCT FEE ID:524771000402448 INDN :WAGNER TRAINING INSTIT CO ID:9215986202 CCD</t>
  </si>
  <si>
    <t>INTUIT 94208653 DES:ACCT FEE ID:524771000402448 INDN:WAGNER TRAINING INSTIT CO ID:9215986202 CCD</t>
  </si>
  <si>
    <t>INTUIT 99615802 DES:TAX ID:1706362 INDN:WAGNER TRAINING INSTIT CO ID:4462800242 CCD</t>
  </si>
  <si>
    <t>INTUIT DES:QBooks Pay ID:0190286 INDN:WAGNER TRAINING INSTIT CO ID:0000756346 CCD</t>
  </si>
  <si>
    <t>INTUIT DES:QBooks Pay ID:0574181 INDN :WAGNER TRAINING INSTIT CO ID:0000756346 CCD</t>
  </si>
  <si>
    <t>INTUIT DES:QBooks Pay ID:1932691 INDN:WAGNER TRAINING INSTIT CO ID:0000756346 CCD</t>
  </si>
  <si>
    <t>INTUIT DES:QBooks Pay ID:2507284 INDN:WAGNER TRAINING INSTIT CO ID:0000756346 CCD</t>
  </si>
  <si>
    <t>INTUIT DES:QBooks Pay ID:3054613 INDN:WAGNER TRAINING INSTIT CO ID:0000756346 CCD</t>
  </si>
  <si>
    <t>INTUIT DES:QBooks Pay ID:3437880 INDN:WAGNER TRAINING INSTIT CO ID:0000756346 CCD</t>
  </si>
  <si>
    <t>INTUIT DES:QBooks Pay ID:4018899 INDN:WAGNER TRAINING INSTIT CO ID:0000756346 CCD</t>
  </si>
  <si>
    <t>INTUIT DES:QBooks Pay ID:4493666 INDN:WAGNER TRAINING INSTIT CO ID:0000756346 CCD</t>
  </si>
  <si>
    <t>INTUIT DES:QBooks Pay ID:5270700 INDN:WAGNER TRAINING INSTIT CO ID:0000756346 CCD</t>
  </si>
  <si>
    <t>INTUIT DES:QBooks Pay ID:5399136 INDN:WAGNER TRAINING INSTIT CO ID:0000756346 CCD</t>
  </si>
  <si>
    <t>INTUIT DES:QBooks Pay ID:6758662 INDN:WAGNER TRAINING INSTIT CO ID:0000756346 CCD</t>
  </si>
  <si>
    <t>INTUIT DES:QBooks Pay ID:8253146 INDN:WAGNER TRAINING INSTIT CO ID:0000756346 CCD</t>
  </si>
  <si>
    <t>INTUIT QBooks Online CL.INTUIT.COMCA 24692165022101037377102 RECURRING CKCD 5734 XXXXXXXXXXXX6097 XXXX XXXX XXXX 6097</t>
  </si>
  <si>
    <t>INTUIT QBooks Online CL.INTUIT.COMCA 24692165053104001004571 RECURRING CKCD 5734 XXXXXXXXXXXX6097 XXXX XXXX XXXX 6097</t>
  </si>
  <si>
    <t>INTUIT QBooks Online CL.INTUIT.COMCA 24692165081106010579440 RECURRING CKCD 5734 XXXXXXXXXXXX6097 XXXX XXXX XXXX 6097</t>
  </si>
  <si>
    <t>INTUIT QBooks Online CL.INTUIT.COMCA 24692165112103455940727 RECURRING CKCD 5734 XXXXXXXXXXXX6097 XXXX XXXX XXXX 6097</t>
  </si>
  <si>
    <t>INTUIT QBooks Online CL.INTUIT.COMCA 24692165142107887192058 RECURRING CKCD 5734 XXXXXXXXXXXX6097 XXXX XXXX XXXX 6097</t>
  </si>
  <si>
    <t>INTUIT QBooks Online CL.INTUIT.COMCA 24692165173103103015175 RECURRING CKCD 5734 XXXXXXXXXXXX6097 XXXX XXXX XXXX 6097</t>
  </si>
  <si>
    <t>INTUIT QBooks Online CL.INTUIT.COMCA 24692165203100682423352 RECURRING CKCD 5734 XXXXXXXXXXXX6097 XXXX XXXX XXXX 6097</t>
  </si>
  <si>
    <t>INTUIT QBooks Online CL.INTUIT.COMCA 24692165234106031137166 RECURRING CKCD 5734 XXXXXXXXXXXX6097 XXXX XXXX XXXX 6097</t>
  </si>
  <si>
    <t>INTUIT QBooks Online CL.INTUIT.COMCA 24692165265101336701776 RECURRING CKCD 5734 XXXXXXXXXXXX6097 XXXX XXXX XXXX 6097</t>
  </si>
  <si>
    <t>INTUIT QBooks Online CL.INTUIT.COMCA 24692165295109356038718 RECURRING CKCD 5734 XXXXXXXXXXXX6097 XXXX XXXX XXXX 6097</t>
  </si>
  <si>
    <t>INTUIT QBooks Online CL.INTUIT.COMCA 24692165326105280038967 RECURRING CKCD 5734 XXXXXXXXXXXX6097 XXXX XXXX XXXX 6097</t>
  </si>
  <si>
    <t>INTUIT QBooks Online CL.INTUIT.COMCA 24692165356102835952464 RECURRING CKCD 5734 XXXXXXXXXXXX6097 XXXX XXXX XXXX 6097</t>
  </si>
  <si>
    <t>IRS DES:USATAXPYMT ID :227557766006515 INDN:WAGNER TRAINING INSTIT CO ID:3387702000 CCD</t>
  </si>
  <si>
    <t>IRS DES:USATAXPYMT ID :227571766176936 INDN :WAGNER TRAINING INSTIT CO ID:3387702000 CCD</t>
  </si>
  <si>
    <t>IRS DES:USATAXPYMT ID:227540366009280 INDN:WAGNER TRAINING INSTIT CO ID:3387702000 CCD</t>
  </si>
  <si>
    <t>IRS DES:USATAXPYMT ID:227540366009282 INDN:WAGNER TRAINING INSTIT CO ID:3387702000 CCD</t>
  </si>
  <si>
    <t>IRS DES:USATAXPYMT ID:227540866166336 INDN:WAGNER TRAINING INSTIT CO ID:3387702000 CCD</t>
  </si>
  <si>
    <t>IRS DES:USATAXPYMT ID:227542266052787 INDN:WAGNER TRAINING INSTIT CO ID:3387702000 CCD</t>
  </si>
  <si>
    <t>IRS DES:USATAXPYMT ID:227543066598444 INDN:WAGNER TRAINING INSTIT CO ID:3387702000 CCD</t>
  </si>
  <si>
    <t>IRS DES:USATAXPYMT ID:227543566039088 INDN:WAGNER TRAINING INSTIT CO ID:3387702000 CCD</t>
  </si>
  <si>
    <t>IRS DES:USATAXPYMT ID:227544566059048 INDN:WAGNER TRAINING INSTIT CO ID:3387702000 CCD</t>
  </si>
  <si>
    <t>IRS DES:USATAXPYMT ID:227546566014066 INDN:WAGNER TRAINING INSTIT CO ID:3387702000 CCD continued on the next page</t>
  </si>
  <si>
    <t>IRS DES:USATAXPYMT ID:227547966009302 INDN:WAGNER TRAINING INSTIT CO ID:3387702000 CCD</t>
  </si>
  <si>
    <t>IRS DES:USATAXPYMT ID:227548666007570 INDN:WAGNER TRAINING INSTIT CO ID:3387702000 CCD</t>
  </si>
  <si>
    <t>IRS DES:USATAXPYMT ID:227549166002811 INDN:WAGNER TRAINING INSTIT CO ID:3387702000 CCD</t>
  </si>
  <si>
    <t>IRS DES:USATAXPYMT ID:227550466018874 INDN:WAGNER TRAINING INSTIT CO ID:3387702000 CCD</t>
  </si>
  <si>
    <t>IRS DES:USATAXPYMT ID:227552266031096 INDN:WAGNER TRAINING INSTIT CO ID:3387702000 CCD</t>
  </si>
  <si>
    <t>IRS DES:USATAXPYMT ID:227552866009130 INDN:WAGNER TRAINING INSTIT CO ID:3387702000 CCD</t>
  </si>
  <si>
    <t>IRS DES:USATAXPYMT ID:227553366018737 INDN:WAGNER TRAINING INSTIT CO ID:3387702000 CCD</t>
  </si>
  <si>
    <t>IRS DES:USATAXPYMT ID:227554266008253 INDN:WAGNER TRAINING INSTIT CO ID:3387702000 CCD</t>
  </si>
  <si>
    <t>IRS DES:USATAXPYMT ID:227556366002223 INDN:WAGNER TRAINING INSTIT CO ID:3387702000 CCD</t>
  </si>
  <si>
    <t>IRS DES:USATAXPYMT ID:227556366002225 INDN:WAGNER TRAINING INSTIT CO ID:3387702000 CCD</t>
  </si>
  <si>
    <t>IRS DES:USATAXPYMT ID:227557766006513 INDN:WAGNER TRAINING INSTIT CO ID:3387702000 CCD</t>
  </si>
  <si>
    <t>IRS DES:USATAXPYMT ID:227558466084439 INDN:WAGNER TRAINING INSTIT CO ID:3387702000 CCD</t>
  </si>
  <si>
    <t>IRS DES:USATAXPYMT ID:227560666036607 INDN:WAGNER TRAINING INSTIT CO ID:3387702000 CCD</t>
  </si>
  <si>
    <t>IRS DES:USATAXPYMT ID:227560666036619 INDN:WAGNER TRAINING INSTIT CO ID:3387702000 CCD</t>
  </si>
  <si>
    <t>IRS DES:USATAXPYMT ID:227562566167966 INDN:WAGNER TRAINING INSTIT CO ID:3387702000 CCD</t>
  </si>
  <si>
    <t>IRS DES:USATAXPYMT ID:227562566168492 INDN:WAGNER TRAINING INSTIT CO ID:3387702000 CCD</t>
  </si>
  <si>
    <t>IRS DES:USATAXPYMT ID:227563266207246 INDN :WAGNER TRAINING INSTIT CO ID:3387702000 CCD</t>
  </si>
  <si>
    <t>IRS DES:USATAXPYMT ID:227564666028321 INDN:WAGNER TRAINING INSTIT CO ID:3387702000 CCD</t>
  </si>
  <si>
    <t>IRS DES:USATAXPYMT ID:227566666013238 INDN :WAGNER TRAINING INSTIT CO ID :3387702000 CCD</t>
  </si>
  <si>
    <t>IRS DES:USATAXPYMT ID:227566866005969 INDN:WAGNER TRAINING INSTIT CO ID:3387702000 CCD</t>
  </si>
  <si>
    <t>IRS DES:USATAXPYMT ID:227567666079598 INDN:WAGNER TRAINING INSTIT CO ID :3387702000 CCD</t>
  </si>
  <si>
    <t>IRS DES:USATAXPYMT ID:227568966136987 INDN:WAGNER TRAINING INSTIT CO ID :3387702000 CCD</t>
  </si>
  <si>
    <t>IRS DES:USATAXPYMT ID:227571766190670 INDN:WAGNER TRAINING INSTIT CO ID:3387702000 CCD</t>
  </si>
  <si>
    <t>IRS DES:USATAXPYMT ID:227572966014140 INDN:WAGNER TRAINING INSTIT CO ID:3387702000 CCD</t>
  </si>
  <si>
    <t>IRS DES:USATAXPYMT ID:227573866013306 INDN :WAGNER TRAINING INSTIT CO ID:3387702000 CCD</t>
  </si>
  <si>
    <t>IRS DES:USATAXPYMT ID:227574366021254 INDN:WAGNER TRAINING INSTIT CO ID:3387702000 CCD</t>
  </si>
  <si>
    <t>IRS DES:USATAXPYMT ID:227575366084484 INDN:WAGNER TRAINING INSTIT CO ID:3387702000 CCD</t>
  </si>
  <si>
    <t>IRS DES:USATAXPYMT ID:227576066002768 INDN :WAGNER TRAINING INSTIT CO ID:3387702000 CCD</t>
  </si>
  <si>
    <t>KYO SUSHI WWW.KYOSUSHIOCA</t>
  </si>
  <si>
    <t>Landau Uniforms Inc. Bill Payment</t>
  </si>
  <si>
    <t>LEASE DIRECT DES:WEB PAY ID:83309488 INDN :WAGNER TRAINING INSTIT CO ID:2233010982 CCD</t>
  </si>
  <si>
    <t>LEASE DIRECT DES:WEB PAY ID:83431207 INDN:WAGNER TRAINING INSTIT CO ID:2233010982 CCD</t>
  </si>
  <si>
    <t>LEASEDIRECT DES: 13869_1 ID:1668602 INDN:WAGNER TRAINING INSTIT CO ID:XXXXXXXXX CCD PMT INFO:INV# XXXXXXXXX DUE 09/01/25 REC# 1010074 590</t>
  </si>
  <si>
    <t>LEASEDIRECT DES: 14306_1 ID:1668602 INDN:WAGNER TRAINING INSTIT CO ID:XXXXXXXXX CCD PMT INFO:INV# XXXXXXXXX DUE 10/01/25 REC# 1010171 478</t>
  </si>
  <si>
    <t>LEASEDIRECT DES:11620_1 ID:1668602 INDN:WAGNER TRAINING INSTIT CO ID:XXXXXXXXX CCD PMT INFO:INV# 83513133 DUE 03/01/25 REC# 1832067</t>
  </si>
  <si>
    <t>LEASEDIRECT DES:12020_1 ID:1668602 INDN:WAGNER TRAINING INSTIT CO ID:XXXXXXXXX CCD PMT INFO:INV# XXXXXXXXX DUE 04/01/25 REC# 1919373</t>
  </si>
  <si>
    <t>LEASEDIRECT DES:12500_1 ID:1668602 INDN:WAGNER TRAINING INSTIT CO ID:XXXXXXXXX CCD PMT INFO:INV# XXXXXXXXX DUE 05/01/25 REC# 2034880</t>
  </si>
  <si>
    <t>LEASEDIRECT DES:12903_1 ID:1668602 INDN:WAGNER TRAINING INSTIT CO ID:XXXXXXXXX CCD PMT INFO:INV# XXXXXXXXX DUE 06/01/25 REC# 2130539</t>
  </si>
  <si>
    <t>LEASEDIRECT DES:13243_1 ID:1668602 INDN:WAGNER TRAINING INSTIT CO ID:XXXXXXXXX CCD PMT INFO:INV# XXXXXXXXX DUE 07/01/25 REC# 2244136</t>
  </si>
  <si>
    <t>LEASEDIRECT DES:13483_1 ID:1668602 INDN :WAGNER TRAINING INSTIT CO ID:XXXXXXXXX CCD PMT INFO:INV# XXXXXXXXX DUE 08/01/25 REC# 2364641</t>
  </si>
  <si>
    <t>LEASEDIRECT DES:14329 1 ID:1668602 INDN:WAGNER TRAINING INSTIT CO ID:XXXXXXXXX CCD PMT INFO:INV# XXXXXXXXX DUE 10/02/25 REC# 1010206 425</t>
  </si>
  <si>
    <t>LEASEDIRECT DES:14846_1 ID:1668602 INDN:WAGNER TRAINING INSTIT CO ID:XXXXXXXXX CCD PMT INFO:INV# XXXXXXXXX DUE 11/01/25 REC# 1010314 451</t>
  </si>
  <si>
    <t>LEASEDIRECT DES:15406_1 ID:1668602 INDN:WAGNER TRAINING INSTIT CO ID:XXXXXXXXX CCD PMT INFO:INV# XXXXXXXXX DUE 12/01/25 REC# 1010388 829</t>
  </si>
  <si>
    <t>LOWE'S #759 12/26 #000309242 PURCHASE LOWE'S #759 REDLANDS CA</t>
  </si>
  <si>
    <t>MCDONALD'S F4756 REDLANDS CA 24427335040740277422091 CKCD 5814 XXXXXXXXXXXX6097 XXXX XXXX XXXX 6097</t>
  </si>
  <si>
    <t>MOD PIZZA PDX AIRPORT PORTLAND OR</t>
  </si>
  <si>
    <t>MOD PIZZA REDLANDS REDLANDS CA</t>
  </si>
  <si>
    <t>Monthly Fee Business Adv Fundamentals</t>
  </si>
  <si>
    <t>MSFT E0500UWJSN 800-642-7676 WA 24430995006204822510213 CKCD 5045 XXXXXXXXXXXX6097 XXXX XXXX XXXX 6097</t>
  </si>
  <si>
    <t>MSFT E0500V8WFN 800-642-7676 WA 24430995037235830481776 CKCD 5045 XXXXXXXXXXXX6097 XXXX XXXX XXXX 6097</t>
  </si>
  <si>
    <t>MSFT E0500VK8YX 800-642-7676 WA 24430995065264582489493 CKCD 5045 XXXXXXXXXXXX6097 XXXX XXXX XXXX 6097</t>
  </si>
  <si>
    <t>MSFT E0500VV8EN MICROSOFT.COMWA</t>
  </si>
  <si>
    <t>MSFT E0500W62V0 MICROSOFT.COMWA</t>
  </si>
  <si>
    <t>MSFT E0500WH5DF 800-642-7676 WA 24430995157364219293752 CKCD 5045 XXXXXXXXXXXX6097 XXXX XXXX XXXX 6097</t>
  </si>
  <si>
    <t>MSFT E0500WRDS4 800-642-7676 WA 24430995187398116233028 CKCD 5045 XXXXXXXXXXXX6097 XXXX XXXX XXXX 6097</t>
  </si>
  <si>
    <t>MSFT E0500X2HJ4 800-642-7676 WA 24430995218433912170612 CKCD 5045 XXXXXXXXXXXX6097 XXXX XXXX XXXX 6097</t>
  </si>
  <si>
    <t>MSFT E0500XD754 800-642-7676 WA 24430995249470074551208 CKCD 5045 XXXXXXXXXXXX6097 XXXX XXXX XXXX 6097</t>
  </si>
  <si>
    <t>MSFT E0500XMSRT 800-6427676 WA 24204295280000100131052 CKCD 5045 XXXXXXXXXXXX6097 XXXX XXXX XXXX 6097</t>
  </si>
  <si>
    <t>MSFT E0500XWEH2 800-642-7676 WA 24430995319550457283985 CKCD 5045 XXXXXXXXXXXX6097 XXXX XXXX XXXX 6097</t>
  </si>
  <si>
    <t>MSFT E0500Y5VY8 800-642-7676 WA 24430995340573283974810 CKCD 5045 XXXXXXXXXXXX6097 XXXX XXXX XXXX 6097</t>
  </si>
  <si>
    <t>NATIONAL LIFE GROUP Bill Payment</t>
  </si>
  <si>
    <t>NATIONAL LIFE GROUP Bill Payment continued on the next page</t>
  </si>
  <si>
    <t>NHA 800-499-9092 KS 24036295022744491598604 CKCD 8299 XXXXXXXXXXXX6097 XXXX XXXX XXXX 6097</t>
  </si>
  <si>
    <t>NHA 800-499-9092 KS 24036295336716588071951 CKCD 8299 XXXXXXXXXXXX0921 XXXX XXXX XXXX 0921</t>
  </si>
  <si>
    <t>NIKO NIKO SUSHI REDLANDS CA</t>
  </si>
  <si>
    <t>NIKO NIKO SUSHI REDLANDS CA 24055225008206182748469 CKCD 5812 XXXXXXXXXXXX6097 XXXX XXXX XXXX 6097</t>
  </si>
  <si>
    <t>NIKO NIKO SUSHI REDLANDS CA 24055225041239286568557 CKCD 5812 XXXXXXXXXXXX6097 XXXX XXXX XXXX 6097</t>
  </si>
  <si>
    <t>NOODLE 21 ASIAN GRILL 909-7981888 CA 24028815012900010600027 CKCD 5812 XXXXXXXXXXXX6097 XXXX XXXX XXXX 6097</t>
  </si>
  <si>
    <t>OIAA PARKING LOT 3 ONTARIO CA</t>
  </si>
  <si>
    <t>OLIVE GARDEN ZK 0021369 SAN DIEGO CA</t>
  </si>
  <si>
    <t>Online Banking transfer to CHK 1888 Confirmation # 8045267688</t>
  </si>
  <si>
    <t>Online Banking transfer to CHK 1888 Confirmation # 8126511687</t>
  </si>
  <si>
    <t>Online Banking transfer to CHK 1888 Confirmation # 8686536229</t>
  </si>
  <si>
    <t>Online Banking transfer to CHK 1888 Confirmation# 7110775989</t>
  </si>
  <si>
    <t>Online Banking transfer to CHK 1888 Confirmation# 7167482227</t>
  </si>
  <si>
    <t>Online Banking transfer to CHK 1888 Confirmation# 7223359786</t>
  </si>
  <si>
    <t>Online Banking transfer to CHK 1888 Confirmation# 7225286541</t>
  </si>
  <si>
    <t>Online Banking transfer to CHK 1888 Confirmation# 7446848570</t>
  </si>
  <si>
    <t>Online Banking transfer to CHK 1888 Confirmation# 7448529606</t>
  </si>
  <si>
    <t>Online Banking transfer to CHK 1888 Confirmation# 7523092629</t>
  </si>
  <si>
    <t>Online Banking transfer to CHK 1888 Confirmation# 7557754969</t>
  </si>
  <si>
    <t>Online Banking transfer to CHK 1888 Confirmation# 7583176949</t>
  </si>
  <si>
    <t>Online Banking transfer to CHK 1888 Confirmation# 7598892410</t>
  </si>
  <si>
    <t>Online Banking transfer to CHK 1888 Confirmation# 7741506661</t>
  </si>
  <si>
    <t>Online Banking transfer to CHK 1888 Confirmation# 7815913872 continued on the next page</t>
  </si>
  <si>
    <t>Online Banking transfer to CHK 1888 Confirmation# 7848716839</t>
  </si>
  <si>
    <t>Online Banking transfer to CHK 1888 Confirmation# 8440634017</t>
  </si>
  <si>
    <t>Online Banking transfer to CHK 1888 Confirmation# 8495934731</t>
  </si>
  <si>
    <t>Online Banking transfer to CHK 1888 Confirmation# 8576825066</t>
  </si>
  <si>
    <t>Online Banking transfer to CHK 1888 Confirmation# 8609521418</t>
  </si>
  <si>
    <t>Online Banking transfer to CHK 2263 Confirmation# 7823365752</t>
  </si>
  <si>
    <t>Online Banking transfer to CHK 2263 Confirmation# 8204314045</t>
  </si>
  <si>
    <t>Online scheduled transfer to SAV 2263 Confirmation# 1938701959</t>
  </si>
  <si>
    <t>Online scheduled transfer to SAV 2263 Confirmation# 1946971704</t>
  </si>
  <si>
    <t>Online scheduled transfer to SAV 2263 Confirmation# 1956497923</t>
  </si>
  <si>
    <t>Online scheduled transfer to SAV 2263 Confirmation# 1965179374</t>
  </si>
  <si>
    <t>Online scheduled transfer to SAV 2263 Confirmation# 1973504407</t>
  </si>
  <si>
    <t>Online scheduled transfer to SAV 2263 Confirmation# 1982899735</t>
  </si>
  <si>
    <t>Online scheduled transfer to SAV 2263 Confirmation# 1992102211</t>
  </si>
  <si>
    <t>Online scheduled transfer to SAV 2263 Confirmation# 2000557082</t>
  </si>
  <si>
    <t>Online scheduled transfer to SAV 2263 Confirmation# 2011101565</t>
  </si>
  <si>
    <t>Online scheduled transfer to SAV 2263 Confirmation# 2021559867</t>
  </si>
  <si>
    <t>Online scheduled transfer to SAV 2263 Confirmation# 2031983384</t>
  </si>
  <si>
    <t>Online scheduled transfer to SAV 2263 Confirmation# 2042973677</t>
  </si>
  <si>
    <t>ONT EINSTEIN BROS T4 14 ONTARIO CA</t>
  </si>
  <si>
    <t>ONT EINSTEIN BROS T4 14 ONTARIO CA continued on the next poge</t>
  </si>
  <si>
    <t>ORASCOPTIC 714-300-1614 CA 24801975037235803091795 CKCD 5047 XXXXXXXXXXXX7348 XXXX XXXX XXXX 7348 continued on the next page</t>
  </si>
  <si>
    <t>PANERA BREAD #601256 P SAN BERNARDINCA 24692165012102480998867 CKCD 5814 XXXXXXXXXXXX6097 XXXX XXXX XXXX 6097</t>
  </si>
  <si>
    <t>PANERA BREAD #601256 P SAN BERNARDINCA 24692165026101153808605 CKCD 5814 XXXXXXXXXXXX6097 XXXX XXXX XXXX 6097</t>
  </si>
  <si>
    <t>PANERA BREAD #606246 K YUCAIPA CA</t>
  </si>
  <si>
    <t>PARCHMENT-UNIV DOCS 480-719-1646 AZ 24692165020109827813188 CKCD 7372 XXXXXXXXXXXX6097 XXXX XXXX XXXX 6097</t>
  </si>
  <si>
    <t>PARRISH PIONEER RANCH YUCAIPA CA</t>
  </si>
  <si>
    <t>PAYROLL DES:PAYROLL ID: 1706362 INDN :WAGNER TRAINING INSTIT CO ID:4462800242 CCD</t>
  </si>
  <si>
    <t>PAYROLL DES:PAYROLL ID:1706362 INDN :WAGNER TRAINING INSTIT CO ID:4462800242 CCD</t>
  </si>
  <si>
    <t>PAYROLL DES:PAYROLL ID:1706362 INDN:WAGNER TRAINING INSTIT CO ID:4462800242 CCD</t>
  </si>
  <si>
    <t>PAYROLL DES:TAX ID :1706362 INDN:WAGNER TRAINING INSTIT CO ID:1943345425 CCD</t>
  </si>
  <si>
    <t>PAYROLL DES:TAX ID:1706362 INDN :WAGNER TRAINING INSTIT CO ID:1943345425 CCD</t>
  </si>
  <si>
    <t>PAYROLL DES:TAX ID:1706362 INDN:WAGNER TRAINING INSTIT CO ID:1943345425 CCD</t>
  </si>
  <si>
    <t>PF CHANGS #9970 CP RANCHO CUCAMOCA 24941685047106771916806 CKCD 5812 XXXXXXXXXXXX6097 XXXX XXXX XXXX 6097</t>
  </si>
  <si>
    <t>QVC 671219292601 20F5 800-367-9444 PA</t>
  </si>
  <si>
    <t>QVC 671219292602 20F5 800-367-9444 PA continued on the nextpage</t>
  </si>
  <si>
    <t>QVC 6712192926multline 800-367-9444 PA 24692165314104020169129 RECURRING CKCD 5399 XXXXXXXXXXXX0921 XXXX XXXX XXXX 0921</t>
  </si>
  <si>
    <t>QVC 927352199201 800-367-9444 PA</t>
  </si>
  <si>
    <t>QVC 927352199202 800-367-9444 PA</t>
  </si>
  <si>
    <t>SAMS CLUB # 662 01/25 # 000388462 PURCHASE SAM'S Club SAN BERNARDIN CA</t>
  </si>
  <si>
    <t>SAMS CLUB #662 SAN BERNARDINCA CKCD 5300 XXXXXXXXXXXX6097 XXXX XXXX XXXX 6097</t>
  </si>
  <si>
    <t>SHELL SERVICE 01/24 #000691282 PURCHASE SHELL SERVICE STA REDLANDS CA</t>
  </si>
  <si>
    <t>SOUTHERN CALIFORNIA EDISON SCE Bill Payment</t>
  </si>
  <si>
    <t>Southern California Edison SCE Bill Payment</t>
  </si>
  <si>
    <t>SOUTHERN CALIFORNIA EDISON SCE Bill Payment continued on the nextpage</t>
  </si>
  <si>
    <t>SPORTY'S CATALOGS 513-735-9000 OH</t>
  </si>
  <si>
    <t>SPROUTS FARMER 01/11 #000610871 PURCHASE SPROUTS FARMERS M REDLANDS CA</t>
  </si>
  <si>
    <t>SPROUTS FARMER 11/28 #000744251 MOBILE PURCHASE SPROUTS FARMERS M REDLANDS CA</t>
  </si>
  <si>
    <t>SQ APNI RASOI Portland OR</t>
  </si>
  <si>
    <t>SQ APNI RASOI Portland OR 24692165089102647521725 CKCD 5814 XXXXXXXXXXXX0921 XXXX XXXX XXXX 0921</t>
  </si>
  <si>
    <t>SQ CHAMPAGNE POETRY AS Portland OR</t>
  </si>
  <si>
    <t>SQ GRINDWITTRYZ Portland OR</t>
  </si>
  <si>
    <t>SQ KINBOSHI RAMEN PORTLAND OR</t>
  </si>
  <si>
    <t>SQ OVATION COFFEE &amp; TE Portland OR</t>
  </si>
  <si>
    <t>SQ RCP ADVANCED LIFE S 877-417-4551 CA 24692165014104719818237 CKCD 8099 XXXXXXXXXXXX6097 XXXX XXXX XXXX 6097</t>
  </si>
  <si>
    <t>SQ RCP ADVANCED LIFE S 877-417-4551 CA 24692165028103501555258 CKCD 8099 XXXXXXXXXXXX6097 XXXX XXXX XXXX 6097 1</t>
  </si>
  <si>
    <t>SQ RCP ADVANCED LIFE S 877-417-4551 CA 24692165349108920750937 CKCD 8099 XXXXXXXXXXXX0921 XXXX XXXX XXXX 0921</t>
  </si>
  <si>
    <t>SQ SISTERS COFFEE COMP Portland OR</t>
  </si>
  <si>
    <t>SQ WAGNER TRAINING INS Redlands CA 24692165038101836418653 CKCD 8999 XXXXXXXXXXXX6097 XXXX XXXX XXXX 6097</t>
  </si>
  <si>
    <t>SQ WAGNER TRAINING INS Redlands CA 24692165330109442098756 CKCD 8999 XXXXXXXXXXXX0921 XXXX XXXX XXXX 0921</t>
  </si>
  <si>
    <t>STAPLES 1342 07/08 #000487966 PURCHASE STAPLES 1342 RIVERSIDE CA</t>
  </si>
  <si>
    <t>STAPLES 1342 07/08 #000841325 PURCHASE STAPLES 1342 RIVERSIDE CA</t>
  </si>
  <si>
    <t>STARBUCKS STORE 08907 REDLANDS CA 24692165028103185451378 CKCD 5814 XXXXXXXXXXXX6097 XXXX XXXX XXXX 6097</t>
  </si>
  <si>
    <t>State Fund Bill Payment</t>
  </si>
  <si>
    <t>STATERBRO 1004 01/06 #000339303 MOBILE PURCHASE STATERBRO 1004 CH CALIMESA CA</t>
  </si>
  <si>
    <t>STATERBRO 1004 01/12 #000510485 MOBILE PURCHASE STATERBRO 1004 CH CALIMESA CA</t>
  </si>
  <si>
    <t>STATERBRO 1004 01/15 #000251305 PURCHASE STATERBRO 1004 CH CALIMESA CA</t>
  </si>
  <si>
    <t>STATERBRO 1004 01/22 #000148753 MOBILE PURCHASE STATERBRO 1004 CH CALIMESA CA</t>
  </si>
  <si>
    <t>STATERBRO 1004 01/27 #000504805 MOBILE PURCHASE STATERBRO 1004 CH CALIMESA CA</t>
  </si>
  <si>
    <t>STATERBRO 1004 02/11 #000856911 MOBILE PURCHASE STATERBRO 1004 CH CALIMESA CA</t>
  </si>
  <si>
    <t>STATERBRO 1004 04/01 #000036193 MOBILE PURCHASE STATERBRO 1004 CH CALIMESA CA</t>
  </si>
  <si>
    <t>STATERBRO 1004 04/03 # 000354739 MOBILE PURCHASE STATERBRO 1004 CH CALIMESA CA</t>
  </si>
  <si>
    <t>STATERBRO 1155 02/28 #000143494 MOBILE PURCHASE STATERBRO 1155 CA CALIMESA CA</t>
  </si>
  <si>
    <t>STATERBRO 1155 04/03 #000024440 MOBILE PURCHASE STATERBRO 1155 CA CALIMESA CA</t>
  </si>
  <si>
    <t>STATERBROS018 11/27 #000239162 MOBILE PURCHASE STATERBROS018 REDLANDS CA</t>
  </si>
  <si>
    <t>STATERBROS205 09/27 #000537246 MOBILE PURCHASE STATERBROS205 CALIMESA CA</t>
  </si>
  <si>
    <t>STATERBROS205 10/07 #000543265 MOBILE PURCHASE STATERBROS205 CALIMESA CA</t>
  </si>
  <si>
    <t>Stericycle Inc. Bill Payment</t>
  </si>
  <si>
    <t>SXM SIRIUSXM.COM/ACCT 888-635-5144 NY 24692165003105210637334 RECURRING CKCD 4899 XXXXXXXXXXXX7348 XXXX XXXX XXXX 7348</t>
  </si>
  <si>
    <t>SXM SIRIUSXM.COM/ACCT 888-635-5144 NY 24692165034108074506622 RECURRING CKCD 4899 XXXXXXXXXXXX7348 XXXX XXXX XXXX 7348</t>
  </si>
  <si>
    <t>SXM SIRIUSXM.COM/ACCT 888-635-5144 NY 24692165093106505432374 RECURRING CKCD 4899 XXXXXXXXXXXX7348 XXXX XXXX XXXX 7348</t>
  </si>
  <si>
    <t>SXM SIRIUSXM.COM/ACCT 888-635-5144 NY 24692165123100751596739 RECURRING CKCD 4899 XXXXXXXXXXXX7348 XXXX XXXX XXXX 7348</t>
  </si>
  <si>
    <t>SXM SIRIUSXM.COM/ACCT 888-635-5144 NY 24692165184103305436218 RECURRING CKCD 4899 XXXXXXXXXXXX7348 XXXX XXXX XXXX 7348</t>
  </si>
  <si>
    <t>SXM SIRIUSXM.COM/ACCT 888-635-5144 NY 24692165215101681733128 RECURRING CKCD 4899 XXXXXXXXXXXX7348 XXXX XXXX XXXX 7348</t>
  </si>
  <si>
    <t>SXM SIRIUSXM.COM/ACCT 888-635-5144 NY 24692165276101599003289 RECURRING CKCD 4899 XXXXXXXXXXXX7348 XXXX XXXX XXXX 7348</t>
  </si>
  <si>
    <t>SXM SIRIUSXM.COM/ACCT 888-635-5144 NY 24692165307100867188031 RECURRING CKCD 4899 XXXXXXXXXXXX7348 XXXX XXXX XXXX 7348</t>
  </si>
  <si>
    <t>Taco Twist RPM Redlands CA</t>
  </si>
  <si>
    <t>THAI CHILI RESTAURANT CALIMESA CA 24707805026030100341184 CKCD 5812 XXXXXXXXXXXX6097 XXXX XXXX XXXX 6097</t>
  </si>
  <si>
    <t>THE HARTFORD Bill Payment</t>
  </si>
  <si>
    <t>THE HOME DEPOT 02/13 #000248919 PURCHASE THE HOME DEPOT #8 BEAUMONT CA</t>
  </si>
  <si>
    <t>TOYOTA FINANCIAL SERVICES Bill Payment</t>
  </si>
  <si>
    <t>TRADER JOE S # 01/11 #000409050 PURCHASE TRADER JOES #09 REDLANDS CA</t>
  </si>
  <si>
    <t>TST BAKER'S BURGERS - REDLANDS CA 24137465342100313959641 CKCD 5812 XXXXXXXXXXXX0921 XXXX XXXX XXXX 0921</t>
  </si>
  <si>
    <t>TST ICI TEA DRINKS San Gabriel CA</t>
  </si>
  <si>
    <t>TST JAMBA JUICE - 0636 REDLANDS CA</t>
  </si>
  <si>
    <t>TST JAMBA JUICE - 0636 REDLANDS CA 24137465028100323805777 CKCD 5812 XXXXXXXXXXXX6097 XXXX XXXX XXXX 6097</t>
  </si>
  <si>
    <t>TST JAMBA JUICE - 0636 REDLANDS CA 24137465041100290211507 CKCD 5812 XXXXXXXXXXXX6097 XXXX XXXX XXXX 6097</t>
  </si>
  <si>
    <t>TST JAMBA JUICE - 0636 REDLANDS CA 24137465044100277305881 CKCD 5812 XXXXXXXXXXXX6097 XXXX XXXX XXXX 6097</t>
  </si>
  <si>
    <t>TST JAMBA JUICE - 0636 REDLANDS CA 24137465047100580592461 CKCD 5812 XXXXXXXXXXXX6097 XXXX XXXX XXXX 6097</t>
  </si>
  <si>
    <t>TST JERSEY MIKE MCCARR LAS VEGAS NV</t>
  </si>
  <si>
    <t>TST PAPI CHULOS - PEARL Portland OR</t>
  </si>
  <si>
    <t>TST WABA GRILL - WG021 CALIMESA CA 24137465017100332496157 CKCD 5812 XXXXXXXXXXXX6097 XXXX XXXX XXXX 6097</t>
  </si>
  <si>
    <t>UEP KYO SUSHI JAPANESE REDLANDS CA</t>
  </si>
  <si>
    <t>UEP KYO SUSHI JAPANESE REDLANDS CA 24445005023000886805907 CKCD 5812 XXXXXXXXXXXX6097 XXXX XXXX XXXX 6097</t>
  </si>
  <si>
    <t>ULTA #792 01/05 #000027858 PURCHASE ULTA #792 REDLANDS CA continued on the nextpage</t>
  </si>
  <si>
    <t>US BANK Bill Payment</t>
  </si>
  <si>
    <t>US Bank Bill Payment</t>
  </si>
  <si>
    <t>USPS PO 056664 01/23 #000704227 PURCHASE USPS PO 05666404 SAN BERNARDIN CA</t>
  </si>
  <si>
    <t>USPS PO 056664 01/27 #000930568 PURCHASE USPS PO 05666404 SAN BERNARDIN CA</t>
  </si>
  <si>
    <t>USPS PO 056664 03/18 #000012160 MOBILE PURCHASE USPS PO 05666404 SAN BERNARDIN CA</t>
  </si>
  <si>
    <t>USPS PO 0566640403 SAN BERNARDINCA 24137465358002222981842 CKCD 9402 XXXXXXXXXXXX0921 XXXX XXXX XXXX 0921</t>
  </si>
  <si>
    <t>VERIZON WIRELESS Bill Payment</t>
  </si>
  <si>
    <t>VITALITY MED MED STORE 800-397-5899 UT 24116415011714903912701 CKCD 5047 XXXXXXXXXXXX6097 XXXX XXXX XXXX 6097</t>
  </si>
  <si>
    <t>VITALITY MED MED STORE 800-397-5899 UT 24116415012716909124263 CKCD 5047 XXXXXXXXXXXX6097 XXXX XXXX XXXX 6097</t>
  </si>
  <si>
    <t>WAL Wal-Mart S REDLANDS CA CKCD 5310 XXXXX XXXXXX6097 XXXX XXXX XXXX 6097</t>
  </si>
  <si>
    <t>WAL Wal-Mart S REDLANDS CA CKCD 5310 XXXXXXXXXXXX6097 XXXX XXXX XXXX 6097</t>
  </si>
  <si>
    <t>WATERFRONT PARK 1431 SAN DIEGO CA</t>
  </si>
  <si>
    <t>WINGSTOP 2062 CALIMESA CA</t>
  </si>
  <si>
    <t>Zelle payment to Brandon Wagner Conf# u6pvfqf0b</t>
  </si>
  <si>
    <t>Zelle payment to Brandon Wagner Conf# vzcvo0ydg</t>
  </si>
  <si>
    <t>Zelle payment to Brandon Wagner Conf# wxgvdjom8 continued on the nextpage</t>
  </si>
  <si>
    <t>Zelle payment to Brandon Wagner Conf# y7r4lthws</t>
  </si>
  <si>
    <t>Zelle payment to Cherri Reynolds Conf# tdsmdozn9</t>
  </si>
  <si>
    <t>Zelle payment to Cherri Reynolds Conf# toyj089dc</t>
  </si>
  <si>
    <t>Zelle payment to Cherri Reynolds Conf# ueqm4xoxq</t>
  </si>
  <si>
    <t>Zelle payment to Cherri Reynolds Conf# utea2ym3r</t>
  </si>
  <si>
    <t>Zelle payment to Cherri Reynolds Conf# vqxibyn82</t>
  </si>
  <si>
    <t>Zelle payment to Cherri Reynolds Conf# wur4s70cy</t>
  </si>
  <si>
    <t>Zelle payment to Cheryl Reynolds Conf# 117neq2c2</t>
  </si>
  <si>
    <t>Zelle payment to Cheryl Reynolds Conf# souOhcsa</t>
  </si>
  <si>
    <t>Zelle payment to Cheryl Reynolds Conf# ty991yao8</t>
  </si>
  <si>
    <t>Zelle payment to Cheryl Reynolds Conf# umqq08oce</t>
  </si>
  <si>
    <t>Zelle payment to Cheryl Reynolds Conf# woazsqgrg</t>
  </si>
  <si>
    <t>Zelle payment to Cheryl Reynolds Conf# ydaq10s3s</t>
  </si>
  <si>
    <t>Zelle payment to Cheryl Reynolds Conf# yzuvmkcon</t>
  </si>
  <si>
    <t>Zelle payment to Dave Doriguzzi Conf# u856yz4hc</t>
  </si>
  <si>
    <t>Zelle payment to Dave Doriguzzi Conf# zwf19buyr</t>
  </si>
  <si>
    <t>Zelle payment to Emily - Coldstone Conf# xmgdsqrgx</t>
  </si>
  <si>
    <t>Zelle payment to SPENCER WAGNER Conf# p4k0lvyf9</t>
  </si>
  <si>
    <t>Zelle payment to SPENCER WAGNER Conf# sssh2rpbj</t>
  </si>
  <si>
    <t>Zelle payment to SPENCER WAGNER Conf# u1716sd7q</t>
  </si>
  <si>
    <t>ZOOM.COM 888-799-9666 WWW.ZOOM.US CA</t>
  </si>
  <si>
    <t>ZOOM.COM 888-799-9666 ZOOM.US CA</t>
  </si>
  <si>
    <t>ZOOM.COM 888-799-9666 ZOOM.US CA continued on the nextpage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</si>
</sst>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3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44" fontId="2" fillId="0" borderId="0"/>
  </cellStyleXfs>
  <cellXfs count="4">
    <xf numFmtId="0" fontId="0" fillId="0" borderId="0" xfId="0"/>
    <xf numFmtId="14" fontId="0" fillId="0" borderId="0" xfId="0" applyNumberFormat="1"/>
    <xf numFmtId="44" fontId="0" fillId="0" borderId="0" xfId="2" applyFont="1"/>
    <xf numFmtId="49" fontId="0" fillId="0" borderId="0" xfId="0" applyNumberFormat="1"/>
  </cellXfs>
  <cellStyles count="3">
    <cellStyle name="Currency" xfId="2" builtinId="4"/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H1224"/>
  <sheetViews>
    <sheetView tabSelected="1" topLeftCell="A436" workbookViewId="0">
      <selection activeCell="A247" sqref="A1:XFD1048576"/>
    </sheetView>
  </sheetViews>
  <sheetFormatPr defaultRowHeight="14.5" x14ac:dyDescent="0.35"/>
  <cols>
    <col min="1" max="1" width="14.1796875" bestFit="1" customWidth="1"/>
    <col min="2" max="2" width="14.1796875" customWidth="1"/>
    <col min="3" max="3" width="11.26953125" bestFit="1" customWidth="1"/>
    <col min="4" max="4" width="11.26953125" customWidth="1"/>
    <col min="5" max="5" width="150.36328125" bestFit="1" customWidth="1"/>
    <col min="6" max="6" width="5.08984375" bestFit="1" customWidth="1"/>
    <col min="7" max="7" width="13.1796875" style="2" bestFit="1" customWidth="1"/>
    <col min="8" max="8" width="13.90625" style="2" bestFit="1" customWidth="1"/>
  </cols>
  <sheetData>
    <row r="2" spans="3:8" x14ac:dyDescent="0.35">
      <c r="F2" t="s">
        <v>0</v>
      </c>
      <c r="G2" s="2">
        <f>G4-G3</f>
        <v>0</v>
      </c>
      <c r="H2" s="2">
        <f>H4-H3</f>
        <v>6.4028427004814148E-10</v>
      </c>
    </row>
    <row r="3" spans="3:8" x14ac:dyDescent="0.35">
      <c r="F3" t="s">
        <v>1</v>
      </c>
      <c r="G3" s="2">
        <f>37585.49+15814.58+49139.15+21060.62+22341.47+20195.39+29882.42+18652.57+20165.62+17892.27+22467.16+32599.77</f>
        <v>307796.51</v>
      </c>
      <c r="H3" s="2">
        <f>34219.5+329+22290.82+3700+25250.47+3900+31049.96+27795.07+17486.91+150+16+19213.36+1197.34+30998.74+1175+12979.75+2152+27602.73+455.75+19544.59+31134.19+1560.41</f>
        <v>314201.59000000003</v>
      </c>
    </row>
    <row r="4" spans="3:8" x14ac:dyDescent="0.35">
      <c r="F4" t="s">
        <v>2</v>
      </c>
      <c r="G4" s="2">
        <f>SUM(G7:G1224)</f>
        <v>307796.50999999989</v>
      </c>
      <c r="H4" s="2">
        <f>SUM(H7:H1224)</f>
        <v>314201.59000000067</v>
      </c>
    </row>
    <row r="6" spans="3:8" x14ac:dyDescent="0.35">
      <c r="C6" t="s">
        <v>3</v>
      </c>
      <c r="E6" t="s">
        <v>4</v>
      </c>
      <c r="G6" s="2" t="s">
        <v>5</v>
      </c>
    </row>
    <row r="7" spans="3:8" x14ac:dyDescent="0.35">
      <c r="C7" s="1">
        <v>45727</v>
      </c>
      <c r="D7" s="1"/>
      <c r="E7" t="s">
        <v>6</v>
      </c>
      <c r="G7" s="2">
        <v>28155.25</v>
      </c>
      <c r="H7" s="2">
        <v>0</v>
      </c>
    </row>
    <row r="8" spans="3:8" x14ac:dyDescent="0.35">
      <c r="C8" s="1">
        <v>45992</v>
      </c>
      <c r="D8" s="1"/>
      <c r="E8" t="s">
        <v>7</v>
      </c>
      <c r="G8" s="2">
        <v>7500</v>
      </c>
      <c r="H8" s="2">
        <v>0</v>
      </c>
    </row>
    <row r="9" spans="3:8" x14ac:dyDescent="0.35">
      <c r="C9" s="1">
        <v>45735</v>
      </c>
      <c r="D9" s="1"/>
      <c r="E9" t="s">
        <v>8</v>
      </c>
      <c r="G9" s="2">
        <v>6545.97</v>
      </c>
      <c r="H9" s="2">
        <v>0</v>
      </c>
    </row>
    <row r="10" spans="3:8" x14ac:dyDescent="0.35">
      <c r="C10" s="1">
        <v>45966</v>
      </c>
      <c r="D10" s="1"/>
      <c r="E10" t="s">
        <v>9</v>
      </c>
      <c r="G10" s="2">
        <v>5000</v>
      </c>
      <c r="H10" s="2">
        <v>0</v>
      </c>
    </row>
    <row r="11" spans="3:8" x14ac:dyDescent="0.35">
      <c r="C11" s="1">
        <v>45994</v>
      </c>
      <c r="D11" s="1"/>
      <c r="E11" t="s">
        <v>10</v>
      </c>
      <c r="G11" s="2">
        <v>4382.55</v>
      </c>
      <c r="H11" s="2">
        <v>0</v>
      </c>
    </row>
    <row r="12" spans="3:8" x14ac:dyDescent="0.35">
      <c r="C12" s="1">
        <v>45841</v>
      </c>
      <c r="D12" s="1"/>
      <c r="E12" t="s">
        <v>11</v>
      </c>
      <c r="G12" s="2">
        <v>4353.33</v>
      </c>
      <c r="H12" s="2">
        <v>0</v>
      </c>
    </row>
    <row r="13" spans="3:8" x14ac:dyDescent="0.35">
      <c r="C13" s="1">
        <v>45663</v>
      </c>
      <c r="D13" s="1"/>
      <c r="E13" t="s">
        <v>12</v>
      </c>
      <c r="G13" s="2">
        <v>4205.32</v>
      </c>
      <c r="H13" s="2">
        <v>0</v>
      </c>
    </row>
    <row r="14" spans="3:8" x14ac:dyDescent="0.35">
      <c r="C14" s="1">
        <v>45798</v>
      </c>
      <c r="D14" s="1"/>
      <c r="E14" t="s">
        <v>13</v>
      </c>
      <c r="G14" s="2">
        <v>4001.73</v>
      </c>
    </row>
    <row r="15" spans="3:8" x14ac:dyDescent="0.35">
      <c r="C15" s="1">
        <v>45678</v>
      </c>
      <c r="D15" s="1"/>
      <c r="E15" t="s">
        <v>14</v>
      </c>
      <c r="G15" s="2">
        <v>3915.38</v>
      </c>
      <c r="H15" s="2">
        <v>0</v>
      </c>
    </row>
    <row r="16" spans="3:8" x14ac:dyDescent="0.35">
      <c r="C16" s="1">
        <v>45799</v>
      </c>
      <c r="D16" s="1"/>
      <c r="E16" t="s">
        <v>15</v>
      </c>
      <c r="G16" s="2">
        <v>3895.4</v>
      </c>
      <c r="H16" s="2">
        <v>0</v>
      </c>
    </row>
    <row r="17" spans="3:8" x14ac:dyDescent="0.35">
      <c r="C17" s="1">
        <v>45761</v>
      </c>
      <c r="D17" s="1"/>
      <c r="E17" t="s">
        <v>16</v>
      </c>
      <c r="G17" s="2">
        <v>3763.35</v>
      </c>
      <c r="H17" s="2">
        <v>0</v>
      </c>
    </row>
    <row r="18" spans="3:8" x14ac:dyDescent="0.35">
      <c r="C18" s="1">
        <v>45670</v>
      </c>
      <c r="D18" s="1"/>
      <c r="E18" t="s">
        <v>17</v>
      </c>
      <c r="G18" s="2">
        <v>3564.34</v>
      </c>
      <c r="H18" s="2">
        <v>0</v>
      </c>
    </row>
    <row r="19" spans="3:8" x14ac:dyDescent="0.35">
      <c r="C19" s="1">
        <v>45660</v>
      </c>
      <c r="D19" s="1"/>
      <c r="E19" t="s">
        <v>18</v>
      </c>
      <c r="G19" s="2">
        <v>3147.6</v>
      </c>
      <c r="H19" s="2">
        <v>0</v>
      </c>
    </row>
    <row r="20" spans="3:8" x14ac:dyDescent="0.35">
      <c r="C20" s="1">
        <v>45852</v>
      </c>
      <c r="D20" s="1"/>
      <c r="E20" t="s">
        <v>19</v>
      </c>
      <c r="G20" s="2">
        <v>3135.08</v>
      </c>
      <c r="H20" s="2">
        <v>0</v>
      </c>
    </row>
    <row r="21" spans="3:8" x14ac:dyDescent="0.35">
      <c r="C21" s="1">
        <v>45776</v>
      </c>
      <c r="D21" s="1"/>
      <c r="E21" t="s">
        <v>20</v>
      </c>
      <c r="G21" s="2">
        <v>3067.65</v>
      </c>
      <c r="H21" s="2">
        <v>0</v>
      </c>
    </row>
    <row r="22" spans="3:8" x14ac:dyDescent="0.35">
      <c r="C22" s="1">
        <v>45964</v>
      </c>
      <c r="D22" s="1"/>
      <c r="E22" t="s">
        <v>21</v>
      </c>
      <c r="G22" s="2">
        <v>2900</v>
      </c>
      <c r="H22" s="2">
        <v>0</v>
      </c>
    </row>
    <row r="23" spans="3:8" x14ac:dyDescent="0.35">
      <c r="C23" s="1">
        <v>45716</v>
      </c>
      <c r="D23" s="1"/>
      <c r="E23" t="s">
        <v>22</v>
      </c>
      <c r="G23" s="2">
        <v>2750</v>
      </c>
      <c r="H23" s="2">
        <v>0</v>
      </c>
    </row>
    <row r="24" spans="3:8" x14ac:dyDescent="0.35">
      <c r="C24" s="1">
        <v>45863</v>
      </c>
      <c r="D24" s="1"/>
      <c r="E24" t="s">
        <v>23</v>
      </c>
      <c r="G24" s="2">
        <v>2629.05</v>
      </c>
      <c r="H24" s="2">
        <v>0</v>
      </c>
    </row>
    <row r="25" spans="3:8" x14ac:dyDescent="0.35">
      <c r="C25" s="1">
        <v>45835</v>
      </c>
      <c r="D25" s="1"/>
      <c r="E25" t="s">
        <v>24</v>
      </c>
      <c r="G25" s="2">
        <v>2531.8000000000002</v>
      </c>
      <c r="H25" s="2">
        <v>0</v>
      </c>
    </row>
    <row r="26" spans="3:8" x14ac:dyDescent="0.35">
      <c r="C26" s="1">
        <v>45680</v>
      </c>
      <c r="D26" s="1"/>
      <c r="E26" t="s">
        <v>25</v>
      </c>
      <c r="G26" s="2">
        <v>2434.8000000000002</v>
      </c>
      <c r="H26" s="2">
        <v>0</v>
      </c>
    </row>
    <row r="27" spans="3:8" x14ac:dyDescent="0.35">
      <c r="C27" s="1">
        <v>45890</v>
      </c>
      <c r="D27" s="1"/>
      <c r="E27" t="s">
        <v>26</v>
      </c>
      <c r="G27" s="2">
        <v>2257.58</v>
      </c>
      <c r="H27" s="2">
        <v>0</v>
      </c>
    </row>
    <row r="28" spans="3:8" x14ac:dyDescent="0.35">
      <c r="C28" s="1">
        <v>45679</v>
      </c>
      <c r="D28" s="1"/>
      <c r="E28" t="s">
        <v>27</v>
      </c>
      <c r="G28" s="2">
        <v>2239</v>
      </c>
      <c r="H28" s="2">
        <v>0</v>
      </c>
    </row>
    <row r="29" spans="3:8" x14ac:dyDescent="0.35">
      <c r="C29" s="1">
        <v>45805</v>
      </c>
      <c r="D29" s="1"/>
      <c r="E29" t="s">
        <v>28</v>
      </c>
      <c r="G29" s="2">
        <v>2239</v>
      </c>
      <c r="H29" s="2">
        <v>0</v>
      </c>
    </row>
    <row r="30" spans="3:8" x14ac:dyDescent="0.35">
      <c r="C30" s="1">
        <v>45756</v>
      </c>
      <c r="D30" s="1"/>
      <c r="E30" t="s">
        <v>29</v>
      </c>
      <c r="G30" s="2">
        <v>2160.48</v>
      </c>
      <c r="H30" s="2">
        <v>0</v>
      </c>
    </row>
    <row r="31" spans="3:8" x14ac:dyDescent="0.35">
      <c r="C31" s="1">
        <v>46013</v>
      </c>
      <c r="D31" s="1"/>
      <c r="E31" t="s">
        <v>30</v>
      </c>
      <c r="G31" s="2">
        <v>2142.5</v>
      </c>
      <c r="H31" s="2">
        <v>0</v>
      </c>
    </row>
    <row r="32" spans="3:8" x14ac:dyDescent="0.35">
      <c r="C32" s="1">
        <v>45903</v>
      </c>
      <c r="D32" s="1"/>
      <c r="E32" t="s">
        <v>31</v>
      </c>
      <c r="G32" s="2">
        <v>2000</v>
      </c>
      <c r="H32" s="2">
        <v>0</v>
      </c>
    </row>
    <row r="33" spans="3:8" x14ac:dyDescent="0.35">
      <c r="C33" s="1">
        <v>46022</v>
      </c>
      <c r="D33" s="1"/>
      <c r="E33" t="s">
        <v>32</v>
      </c>
      <c r="G33" s="2">
        <v>2000</v>
      </c>
      <c r="H33" s="2">
        <v>0</v>
      </c>
    </row>
    <row r="34" spans="3:8" x14ac:dyDescent="0.35">
      <c r="C34" s="1">
        <v>45897</v>
      </c>
      <c r="D34" s="1"/>
      <c r="E34" t="s">
        <v>33</v>
      </c>
      <c r="G34" s="2">
        <v>1996.25</v>
      </c>
      <c r="H34" s="2">
        <v>0</v>
      </c>
    </row>
    <row r="35" spans="3:8" x14ac:dyDescent="0.35">
      <c r="C35" s="1">
        <v>45995</v>
      </c>
      <c r="D35" s="1"/>
      <c r="E35" t="s">
        <v>34</v>
      </c>
      <c r="G35" s="2">
        <v>1996.25</v>
      </c>
      <c r="H35" s="2">
        <v>0</v>
      </c>
    </row>
    <row r="36" spans="3:8" x14ac:dyDescent="0.35">
      <c r="C36" s="1">
        <v>45915</v>
      </c>
      <c r="D36" s="1"/>
      <c r="E36" t="s">
        <v>35</v>
      </c>
      <c r="G36" s="2">
        <v>1996.1</v>
      </c>
      <c r="H36" s="2">
        <v>0</v>
      </c>
    </row>
    <row r="37" spans="3:8" x14ac:dyDescent="0.35">
      <c r="C37" s="1">
        <v>45848</v>
      </c>
      <c r="D37" s="1"/>
      <c r="E37" t="s">
        <v>36</v>
      </c>
      <c r="G37" s="2">
        <v>1957.59</v>
      </c>
      <c r="H37" s="2">
        <v>0</v>
      </c>
    </row>
    <row r="38" spans="3:8" x14ac:dyDescent="0.35">
      <c r="C38" s="1">
        <v>45924</v>
      </c>
      <c r="D38" s="1"/>
      <c r="E38" t="s">
        <v>37</v>
      </c>
      <c r="G38" s="2">
        <v>1957.44</v>
      </c>
      <c r="H38" s="2">
        <v>0</v>
      </c>
    </row>
    <row r="39" spans="3:8" x14ac:dyDescent="0.35">
      <c r="C39" s="1">
        <v>45796</v>
      </c>
      <c r="D39" s="1"/>
      <c r="E39" t="s">
        <v>38</v>
      </c>
      <c r="G39" s="2">
        <v>1950</v>
      </c>
      <c r="H39" s="2">
        <v>0</v>
      </c>
    </row>
    <row r="40" spans="3:8" x14ac:dyDescent="0.35">
      <c r="C40" s="1">
        <v>45958</v>
      </c>
      <c r="D40" s="1"/>
      <c r="E40" t="s">
        <v>39</v>
      </c>
      <c r="G40" s="2">
        <v>1950</v>
      </c>
      <c r="H40" s="2">
        <v>0</v>
      </c>
    </row>
    <row r="41" spans="3:8" x14ac:dyDescent="0.35">
      <c r="C41" s="1">
        <v>45782</v>
      </c>
      <c r="D41" s="1"/>
      <c r="E41" t="s">
        <v>40</v>
      </c>
      <c r="G41" s="2">
        <v>1899.15</v>
      </c>
      <c r="H41" s="2">
        <v>0</v>
      </c>
    </row>
    <row r="42" spans="3:8" x14ac:dyDescent="0.35">
      <c r="C42" s="1">
        <v>45981</v>
      </c>
      <c r="D42" s="1"/>
      <c r="E42" t="s">
        <v>41</v>
      </c>
      <c r="G42" s="2">
        <v>1899.15</v>
      </c>
      <c r="H42" s="2">
        <v>0</v>
      </c>
    </row>
    <row r="43" spans="3:8" x14ac:dyDescent="0.35">
      <c r="C43" s="1">
        <v>45817</v>
      </c>
      <c r="D43" s="1"/>
      <c r="E43" t="s">
        <v>42</v>
      </c>
      <c r="G43" s="2">
        <v>1811.19</v>
      </c>
      <c r="H43" s="2">
        <v>0</v>
      </c>
    </row>
    <row r="44" spans="3:8" x14ac:dyDescent="0.35">
      <c r="C44" s="1">
        <v>45670</v>
      </c>
      <c r="D44" s="1"/>
      <c r="E44" t="s">
        <v>43</v>
      </c>
      <c r="G44" s="2">
        <v>1752.9</v>
      </c>
      <c r="H44" s="2">
        <v>0</v>
      </c>
    </row>
    <row r="45" spans="3:8" x14ac:dyDescent="0.35">
      <c r="C45" s="1">
        <v>45678</v>
      </c>
      <c r="D45" s="1"/>
      <c r="E45" t="s">
        <v>44</v>
      </c>
      <c r="G45" s="2">
        <v>1752.9</v>
      </c>
      <c r="H45" s="2">
        <v>0</v>
      </c>
    </row>
    <row r="46" spans="3:8" x14ac:dyDescent="0.35">
      <c r="C46" s="1">
        <v>45964</v>
      </c>
      <c r="D46" s="1"/>
      <c r="E46" t="s">
        <v>45</v>
      </c>
      <c r="G46" s="2">
        <v>1752.75</v>
      </c>
      <c r="H46" s="2">
        <v>0</v>
      </c>
    </row>
    <row r="47" spans="3:8" x14ac:dyDescent="0.35">
      <c r="C47" s="1">
        <v>46006</v>
      </c>
      <c r="D47" s="1"/>
      <c r="E47" t="s">
        <v>46</v>
      </c>
      <c r="G47" s="2">
        <v>1732.97</v>
      </c>
      <c r="H47" s="2">
        <v>0</v>
      </c>
    </row>
    <row r="48" spans="3:8" x14ac:dyDescent="0.35">
      <c r="C48" s="1">
        <v>45964</v>
      </c>
      <c r="D48" s="1"/>
      <c r="E48" t="s">
        <v>47</v>
      </c>
      <c r="G48" s="2">
        <v>1679.24</v>
      </c>
      <c r="H48" s="2">
        <v>0</v>
      </c>
    </row>
    <row r="49" spans="3:8" x14ac:dyDescent="0.35">
      <c r="C49" s="1">
        <v>45999</v>
      </c>
      <c r="D49" s="1"/>
      <c r="E49" t="s">
        <v>48</v>
      </c>
      <c r="G49" s="2">
        <v>1655.35</v>
      </c>
      <c r="H49" s="2">
        <v>0</v>
      </c>
    </row>
    <row r="50" spans="3:8" x14ac:dyDescent="0.35">
      <c r="C50" s="1">
        <v>45861</v>
      </c>
      <c r="D50" s="1"/>
      <c r="E50" t="s">
        <v>49</v>
      </c>
      <c r="G50" s="2">
        <v>1650.85</v>
      </c>
      <c r="H50" s="2">
        <v>0</v>
      </c>
    </row>
    <row r="51" spans="3:8" x14ac:dyDescent="0.35">
      <c r="C51" s="1">
        <v>45754</v>
      </c>
      <c r="D51" s="1"/>
      <c r="E51" t="s">
        <v>50</v>
      </c>
      <c r="G51" s="2">
        <v>1600</v>
      </c>
      <c r="H51" s="2">
        <v>0</v>
      </c>
    </row>
    <row r="52" spans="3:8" x14ac:dyDescent="0.35">
      <c r="C52" s="1">
        <v>45692</v>
      </c>
      <c r="D52" s="1"/>
      <c r="E52" t="s">
        <v>51</v>
      </c>
      <c r="G52" s="2">
        <v>1558.3</v>
      </c>
      <c r="H52" s="2">
        <v>0</v>
      </c>
    </row>
    <row r="53" spans="3:8" x14ac:dyDescent="0.35">
      <c r="C53" s="1">
        <v>45726</v>
      </c>
      <c r="D53" s="1"/>
      <c r="E53" t="s">
        <v>52</v>
      </c>
      <c r="G53" s="2">
        <v>1519.04</v>
      </c>
      <c r="H53" s="2">
        <v>0</v>
      </c>
    </row>
    <row r="54" spans="3:8" x14ac:dyDescent="0.35">
      <c r="C54" s="1">
        <v>45684</v>
      </c>
      <c r="D54" s="1"/>
      <c r="E54" t="s">
        <v>53</v>
      </c>
      <c r="G54" s="2">
        <v>1480.08</v>
      </c>
      <c r="H54" s="2">
        <v>0</v>
      </c>
    </row>
    <row r="55" spans="3:8" x14ac:dyDescent="0.35">
      <c r="C55" s="1">
        <v>45761</v>
      </c>
      <c r="D55" s="1"/>
      <c r="E55" t="s">
        <v>54</v>
      </c>
      <c r="G55" s="2">
        <v>1460.55</v>
      </c>
      <c r="H55" s="2">
        <v>0</v>
      </c>
    </row>
    <row r="56" spans="3:8" x14ac:dyDescent="0.35">
      <c r="C56" s="1">
        <v>45953</v>
      </c>
      <c r="D56" s="1"/>
      <c r="E56" t="s">
        <v>55</v>
      </c>
      <c r="G56" s="2">
        <v>1411.85</v>
      </c>
      <c r="H56" s="2">
        <v>0</v>
      </c>
    </row>
    <row r="57" spans="3:8" x14ac:dyDescent="0.35">
      <c r="C57" s="1">
        <v>45665</v>
      </c>
      <c r="D57" s="1"/>
      <c r="E57" t="s">
        <v>56</v>
      </c>
      <c r="G57" s="2">
        <v>1363.4</v>
      </c>
      <c r="H57" s="2">
        <v>0</v>
      </c>
    </row>
    <row r="58" spans="3:8" x14ac:dyDescent="0.35">
      <c r="C58" s="1">
        <v>45918</v>
      </c>
      <c r="D58" s="1"/>
      <c r="E58" t="s">
        <v>57</v>
      </c>
      <c r="G58" s="2">
        <v>1363</v>
      </c>
      <c r="H58" s="2">
        <v>0</v>
      </c>
    </row>
    <row r="59" spans="3:8" x14ac:dyDescent="0.35">
      <c r="C59" s="1">
        <v>45849</v>
      </c>
      <c r="D59" s="1"/>
      <c r="E59" t="s">
        <v>58</v>
      </c>
      <c r="G59" s="2">
        <v>1324.19</v>
      </c>
      <c r="H59" s="2">
        <v>0</v>
      </c>
    </row>
    <row r="60" spans="3:8" x14ac:dyDescent="0.35">
      <c r="C60" s="1">
        <v>45667</v>
      </c>
      <c r="D60" s="1"/>
      <c r="E60" t="s">
        <v>59</v>
      </c>
      <c r="G60" s="2">
        <v>1266</v>
      </c>
      <c r="H60" s="2">
        <v>0</v>
      </c>
    </row>
    <row r="61" spans="3:8" x14ac:dyDescent="0.35">
      <c r="C61" s="1">
        <v>45751</v>
      </c>
      <c r="D61" s="1"/>
      <c r="E61" t="s">
        <v>60</v>
      </c>
      <c r="G61" s="2">
        <v>1265.9000000000001</v>
      </c>
      <c r="H61" s="2">
        <v>0</v>
      </c>
    </row>
    <row r="62" spans="3:8" x14ac:dyDescent="0.35">
      <c r="C62" s="1">
        <v>45706</v>
      </c>
      <c r="D62" s="1"/>
      <c r="E62" t="s">
        <v>61</v>
      </c>
      <c r="G62" s="2">
        <v>1227.04</v>
      </c>
      <c r="H62" s="2">
        <v>0</v>
      </c>
    </row>
    <row r="63" spans="3:8" x14ac:dyDescent="0.35">
      <c r="C63" s="1">
        <v>45856</v>
      </c>
      <c r="D63" s="1"/>
      <c r="E63" t="s">
        <v>62</v>
      </c>
      <c r="G63" s="2">
        <v>1226.79</v>
      </c>
      <c r="H63" s="2">
        <v>0</v>
      </c>
    </row>
    <row r="64" spans="3:8" x14ac:dyDescent="0.35">
      <c r="C64" s="1">
        <v>45875</v>
      </c>
      <c r="D64" s="1"/>
      <c r="E64" t="s">
        <v>63</v>
      </c>
      <c r="G64" s="2">
        <v>1221.54</v>
      </c>
      <c r="H64" s="2">
        <v>0</v>
      </c>
    </row>
    <row r="65" spans="3:8" x14ac:dyDescent="0.35">
      <c r="C65" s="1">
        <v>45953</v>
      </c>
      <c r="D65" s="1"/>
      <c r="E65" t="s">
        <v>64</v>
      </c>
      <c r="G65" s="2">
        <v>1200</v>
      </c>
      <c r="H65" s="2">
        <v>0</v>
      </c>
    </row>
    <row r="66" spans="3:8" x14ac:dyDescent="0.35">
      <c r="C66" s="1">
        <v>45659</v>
      </c>
      <c r="D66" s="1"/>
      <c r="E66" t="s">
        <v>65</v>
      </c>
      <c r="G66" s="2">
        <v>1168.7</v>
      </c>
      <c r="H66" s="2">
        <v>0</v>
      </c>
    </row>
    <row r="67" spans="3:8" x14ac:dyDescent="0.35">
      <c r="C67" s="1">
        <v>45733</v>
      </c>
      <c r="D67" s="1"/>
      <c r="E67" t="s">
        <v>66</v>
      </c>
      <c r="G67" s="2">
        <v>1168.5</v>
      </c>
      <c r="H67" s="2">
        <v>0</v>
      </c>
    </row>
    <row r="68" spans="3:8" x14ac:dyDescent="0.35">
      <c r="C68" s="1">
        <v>45789</v>
      </c>
      <c r="D68" s="1"/>
      <c r="E68" t="s">
        <v>67</v>
      </c>
      <c r="G68" s="2">
        <v>1168.5</v>
      </c>
      <c r="H68" s="2">
        <v>0</v>
      </c>
    </row>
    <row r="69" spans="3:8" x14ac:dyDescent="0.35">
      <c r="C69" s="1">
        <v>45805</v>
      </c>
      <c r="D69" s="1"/>
      <c r="E69" t="s">
        <v>68</v>
      </c>
      <c r="G69" s="2">
        <v>1168.5</v>
      </c>
      <c r="H69" s="2">
        <v>0</v>
      </c>
    </row>
    <row r="70" spans="3:8" x14ac:dyDescent="0.35">
      <c r="C70" s="1">
        <v>45908</v>
      </c>
      <c r="D70" s="1"/>
      <c r="E70" t="s">
        <v>69</v>
      </c>
      <c r="G70" s="2">
        <v>1168.5</v>
      </c>
      <c r="H70" s="2">
        <v>0</v>
      </c>
    </row>
    <row r="71" spans="3:8" x14ac:dyDescent="0.35">
      <c r="C71" s="1">
        <v>45944</v>
      </c>
      <c r="D71" s="1"/>
      <c r="E71" t="s">
        <v>70</v>
      </c>
      <c r="G71" s="2">
        <v>1157.8499999999999</v>
      </c>
      <c r="H71" s="2">
        <v>0</v>
      </c>
    </row>
    <row r="72" spans="3:8" x14ac:dyDescent="0.35">
      <c r="C72" s="1">
        <v>45841</v>
      </c>
      <c r="D72" s="1"/>
      <c r="E72" t="s">
        <v>47</v>
      </c>
      <c r="G72" s="2">
        <v>1040.74</v>
      </c>
      <c r="H72" s="2">
        <v>0</v>
      </c>
    </row>
    <row r="73" spans="3:8" x14ac:dyDescent="0.35">
      <c r="C73" s="1">
        <v>45692</v>
      </c>
      <c r="D73" s="1"/>
      <c r="E73" t="s">
        <v>71</v>
      </c>
      <c r="G73" s="2">
        <v>1000</v>
      </c>
      <c r="H73" s="2">
        <v>0</v>
      </c>
    </row>
    <row r="74" spans="3:8" x14ac:dyDescent="0.35">
      <c r="C74" s="1">
        <v>45754</v>
      </c>
      <c r="D74" s="1"/>
      <c r="E74" t="s">
        <v>72</v>
      </c>
      <c r="G74" s="2">
        <v>1000</v>
      </c>
      <c r="H74" s="2">
        <v>0</v>
      </c>
    </row>
    <row r="75" spans="3:8" x14ac:dyDescent="0.35">
      <c r="C75" s="1">
        <v>45873</v>
      </c>
      <c r="D75" s="1"/>
      <c r="E75" t="s">
        <v>73</v>
      </c>
      <c r="G75" s="2">
        <v>1000</v>
      </c>
      <c r="H75" s="2">
        <v>0</v>
      </c>
    </row>
    <row r="76" spans="3:8" x14ac:dyDescent="0.35">
      <c r="C76" s="1">
        <v>45980</v>
      </c>
      <c r="D76" s="1"/>
      <c r="E76" t="s">
        <v>74</v>
      </c>
      <c r="G76" s="2">
        <v>1000</v>
      </c>
      <c r="H76" s="2">
        <v>0</v>
      </c>
    </row>
    <row r="77" spans="3:8" x14ac:dyDescent="0.35">
      <c r="C77" s="1">
        <v>45999</v>
      </c>
      <c r="D77" s="1"/>
      <c r="E77" t="s">
        <v>75</v>
      </c>
      <c r="G77" s="2">
        <v>1000</v>
      </c>
      <c r="H77" s="2">
        <v>0</v>
      </c>
    </row>
    <row r="78" spans="3:8" x14ac:dyDescent="0.35">
      <c r="C78" s="1">
        <v>45845</v>
      </c>
      <c r="D78" s="1"/>
      <c r="E78" t="s">
        <v>76</v>
      </c>
      <c r="G78" s="2">
        <v>973.7</v>
      </c>
      <c r="H78" s="2">
        <v>0</v>
      </c>
    </row>
    <row r="79" spans="3:8" x14ac:dyDescent="0.35">
      <c r="C79" s="1">
        <v>45737</v>
      </c>
      <c r="D79" s="1"/>
      <c r="E79" t="s">
        <v>77</v>
      </c>
      <c r="G79" s="2">
        <v>964.85</v>
      </c>
      <c r="H79" s="2">
        <v>0</v>
      </c>
    </row>
    <row r="80" spans="3:8" x14ac:dyDescent="0.35">
      <c r="C80" s="1">
        <v>45876</v>
      </c>
      <c r="D80" s="1"/>
      <c r="E80" t="s">
        <v>78</v>
      </c>
      <c r="G80" s="2">
        <v>880</v>
      </c>
      <c r="H80" s="2">
        <v>0</v>
      </c>
    </row>
    <row r="81" spans="3:8" x14ac:dyDescent="0.35">
      <c r="C81" s="1">
        <v>45940</v>
      </c>
      <c r="D81" s="1"/>
      <c r="E81" t="s">
        <v>79</v>
      </c>
      <c r="G81" s="2">
        <v>876.3</v>
      </c>
      <c r="H81" s="2">
        <v>0</v>
      </c>
    </row>
    <row r="82" spans="3:8" x14ac:dyDescent="0.35">
      <c r="C82" s="1">
        <v>45887</v>
      </c>
      <c r="D82" s="1"/>
      <c r="E82" t="s">
        <v>80</v>
      </c>
      <c r="G82" s="2">
        <v>872.7</v>
      </c>
      <c r="H82" s="2">
        <v>0</v>
      </c>
    </row>
    <row r="83" spans="3:8" x14ac:dyDescent="0.35">
      <c r="C83" s="1">
        <v>45880</v>
      </c>
      <c r="D83" s="1"/>
      <c r="E83" t="s">
        <v>81</v>
      </c>
      <c r="G83" s="2">
        <v>856.67</v>
      </c>
      <c r="H83" s="2">
        <v>0</v>
      </c>
    </row>
    <row r="84" spans="3:8" x14ac:dyDescent="0.35">
      <c r="C84" s="1">
        <v>45931</v>
      </c>
      <c r="D84" s="1"/>
      <c r="E84" t="s">
        <v>82</v>
      </c>
      <c r="G84" s="2">
        <v>850</v>
      </c>
      <c r="H84" s="2">
        <v>0</v>
      </c>
    </row>
    <row r="85" spans="3:8" x14ac:dyDescent="0.35">
      <c r="C85" s="1">
        <v>45937</v>
      </c>
      <c r="D85" s="1"/>
      <c r="E85" t="s">
        <v>83</v>
      </c>
      <c r="G85" s="2">
        <v>800</v>
      </c>
      <c r="H85" s="2">
        <v>0</v>
      </c>
    </row>
    <row r="86" spans="3:8" x14ac:dyDescent="0.35">
      <c r="C86" s="1">
        <v>45679</v>
      </c>
      <c r="D86" s="1"/>
      <c r="E86" t="s">
        <v>84</v>
      </c>
      <c r="G86" s="2">
        <v>700</v>
      </c>
      <c r="H86" s="2">
        <v>0</v>
      </c>
    </row>
    <row r="87" spans="3:8" x14ac:dyDescent="0.35">
      <c r="C87" s="1">
        <v>45684</v>
      </c>
      <c r="D87" s="1"/>
      <c r="E87" t="s">
        <v>85</v>
      </c>
      <c r="G87" s="2">
        <v>700</v>
      </c>
      <c r="H87" s="2">
        <v>0</v>
      </c>
    </row>
    <row r="88" spans="3:8" x14ac:dyDescent="0.35">
      <c r="C88" s="1">
        <v>45757</v>
      </c>
      <c r="D88" s="1"/>
      <c r="E88" t="s">
        <v>86</v>
      </c>
      <c r="G88" s="2">
        <v>700</v>
      </c>
      <c r="H88" s="2">
        <v>0</v>
      </c>
    </row>
    <row r="89" spans="3:8" x14ac:dyDescent="0.35">
      <c r="C89" s="1">
        <v>45777</v>
      </c>
      <c r="D89" s="1"/>
      <c r="E89" t="s">
        <v>87</v>
      </c>
      <c r="G89" s="2">
        <v>700</v>
      </c>
      <c r="H89" s="2">
        <v>0</v>
      </c>
    </row>
    <row r="90" spans="3:8" x14ac:dyDescent="0.35">
      <c r="C90" s="1">
        <v>45785</v>
      </c>
      <c r="D90" s="1"/>
      <c r="E90" t="s">
        <v>88</v>
      </c>
      <c r="G90" s="2">
        <v>700</v>
      </c>
      <c r="H90" s="2">
        <v>0</v>
      </c>
    </row>
    <row r="91" spans="3:8" x14ac:dyDescent="0.35">
      <c r="C91" s="1">
        <v>45790</v>
      </c>
      <c r="D91" s="1"/>
      <c r="E91" t="s">
        <v>89</v>
      </c>
      <c r="G91" s="2">
        <v>700</v>
      </c>
      <c r="H91" s="2">
        <v>0</v>
      </c>
    </row>
    <row r="92" spans="3:8" x14ac:dyDescent="0.35">
      <c r="C92" s="1">
        <v>45818</v>
      </c>
      <c r="D92" s="1"/>
      <c r="E92" t="s">
        <v>90</v>
      </c>
      <c r="G92" s="2">
        <v>700</v>
      </c>
      <c r="H92" s="2">
        <v>0</v>
      </c>
    </row>
    <row r="93" spans="3:8" x14ac:dyDescent="0.35">
      <c r="C93" s="1">
        <v>45825</v>
      </c>
      <c r="D93" s="1"/>
      <c r="E93" t="s">
        <v>91</v>
      </c>
      <c r="G93" s="2">
        <v>700</v>
      </c>
      <c r="H93" s="2">
        <v>0</v>
      </c>
    </row>
    <row r="94" spans="3:8" x14ac:dyDescent="0.35">
      <c r="C94" s="1">
        <v>45832</v>
      </c>
      <c r="D94" s="1"/>
      <c r="E94" t="s">
        <v>92</v>
      </c>
      <c r="G94" s="2">
        <v>700</v>
      </c>
      <c r="H94" s="2">
        <v>0</v>
      </c>
    </row>
    <row r="95" spans="3:8" x14ac:dyDescent="0.35">
      <c r="C95" s="1">
        <v>45845</v>
      </c>
      <c r="D95" s="1"/>
      <c r="E95" t="s">
        <v>93</v>
      </c>
      <c r="G95" s="2">
        <v>700</v>
      </c>
      <c r="H95" s="2">
        <v>0</v>
      </c>
    </row>
    <row r="96" spans="3:8" x14ac:dyDescent="0.35">
      <c r="C96" s="1">
        <v>45860</v>
      </c>
      <c r="D96" s="1"/>
      <c r="E96" t="s">
        <v>94</v>
      </c>
      <c r="G96" s="2">
        <v>700</v>
      </c>
      <c r="H96" s="2">
        <v>0</v>
      </c>
    </row>
    <row r="97" spans="3:8" x14ac:dyDescent="0.35">
      <c r="C97" s="1">
        <v>45867</v>
      </c>
      <c r="D97" s="1"/>
      <c r="E97" t="s">
        <v>95</v>
      </c>
      <c r="G97" s="2">
        <v>700</v>
      </c>
      <c r="H97" s="2">
        <v>0</v>
      </c>
    </row>
    <row r="98" spans="3:8" x14ac:dyDescent="0.35">
      <c r="C98" s="1">
        <v>45867</v>
      </c>
      <c r="D98" s="1"/>
      <c r="E98" t="s">
        <v>96</v>
      </c>
      <c r="G98" s="2">
        <v>700</v>
      </c>
      <c r="H98" s="2">
        <v>0</v>
      </c>
    </row>
    <row r="99" spans="3:8" x14ac:dyDescent="0.35">
      <c r="C99" s="1">
        <v>45917</v>
      </c>
      <c r="D99" s="1"/>
      <c r="E99" t="s">
        <v>97</v>
      </c>
      <c r="G99" s="2">
        <v>700</v>
      </c>
      <c r="H99" s="2">
        <v>0</v>
      </c>
    </row>
    <row r="100" spans="3:8" x14ac:dyDescent="0.35">
      <c r="C100" s="1">
        <v>45926</v>
      </c>
      <c r="D100" s="1"/>
      <c r="E100" t="s">
        <v>98</v>
      </c>
      <c r="G100" s="2">
        <v>700</v>
      </c>
      <c r="H100" s="2">
        <v>0</v>
      </c>
    </row>
    <row r="101" spans="3:8" x14ac:dyDescent="0.35">
      <c r="C101" s="1">
        <v>45973</v>
      </c>
      <c r="D101" s="1"/>
      <c r="E101" t="s">
        <v>99</v>
      </c>
      <c r="G101" s="2">
        <v>700</v>
      </c>
      <c r="H101" s="2">
        <v>0</v>
      </c>
    </row>
    <row r="102" spans="3:8" x14ac:dyDescent="0.35">
      <c r="C102" s="1">
        <v>45974</v>
      </c>
      <c r="D102" s="1"/>
      <c r="E102" t="s">
        <v>100</v>
      </c>
      <c r="G102" s="2">
        <v>700</v>
      </c>
      <c r="H102" s="2">
        <v>0</v>
      </c>
    </row>
    <row r="103" spans="3:8" x14ac:dyDescent="0.35">
      <c r="C103" s="1">
        <v>45975</v>
      </c>
      <c r="D103" s="1"/>
      <c r="E103" t="s">
        <v>101</v>
      </c>
      <c r="G103" s="2">
        <v>700</v>
      </c>
      <c r="H103" s="2">
        <v>0</v>
      </c>
    </row>
    <row r="104" spans="3:8" x14ac:dyDescent="0.35">
      <c r="C104" s="1">
        <v>46000</v>
      </c>
      <c r="D104" s="1"/>
      <c r="E104" t="s">
        <v>102</v>
      </c>
      <c r="G104" s="2">
        <v>700</v>
      </c>
      <c r="H104" s="2">
        <v>0</v>
      </c>
    </row>
    <row r="105" spans="3:8" x14ac:dyDescent="0.35">
      <c r="C105" s="1">
        <v>46001</v>
      </c>
      <c r="D105" s="1"/>
      <c r="E105" t="s">
        <v>103</v>
      </c>
      <c r="G105" s="2">
        <v>700</v>
      </c>
      <c r="H105" s="2">
        <v>0</v>
      </c>
    </row>
    <row r="106" spans="3:8" x14ac:dyDescent="0.35">
      <c r="C106" s="1">
        <v>46007</v>
      </c>
      <c r="D106" s="1"/>
      <c r="E106" t="s">
        <v>104</v>
      </c>
      <c r="G106" s="2">
        <v>700</v>
      </c>
      <c r="H106" s="2">
        <v>0</v>
      </c>
    </row>
    <row r="107" spans="3:8" x14ac:dyDescent="0.35">
      <c r="C107" s="1">
        <v>46020</v>
      </c>
      <c r="D107" s="1"/>
      <c r="E107" t="s">
        <v>105</v>
      </c>
      <c r="G107" s="2">
        <v>700</v>
      </c>
      <c r="H107" s="2">
        <v>0</v>
      </c>
    </row>
    <row r="108" spans="3:8" x14ac:dyDescent="0.35">
      <c r="C108" s="1">
        <v>45698</v>
      </c>
      <c r="D108" s="1"/>
      <c r="E108" t="s">
        <v>106</v>
      </c>
      <c r="G108" s="2">
        <v>682.57</v>
      </c>
      <c r="H108" s="2">
        <v>0</v>
      </c>
    </row>
    <row r="109" spans="3:8" x14ac:dyDescent="0.35">
      <c r="C109" s="1">
        <v>45688</v>
      </c>
      <c r="D109" s="1"/>
      <c r="E109" t="s">
        <v>107</v>
      </c>
      <c r="G109" s="2">
        <v>681.7</v>
      </c>
      <c r="H109" s="2">
        <v>0</v>
      </c>
    </row>
    <row r="110" spans="3:8" x14ac:dyDescent="0.35">
      <c r="C110" s="1">
        <v>45712</v>
      </c>
      <c r="D110" s="1"/>
      <c r="E110" t="s">
        <v>108</v>
      </c>
      <c r="G110" s="2">
        <v>681.7</v>
      </c>
      <c r="H110" s="2">
        <v>0</v>
      </c>
    </row>
    <row r="111" spans="3:8" x14ac:dyDescent="0.35">
      <c r="C111" s="1">
        <v>45714</v>
      </c>
      <c r="D111" s="1"/>
      <c r="E111" t="s">
        <v>109</v>
      </c>
      <c r="G111" s="2">
        <v>681.7</v>
      </c>
      <c r="H111" s="2">
        <v>0</v>
      </c>
    </row>
    <row r="112" spans="3:8" x14ac:dyDescent="0.35">
      <c r="C112" s="1">
        <v>45721</v>
      </c>
      <c r="D112" s="1"/>
      <c r="E112" t="s">
        <v>110</v>
      </c>
      <c r="G112" s="2">
        <v>681.7</v>
      </c>
      <c r="H112" s="2">
        <v>0</v>
      </c>
    </row>
    <row r="113" spans="3:8" x14ac:dyDescent="0.35">
      <c r="C113" s="1">
        <v>45765</v>
      </c>
      <c r="D113" s="1"/>
      <c r="E113" t="s">
        <v>111</v>
      </c>
      <c r="G113" s="2">
        <v>681.65</v>
      </c>
      <c r="H113" s="2">
        <v>0</v>
      </c>
    </row>
    <row r="114" spans="3:8" x14ac:dyDescent="0.35">
      <c r="C114" s="1">
        <v>45819</v>
      </c>
      <c r="D114" s="1"/>
      <c r="E114" t="s">
        <v>112</v>
      </c>
      <c r="G114" s="2">
        <v>681.65</v>
      </c>
      <c r="H114" s="2">
        <v>0</v>
      </c>
    </row>
    <row r="115" spans="3:8" x14ac:dyDescent="0.35">
      <c r="C115" s="1">
        <v>45847</v>
      </c>
      <c r="D115" s="1"/>
      <c r="E115" t="s">
        <v>113</v>
      </c>
      <c r="G115" s="2">
        <v>681.65</v>
      </c>
      <c r="H115" s="2">
        <v>0</v>
      </c>
    </row>
    <row r="116" spans="3:8" x14ac:dyDescent="0.35">
      <c r="C116" s="1">
        <v>45931</v>
      </c>
      <c r="D116" s="1"/>
      <c r="E116" t="s">
        <v>114</v>
      </c>
      <c r="G116" s="2">
        <v>681.65</v>
      </c>
      <c r="H116" s="2">
        <v>0</v>
      </c>
    </row>
    <row r="117" spans="3:8" x14ac:dyDescent="0.35">
      <c r="C117" s="1">
        <v>45936</v>
      </c>
      <c r="D117" s="1"/>
      <c r="E117" t="s">
        <v>115</v>
      </c>
      <c r="G117" s="2">
        <v>681.65</v>
      </c>
      <c r="H117" s="2">
        <v>0</v>
      </c>
    </row>
    <row r="118" spans="3:8" x14ac:dyDescent="0.35">
      <c r="C118" s="1">
        <v>45947</v>
      </c>
      <c r="D118" s="1"/>
      <c r="E118" t="s">
        <v>116</v>
      </c>
      <c r="G118" s="2">
        <v>681.65</v>
      </c>
      <c r="H118" s="2">
        <v>0</v>
      </c>
    </row>
    <row r="119" spans="3:8" x14ac:dyDescent="0.35">
      <c r="C119" s="1">
        <v>45950</v>
      </c>
      <c r="D119" s="1"/>
      <c r="E119" t="s">
        <v>117</v>
      </c>
      <c r="G119" s="2">
        <v>681.65</v>
      </c>
      <c r="H119" s="2">
        <v>0</v>
      </c>
    </row>
    <row r="120" spans="3:8" x14ac:dyDescent="0.35">
      <c r="C120" s="1">
        <v>46022</v>
      </c>
      <c r="D120" s="1"/>
      <c r="E120" t="s">
        <v>118</v>
      </c>
      <c r="G120" s="2">
        <v>681.65</v>
      </c>
      <c r="H120" s="2">
        <v>0</v>
      </c>
    </row>
    <row r="121" spans="3:8" x14ac:dyDescent="0.35">
      <c r="C121" s="1">
        <v>45860</v>
      </c>
      <c r="D121" s="1"/>
      <c r="E121" t="s">
        <v>119</v>
      </c>
      <c r="G121" s="2">
        <v>677</v>
      </c>
      <c r="H121" s="2">
        <v>0</v>
      </c>
    </row>
    <row r="122" spans="3:8" x14ac:dyDescent="0.35">
      <c r="C122" s="1">
        <v>45744</v>
      </c>
      <c r="D122" s="1"/>
      <c r="E122" t="s">
        <v>120</v>
      </c>
      <c r="G122" s="2">
        <v>660</v>
      </c>
      <c r="H122" s="2">
        <v>0</v>
      </c>
    </row>
    <row r="123" spans="3:8" x14ac:dyDescent="0.35">
      <c r="C123" s="1">
        <v>45817</v>
      </c>
      <c r="D123" s="1"/>
      <c r="E123" t="s">
        <v>121</v>
      </c>
      <c r="G123" s="2">
        <v>660</v>
      </c>
      <c r="H123" s="2">
        <v>0</v>
      </c>
    </row>
    <row r="124" spans="3:8" x14ac:dyDescent="0.35">
      <c r="C124" s="1">
        <v>45672</v>
      </c>
      <c r="D124" s="1"/>
      <c r="E124" t="s">
        <v>122</v>
      </c>
      <c r="G124" s="2">
        <v>642.74</v>
      </c>
      <c r="H124" s="2">
        <v>0</v>
      </c>
    </row>
    <row r="125" spans="3:8" x14ac:dyDescent="0.35">
      <c r="C125" s="1">
        <v>45709</v>
      </c>
      <c r="D125" s="1"/>
      <c r="E125" t="s">
        <v>123</v>
      </c>
      <c r="G125" s="2">
        <v>642.74</v>
      </c>
      <c r="H125" s="2">
        <v>0</v>
      </c>
    </row>
    <row r="126" spans="3:8" x14ac:dyDescent="0.35">
      <c r="C126" s="1">
        <v>45716</v>
      </c>
      <c r="D126" s="1"/>
      <c r="E126" t="s">
        <v>124</v>
      </c>
      <c r="G126" s="2">
        <v>642.74</v>
      </c>
      <c r="H126" s="2">
        <v>0</v>
      </c>
    </row>
    <row r="127" spans="3:8" x14ac:dyDescent="0.35">
      <c r="C127" s="1">
        <v>45874</v>
      </c>
      <c r="D127" s="1"/>
      <c r="E127" t="s">
        <v>125</v>
      </c>
      <c r="G127" s="2">
        <v>642.69000000000005</v>
      </c>
      <c r="H127" s="2">
        <v>0</v>
      </c>
    </row>
    <row r="128" spans="3:8" x14ac:dyDescent="0.35">
      <c r="C128" s="1">
        <v>45910</v>
      </c>
      <c r="D128" s="1"/>
      <c r="E128" t="s">
        <v>126</v>
      </c>
      <c r="G128" s="2">
        <v>642.69000000000005</v>
      </c>
      <c r="H128" s="2">
        <v>0</v>
      </c>
    </row>
    <row r="129" spans="3:8" x14ac:dyDescent="0.35">
      <c r="C129" s="1">
        <v>45989</v>
      </c>
      <c r="D129" s="1"/>
      <c r="E129" t="s">
        <v>127</v>
      </c>
      <c r="G129" s="2">
        <v>633.62</v>
      </c>
      <c r="H129" s="2">
        <v>0</v>
      </c>
    </row>
    <row r="130" spans="3:8" x14ac:dyDescent="0.35">
      <c r="C130" s="1">
        <v>45820</v>
      </c>
      <c r="D130" s="1"/>
      <c r="E130" t="s">
        <v>128</v>
      </c>
      <c r="G130" s="2">
        <v>632.79999999999995</v>
      </c>
      <c r="H130" s="2">
        <v>0</v>
      </c>
    </row>
    <row r="131" spans="3:8" x14ac:dyDescent="0.35">
      <c r="C131" s="1">
        <v>45663</v>
      </c>
      <c r="D131" s="1"/>
      <c r="E131" t="s">
        <v>129</v>
      </c>
      <c r="G131" s="2">
        <v>600</v>
      </c>
      <c r="H131" s="2">
        <v>0</v>
      </c>
    </row>
    <row r="132" spans="3:8" x14ac:dyDescent="0.35">
      <c r="C132" s="1">
        <v>45667</v>
      </c>
      <c r="D132" s="1"/>
      <c r="E132" t="s">
        <v>130</v>
      </c>
      <c r="G132" s="2">
        <v>600</v>
      </c>
      <c r="H132" s="2">
        <v>0</v>
      </c>
    </row>
    <row r="133" spans="3:8" x14ac:dyDescent="0.35">
      <c r="C133" s="1">
        <v>45670</v>
      </c>
      <c r="D133" s="1"/>
      <c r="E133" t="s">
        <v>131</v>
      </c>
      <c r="G133" s="2">
        <v>600</v>
      </c>
      <c r="H133" s="2">
        <v>0</v>
      </c>
    </row>
    <row r="134" spans="3:8" x14ac:dyDescent="0.35">
      <c r="C134" s="1">
        <v>45670</v>
      </c>
      <c r="D134" s="1"/>
      <c r="E134" t="s">
        <v>132</v>
      </c>
      <c r="G134" s="2">
        <v>600</v>
      </c>
      <c r="H134" s="2">
        <v>0</v>
      </c>
    </row>
    <row r="135" spans="3:8" x14ac:dyDescent="0.35">
      <c r="C135" s="1">
        <v>45670</v>
      </c>
      <c r="D135" s="1"/>
      <c r="E135" t="s">
        <v>133</v>
      </c>
      <c r="G135" s="2">
        <v>600</v>
      </c>
      <c r="H135" s="2">
        <v>0</v>
      </c>
    </row>
    <row r="136" spans="3:8" x14ac:dyDescent="0.35">
      <c r="C136" s="1">
        <v>45670</v>
      </c>
      <c r="D136" s="1"/>
      <c r="E136" t="s">
        <v>134</v>
      </c>
      <c r="G136" s="2">
        <v>600</v>
      </c>
      <c r="H136" s="2">
        <v>0</v>
      </c>
    </row>
    <row r="137" spans="3:8" x14ac:dyDescent="0.35">
      <c r="C137" s="1">
        <v>45670</v>
      </c>
      <c r="D137" s="1"/>
      <c r="E137" t="s">
        <v>135</v>
      </c>
      <c r="G137" s="2">
        <v>600</v>
      </c>
      <c r="H137" s="2">
        <v>0</v>
      </c>
    </row>
    <row r="138" spans="3:8" x14ac:dyDescent="0.35">
      <c r="C138" s="1">
        <v>45673</v>
      </c>
      <c r="D138" s="1"/>
      <c r="E138" t="s">
        <v>136</v>
      </c>
      <c r="G138" s="2">
        <v>600</v>
      </c>
      <c r="H138" s="2">
        <v>0</v>
      </c>
    </row>
    <row r="139" spans="3:8" x14ac:dyDescent="0.35">
      <c r="C139" s="1">
        <v>45695</v>
      </c>
      <c r="D139" s="1"/>
      <c r="E139" t="s">
        <v>137</v>
      </c>
      <c r="G139" s="2">
        <v>600</v>
      </c>
      <c r="H139" s="2">
        <v>0</v>
      </c>
    </row>
    <row r="140" spans="3:8" x14ac:dyDescent="0.35">
      <c r="C140" s="1">
        <v>45701</v>
      </c>
      <c r="D140" s="1"/>
      <c r="E140" t="s">
        <v>138</v>
      </c>
      <c r="G140" s="2">
        <v>600</v>
      </c>
      <c r="H140" s="2">
        <v>0</v>
      </c>
    </row>
    <row r="141" spans="3:8" x14ac:dyDescent="0.35">
      <c r="C141" s="1">
        <v>45702</v>
      </c>
      <c r="D141" s="1"/>
      <c r="E141" t="s">
        <v>139</v>
      </c>
      <c r="G141" s="2">
        <v>600</v>
      </c>
      <c r="H141" s="2">
        <v>0</v>
      </c>
    </row>
    <row r="142" spans="3:8" x14ac:dyDescent="0.35">
      <c r="C142" s="1">
        <v>45702</v>
      </c>
      <c r="D142" s="1"/>
      <c r="E142" t="s">
        <v>140</v>
      </c>
      <c r="G142" s="2">
        <v>600</v>
      </c>
      <c r="H142" s="2">
        <v>0</v>
      </c>
    </row>
    <row r="143" spans="3:8" x14ac:dyDescent="0.35">
      <c r="C143" s="1">
        <v>45712</v>
      </c>
      <c r="D143" s="1"/>
      <c r="E143" t="s">
        <v>141</v>
      </c>
      <c r="G143" s="2">
        <v>600</v>
      </c>
      <c r="H143" s="2">
        <v>0</v>
      </c>
    </row>
    <row r="144" spans="3:8" x14ac:dyDescent="0.35">
      <c r="C144" s="1">
        <v>45722</v>
      </c>
      <c r="D144" s="1"/>
      <c r="E144" t="s">
        <v>142</v>
      </c>
      <c r="G144" s="2">
        <v>600</v>
      </c>
      <c r="H144" s="2">
        <v>0</v>
      </c>
    </row>
    <row r="145" spans="3:8" x14ac:dyDescent="0.35">
      <c r="C145" s="1">
        <v>45723</v>
      </c>
      <c r="D145" s="1"/>
      <c r="E145" t="s">
        <v>143</v>
      </c>
      <c r="G145" s="2">
        <v>600</v>
      </c>
      <c r="H145" s="2">
        <v>0</v>
      </c>
    </row>
    <row r="146" spans="3:8" x14ac:dyDescent="0.35">
      <c r="C146" s="1">
        <v>45729</v>
      </c>
      <c r="D146" s="1"/>
      <c r="E146" t="s">
        <v>144</v>
      </c>
      <c r="G146" s="2">
        <v>600</v>
      </c>
      <c r="H146" s="2">
        <v>0</v>
      </c>
    </row>
    <row r="147" spans="3:8" x14ac:dyDescent="0.35">
      <c r="C147" s="1">
        <v>45733</v>
      </c>
      <c r="D147" s="1"/>
      <c r="E147" t="s">
        <v>145</v>
      </c>
      <c r="G147" s="2">
        <v>600</v>
      </c>
      <c r="H147" s="2">
        <v>0</v>
      </c>
    </row>
    <row r="148" spans="3:8" x14ac:dyDescent="0.35">
      <c r="C148" s="1">
        <v>45733</v>
      </c>
      <c r="D148" s="1"/>
      <c r="E148" t="s">
        <v>146</v>
      </c>
      <c r="G148" s="2">
        <v>600</v>
      </c>
      <c r="H148" s="2">
        <v>0</v>
      </c>
    </row>
    <row r="149" spans="3:8" x14ac:dyDescent="0.35">
      <c r="C149" s="1">
        <v>45740</v>
      </c>
      <c r="D149" s="1"/>
      <c r="E149" t="s">
        <v>147</v>
      </c>
      <c r="G149" s="2">
        <v>600</v>
      </c>
      <c r="H149" s="2">
        <v>0</v>
      </c>
    </row>
    <row r="150" spans="3:8" x14ac:dyDescent="0.35">
      <c r="C150" s="1">
        <v>45757</v>
      </c>
      <c r="D150" s="1"/>
      <c r="E150" t="s">
        <v>148</v>
      </c>
      <c r="G150" s="2">
        <v>600</v>
      </c>
      <c r="H150" s="2">
        <v>0</v>
      </c>
    </row>
    <row r="151" spans="3:8" x14ac:dyDescent="0.35">
      <c r="C151" s="1">
        <v>45758</v>
      </c>
      <c r="D151" s="1"/>
      <c r="E151" t="s">
        <v>149</v>
      </c>
      <c r="G151" s="2">
        <v>600</v>
      </c>
      <c r="H151" s="2">
        <v>0</v>
      </c>
    </row>
    <row r="152" spans="3:8" x14ac:dyDescent="0.35">
      <c r="C152" s="1">
        <v>45775</v>
      </c>
      <c r="D152" s="1"/>
      <c r="E152" t="s">
        <v>150</v>
      </c>
      <c r="G152" s="2">
        <v>600</v>
      </c>
      <c r="H152" s="2">
        <v>0</v>
      </c>
    </row>
    <row r="153" spans="3:8" x14ac:dyDescent="0.35">
      <c r="C153" s="1">
        <v>45807</v>
      </c>
      <c r="D153" s="1"/>
      <c r="E153" t="s">
        <v>151</v>
      </c>
      <c r="G153" s="2">
        <v>600</v>
      </c>
      <c r="H153" s="2">
        <v>0</v>
      </c>
    </row>
    <row r="154" spans="3:8" x14ac:dyDescent="0.35">
      <c r="C154" s="1">
        <v>45810</v>
      </c>
      <c r="D154" s="1"/>
      <c r="E154" t="s">
        <v>152</v>
      </c>
      <c r="G154" s="2">
        <v>600</v>
      </c>
      <c r="H154" s="2">
        <v>0</v>
      </c>
    </row>
    <row r="155" spans="3:8" x14ac:dyDescent="0.35">
      <c r="C155" s="1">
        <v>45813</v>
      </c>
      <c r="D155" s="1"/>
      <c r="E155" t="s">
        <v>153</v>
      </c>
      <c r="G155" s="2">
        <v>600</v>
      </c>
      <c r="H155" s="2">
        <v>0</v>
      </c>
    </row>
    <row r="156" spans="3:8" x14ac:dyDescent="0.35">
      <c r="C156" s="1">
        <v>45814</v>
      </c>
      <c r="D156" s="1"/>
      <c r="E156" t="s">
        <v>154</v>
      </c>
      <c r="G156" s="2">
        <v>600</v>
      </c>
      <c r="H156" s="2">
        <v>0</v>
      </c>
    </row>
    <row r="157" spans="3:8" x14ac:dyDescent="0.35">
      <c r="C157" s="1">
        <v>45817</v>
      </c>
      <c r="D157" s="1"/>
      <c r="E157" t="s">
        <v>155</v>
      </c>
      <c r="G157" s="2">
        <v>600</v>
      </c>
      <c r="H157" s="2">
        <v>0</v>
      </c>
    </row>
    <row r="158" spans="3:8" x14ac:dyDescent="0.35">
      <c r="C158" s="1">
        <v>45817</v>
      </c>
      <c r="D158" s="1"/>
      <c r="E158" t="s">
        <v>156</v>
      </c>
      <c r="G158" s="2">
        <v>600</v>
      </c>
      <c r="H158" s="2">
        <v>0</v>
      </c>
    </row>
    <row r="159" spans="3:8" x14ac:dyDescent="0.35">
      <c r="C159" s="1">
        <v>45817</v>
      </c>
      <c r="D159" s="1"/>
      <c r="E159" t="s">
        <v>157</v>
      </c>
      <c r="G159" s="2">
        <v>600</v>
      </c>
      <c r="H159" s="2">
        <v>0</v>
      </c>
    </row>
    <row r="160" spans="3:8" x14ac:dyDescent="0.35">
      <c r="C160" s="1">
        <v>45820</v>
      </c>
      <c r="D160" s="1"/>
      <c r="E160" t="s">
        <v>158</v>
      </c>
      <c r="G160" s="2">
        <v>600</v>
      </c>
      <c r="H160" s="2">
        <v>0</v>
      </c>
    </row>
    <row r="161" spans="3:8" x14ac:dyDescent="0.35">
      <c r="C161" s="1">
        <v>45821</v>
      </c>
      <c r="D161" s="1"/>
      <c r="E161" t="s">
        <v>159</v>
      </c>
      <c r="G161" s="2">
        <v>600</v>
      </c>
      <c r="H161" s="2">
        <v>0</v>
      </c>
    </row>
    <row r="162" spans="3:8" x14ac:dyDescent="0.35">
      <c r="C162" s="1">
        <v>45821</v>
      </c>
      <c r="D162" s="1"/>
      <c r="E162" t="s">
        <v>160</v>
      </c>
      <c r="G162" s="2">
        <v>600</v>
      </c>
      <c r="H162" s="2">
        <v>0</v>
      </c>
    </row>
    <row r="163" spans="3:8" x14ac:dyDescent="0.35">
      <c r="C163" s="1">
        <v>45821</v>
      </c>
      <c r="D163" s="1"/>
      <c r="E163" t="s">
        <v>161</v>
      </c>
      <c r="G163" s="2">
        <v>600</v>
      </c>
      <c r="H163" s="2">
        <v>0</v>
      </c>
    </row>
    <row r="164" spans="3:8" x14ac:dyDescent="0.35">
      <c r="C164" s="1">
        <v>45821</v>
      </c>
      <c r="D164" s="1"/>
      <c r="E164" t="s">
        <v>162</v>
      </c>
      <c r="G164" s="2">
        <v>600</v>
      </c>
      <c r="H164" s="2">
        <v>0</v>
      </c>
    </row>
    <row r="165" spans="3:8" x14ac:dyDescent="0.35">
      <c r="C165" s="1">
        <v>45821</v>
      </c>
      <c r="D165" s="1"/>
      <c r="E165" t="s">
        <v>163</v>
      </c>
      <c r="G165" s="2">
        <v>600</v>
      </c>
      <c r="H165" s="2">
        <v>0</v>
      </c>
    </row>
    <row r="166" spans="3:8" x14ac:dyDescent="0.35">
      <c r="C166" s="1">
        <v>45821</v>
      </c>
      <c r="D166" s="1"/>
      <c r="E166" t="s">
        <v>164</v>
      </c>
      <c r="G166" s="2">
        <v>600</v>
      </c>
      <c r="H166" s="2">
        <v>0</v>
      </c>
    </row>
    <row r="167" spans="3:8" x14ac:dyDescent="0.35">
      <c r="C167" s="1">
        <v>45824</v>
      </c>
      <c r="D167" s="1"/>
      <c r="E167" t="s">
        <v>165</v>
      </c>
      <c r="G167" s="2">
        <v>600</v>
      </c>
      <c r="H167" s="2">
        <v>0</v>
      </c>
    </row>
    <row r="168" spans="3:8" x14ac:dyDescent="0.35">
      <c r="C168" s="1">
        <v>45841</v>
      </c>
      <c r="D168" s="1"/>
      <c r="E168" t="s">
        <v>166</v>
      </c>
      <c r="G168" s="2">
        <v>600</v>
      </c>
      <c r="H168" s="2">
        <v>0</v>
      </c>
    </row>
    <row r="169" spans="3:8" x14ac:dyDescent="0.35">
      <c r="C169" s="1">
        <v>45845</v>
      </c>
      <c r="D169" s="1"/>
      <c r="E169" t="s">
        <v>167</v>
      </c>
      <c r="G169" s="2">
        <v>600</v>
      </c>
      <c r="H169" s="2">
        <v>0</v>
      </c>
    </row>
    <row r="170" spans="3:8" x14ac:dyDescent="0.35">
      <c r="C170" s="1">
        <v>45845</v>
      </c>
      <c r="D170" s="1"/>
      <c r="E170" t="s">
        <v>168</v>
      </c>
      <c r="G170" s="2">
        <v>600</v>
      </c>
      <c r="H170" s="2">
        <v>0</v>
      </c>
    </row>
    <row r="171" spans="3:8" x14ac:dyDescent="0.35">
      <c r="C171" s="1">
        <v>45849</v>
      </c>
      <c r="D171" s="1"/>
      <c r="E171" t="s">
        <v>169</v>
      </c>
      <c r="G171" s="2">
        <v>600</v>
      </c>
      <c r="H171" s="2">
        <v>0</v>
      </c>
    </row>
    <row r="172" spans="3:8" x14ac:dyDescent="0.35">
      <c r="C172" s="1">
        <v>45852</v>
      </c>
      <c r="D172" s="1"/>
      <c r="E172" t="s">
        <v>170</v>
      </c>
      <c r="G172" s="2">
        <v>600</v>
      </c>
      <c r="H172" s="2">
        <v>0</v>
      </c>
    </row>
    <row r="173" spans="3:8" x14ac:dyDescent="0.35">
      <c r="C173" s="1">
        <v>45868</v>
      </c>
      <c r="D173" s="1"/>
      <c r="E173" t="s">
        <v>171</v>
      </c>
      <c r="G173" s="2">
        <v>600</v>
      </c>
      <c r="H173" s="2">
        <v>0</v>
      </c>
    </row>
    <row r="174" spans="3:8" x14ac:dyDescent="0.35">
      <c r="C174" s="1">
        <v>45869</v>
      </c>
      <c r="D174" s="1"/>
      <c r="E174" t="s">
        <v>172</v>
      </c>
      <c r="G174" s="2">
        <v>600</v>
      </c>
      <c r="H174" s="2">
        <v>0</v>
      </c>
    </row>
    <row r="175" spans="3:8" x14ac:dyDescent="0.35">
      <c r="C175" s="1">
        <v>45873</v>
      </c>
      <c r="D175" s="1"/>
      <c r="E175" t="s">
        <v>173</v>
      </c>
      <c r="G175" s="2">
        <v>600</v>
      </c>
      <c r="H175" s="2">
        <v>0</v>
      </c>
    </row>
    <row r="176" spans="3:8" x14ac:dyDescent="0.35">
      <c r="C176" s="1">
        <v>45873</v>
      </c>
      <c r="D176" s="1"/>
      <c r="E176" t="s">
        <v>174</v>
      </c>
      <c r="G176" s="2">
        <v>600</v>
      </c>
      <c r="H176" s="2">
        <v>0</v>
      </c>
    </row>
    <row r="177" spans="3:8" x14ac:dyDescent="0.35">
      <c r="C177" s="1">
        <v>45877</v>
      </c>
      <c r="D177" s="1"/>
      <c r="E177" t="s">
        <v>175</v>
      </c>
      <c r="G177" s="2">
        <v>600</v>
      </c>
      <c r="H177" s="2">
        <v>0</v>
      </c>
    </row>
    <row r="178" spans="3:8" x14ac:dyDescent="0.35">
      <c r="C178" s="1">
        <v>45880</v>
      </c>
      <c r="D178" s="1"/>
      <c r="E178" t="s">
        <v>176</v>
      </c>
      <c r="G178" s="2">
        <v>600</v>
      </c>
      <c r="H178" s="2">
        <v>0</v>
      </c>
    </row>
    <row r="179" spans="3:8" x14ac:dyDescent="0.35">
      <c r="C179" s="1">
        <v>45880</v>
      </c>
      <c r="D179" s="1"/>
      <c r="E179" t="s">
        <v>177</v>
      </c>
      <c r="G179" s="2">
        <v>600</v>
      </c>
      <c r="H179" s="2">
        <v>0</v>
      </c>
    </row>
    <row r="180" spans="3:8" x14ac:dyDescent="0.35">
      <c r="C180" s="1">
        <v>45898</v>
      </c>
      <c r="D180" s="1"/>
      <c r="E180" t="s">
        <v>178</v>
      </c>
      <c r="G180" s="2">
        <v>600</v>
      </c>
      <c r="H180" s="2">
        <v>0</v>
      </c>
    </row>
    <row r="181" spans="3:8" x14ac:dyDescent="0.35">
      <c r="C181" s="1">
        <v>45908</v>
      </c>
      <c r="D181" s="1"/>
      <c r="E181" t="s">
        <v>179</v>
      </c>
      <c r="G181" s="2">
        <v>600</v>
      </c>
      <c r="H181" s="2">
        <v>0</v>
      </c>
    </row>
    <row r="182" spans="3:8" x14ac:dyDescent="0.35">
      <c r="C182" s="1">
        <v>45908</v>
      </c>
      <c r="D182" s="1"/>
      <c r="E182" t="s">
        <v>180</v>
      </c>
      <c r="G182" s="2">
        <v>600</v>
      </c>
      <c r="H182" s="2">
        <v>0</v>
      </c>
    </row>
    <row r="183" spans="3:8" x14ac:dyDescent="0.35">
      <c r="C183" s="1">
        <v>45908</v>
      </c>
      <c r="D183" s="1"/>
      <c r="E183" t="s">
        <v>181</v>
      </c>
      <c r="G183" s="2">
        <v>600</v>
      </c>
      <c r="H183" s="2">
        <v>0</v>
      </c>
    </row>
    <row r="184" spans="3:8" x14ac:dyDescent="0.35">
      <c r="C184" s="1">
        <v>45908</v>
      </c>
      <c r="D184" s="1"/>
      <c r="E184" t="s">
        <v>182</v>
      </c>
      <c r="G184" s="2">
        <v>600</v>
      </c>
      <c r="H184" s="2">
        <v>0</v>
      </c>
    </row>
    <row r="185" spans="3:8" x14ac:dyDescent="0.35">
      <c r="C185" s="1">
        <v>45909</v>
      </c>
      <c r="D185" s="1"/>
      <c r="E185" t="s">
        <v>183</v>
      </c>
      <c r="G185" s="2">
        <v>600</v>
      </c>
      <c r="H185" s="2">
        <v>0</v>
      </c>
    </row>
    <row r="186" spans="3:8" x14ac:dyDescent="0.35">
      <c r="C186" s="1">
        <v>45910</v>
      </c>
      <c r="D186" s="1"/>
      <c r="E186" t="s">
        <v>184</v>
      </c>
      <c r="G186" s="2">
        <v>600</v>
      </c>
      <c r="H186" s="2">
        <v>0</v>
      </c>
    </row>
    <row r="187" spans="3:8" x14ac:dyDescent="0.35">
      <c r="C187" s="1">
        <v>45910</v>
      </c>
      <c r="D187" s="1"/>
      <c r="E187" t="s">
        <v>185</v>
      </c>
      <c r="G187" s="2">
        <v>600</v>
      </c>
      <c r="H187" s="2">
        <v>0</v>
      </c>
    </row>
    <row r="188" spans="3:8" x14ac:dyDescent="0.35">
      <c r="C188" s="1">
        <v>45911</v>
      </c>
      <c r="D188" s="1"/>
      <c r="E188" t="s">
        <v>186</v>
      </c>
      <c r="G188" s="2">
        <v>600</v>
      </c>
      <c r="H188" s="2">
        <v>0</v>
      </c>
    </row>
    <row r="189" spans="3:8" x14ac:dyDescent="0.35">
      <c r="C189" s="1">
        <v>45915</v>
      </c>
      <c r="D189" s="1"/>
      <c r="E189" t="s">
        <v>187</v>
      </c>
      <c r="G189" s="2">
        <v>600</v>
      </c>
      <c r="H189" s="2">
        <v>0</v>
      </c>
    </row>
    <row r="190" spans="3:8" x14ac:dyDescent="0.35">
      <c r="C190" s="1">
        <v>45915</v>
      </c>
      <c r="D190" s="1"/>
      <c r="E190" t="s">
        <v>188</v>
      </c>
      <c r="G190" s="2">
        <v>600</v>
      </c>
      <c r="H190" s="2">
        <v>0</v>
      </c>
    </row>
    <row r="191" spans="3:8" x14ac:dyDescent="0.35">
      <c r="C191" s="1">
        <v>45922</v>
      </c>
      <c r="D191" s="1"/>
      <c r="E191" t="s">
        <v>189</v>
      </c>
      <c r="G191" s="2">
        <v>600</v>
      </c>
      <c r="H191" s="2">
        <v>0</v>
      </c>
    </row>
    <row r="192" spans="3:8" x14ac:dyDescent="0.35">
      <c r="C192" s="1">
        <v>45925</v>
      </c>
      <c r="D192" s="1"/>
      <c r="E192" t="s">
        <v>190</v>
      </c>
      <c r="G192" s="2">
        <v>600</v>
      </c>
      <c r="H192" s="2">
        <v>0</v>
      </c>
    </row>
    <row r="193" spans="3:8" x14ac:dyDescent="0.35">
      <c r="C193" s="1">
        <v>45936</v>
      </c>
      <c r="D193" s="1"/>
      <c r="E193" t="s">
        <v>191</v>
      </c>
      <c r="G193" s="2">
        <v>600</v>
      </c>
      <c r="H193" s="2">
        <v>0</v>
      </c>
    </row>
    <row r="194" spans="3:8" x14ac:dyDescent="0.35">
      <c r="C194" s="1">
        <v>45944</v>
      </c>
      <c r="D194" s="1"/>
      <c r="E194" t="s">
        <v>192</v>
      </c>
      <c r="G194" s="2">
        <v>600</v>
      </c>
      <c r="H194" s="2">
        <v>0</v>
      </c>
    </row>
    <row r="195" spans="3:8" x14ac:dyDescent="0.35">
      <c r="C195" s="1">
        <v>45958</v>
      </c>
      <c r="D195" s="1"/>
      <c r="E195" t="s">
        <v>193</v>
      </c>
      <c r="G195" s="2">
        <v>600</v>
      </c>
      <c r="H195" s="2">
        <v>0</v>
      </c>
    </row>
    <row r="196" spans="3:8" x14ac:dyDescent="0.35">
      <c r="C196" s="1">
        <v>45966</v>
      </c>
      <c r="D196" s="1"/>
      <c r="E196" t="s">
        <v>194</v>
      </c>
      <c r="G196" s="2">
        <v>600</v>
      </c>
      <c r="H196" s="2">
        <v>0</v>
      </c>
    </row>
    <row r="197" spans="3:8" x14ac:dyDescent="0.35">
      <c r="C197" s="1">
        <v>45967</v>
      </c>
      <c r="D197" s="1"/>
      <c r="E197" t="s">
        <v>195</v>
      </c>
      <c r="G197" s="2">
        <v>600</v>
      </c>
      <c r="H197" s="2">
        <v>0</v>
      </c>
    </row>
    <row r="198" spans="3:8" x14ac:dyDescent="0.35">
      <c r="C198" s="1">
        <v>45971</v>
      </c>
      <c r="D198" s="1"/>
      <c r="E198" t="s">
        <v>196</v>
      </c>
      <c r="G198" s="2">
        <v>600</v>
      </c>
      <c r="H198" s="2">
        <v>0</v>
      </c>
    </row>
    <row r="199" spans="3:8" x14ac:dyDescent="0.35">
      <c r="C199" s="1">
        <v>45971</v>
      </c>
      <c r="D199" s="1"/>
      <c r="E199" t="s">
        <v>197</v>
      </c>
      <c r="G199" s="2">
        <v>600</v>
      </c>
      <c r="H199" s="2">
        <v>0</v>
      </c>
    </row>
    <row r="200" spans="3:8" x14ac:dyDescent="0.35">
      <c r="C200" s="1">
        <v>45993</v>
      </c>
      <c r="D200" s="1"/>
      <c r="E200" t="s">
        <v>198</v>
      </c>
      <c r="G200" s="2">
        <v>600</v>
      </c>
      <c r="H200" s="2">
        <v>0</v>
      </c>
    </row>
    <row r="201" spans="3:8" x14ac:dyDescent="0.35">
      <c r="C201" s="1">
        <v>45993</v>
      </c>
      <c r="D201" s="1"/>
      <c r="E201" t="s">
        <v>199</v>
      </c>
      <c r="G201" s="2">
        <v>600</v>
      </c>
      <c r="H201" s="2">
        <v>0</v>
      </c>
    </row>
    <row r="202" spans="3:8" x14ac:dyDescent="0.35">
      <c r="C202" s="1">
        <v>45994</v>
      </c>
      <c r="D202" s="1"/>
      <c r="E202" t="s">
        <v>200</v>
      </c>
      <c r="G202" s="2">
        <v>600</v>
      </c>
      <c r="H202" s="2">
        <v>0</v>
      </c>
    </row>
    <row r="203" spans="3:8" x14ac:dyDescent="0.35">
      <c r="C203" s="1">
        <v>45995</v>
      </c>
      <c r="D203" s="1"/>
      <c r="E203" t="s">
        <v>201</v>
      </c>
      <c r="G203" s="2">
        <v>600</v>
      </c>
      <c r="H203" s="2">
        <v>0</v>
      </c>
    </row>
    <row r="204" spans="3:8" x14ac:dyDescent="0.35">
      <c r="C204" s="1">
        <v>45995</v>
      </c>
      <c r="D204" s="1"/>
      <c r="E204" t="s">
        <v>202</v>
      </c>
      <c r="G204" s="2">
        <v>600</v>
      </c>
      <c r="H204" s="2">
        <v>0</v>
      </c>
    </row>
    <row r="205" spans="3:8" x14ac:dyDescent="0.35">
      <c r="C205" s="1">
        <v>46003</v>
      </c>
      <c r="D205" s="1"/>
      <c r="E205" t="s">
        <v>203</v>
      </c>
      <c r="G205" s="2">
        <v>600</v>
      </c>
      <c r="H205" s="2">
        <v>0</v>
      </c>
    </row>
    <row r="206" spans="3:8" x14ac:dyDescent="0.35">
      <c r="C206" s="1">
        <v>46006</v>
      </c>
      <c r="D206" s="1"/>
      <c r="E206" t="s">
        <v>204</v>
      </c>
      <c r="G206" s="2">
        <v>600</v>
      </c>
      <c r="H206" s="2">
        <v>0</v>
      </c>
    </row>
    <row r="207" spans="3:8" x14ac:dyDescent="0.35">
      <c r="C207" s="1">
        <v>46013</v>
      </c>
      <c r="D207" s="1"/>
      <c r="E207" t="s">
        <v>205</v>
      </c>
      <c r="G207" s="2">
        <v>600</v>
      </c>
      <c r="H207" s="2">
        <v>0</v>
      </c>
    </row>
    <row r="208" spans="3:8" x14ac:dyDescent="0.35">
      <c r="C208" s="1">
        <v>45811</v>
      </c>
      <c r="D208" s="1"/>
      <c r="E208" t="s">
        <v>206</v>
      </c>
      <c r="G208" s="2">
        <v>599</v>
      </c>
      <c r="H208" s="2">
        <v>0</v>
      </c>
    </row>
    <row r="209" spans="3:8" x14ac:dyDescent="0.35">
      <c r="C209" s="1">
        <v>45849</v>
      </c>
      <c r="D209" s="1"/>
      <c r="E209" t="s">
        <v>207</v>
      </c>
      <c r="G209" s="2">
        <v>599</v>
      </c>
      <c r="H209" s="2">
        <v>0</v>
      </c>
    </row>
    <row r="210" spans="3:8" x14ac:dyDescent="0.35">
      <c r="C210" s="1">
        <v>45898</v>
      </c>
      <c r="D210" s="1"/>
      <c r="E210" t="s">
        <v>208</v>
      </c>
      <c r="G210" s="2">
        <v>585.89</v>
      </c>
      <c r="H210" s="2">
        <v>0</v>
      </c>
    </row>
    <row r="211" spans="3:8" x14ac:dyDescent="0.35">
      <c r="C211" s="1">
        <v>45671</v>
      </c>
      <c r="D211" s="1"/>
      <c r="E211" t="s">
        <v>209</v>
      </c>
      <c r="G211" s="2">
        <v>584.29999999999995</v>
      </c>
      <c r="H211" s="2">
        <v>0</v>
      </c>
    </row>
    <row r="212" spans="3:8" x14ac:dyDescent="0.35">
      <c r="C212" s="1">
        <v>45674</v>
      </c>
      <c r="D212" s="1"/>
      <c r="E212" t="s">
        <v>210</v>
      </c>
      <c r="G212" s="2">
        <v>584.29999999999995</v>
      </c>
      <c r="H212" s="2">
        <v>0</v>
      </c>
    </row>
    <row r="213" spans="3:8" x14ac:dyDescent="0.35">
      <c r="C213" s="1">
        <v>45784</v>
      </c>
      <c r="D213" s="1"/>
      <c r="E213" t="s">
        <v>211</v>
      </c>
      <c r="G213" s="2">
        <v>584.25</v>
      </c>
      <c r="H213" s="2">
        <v>0</v>
      </c>
    </row>
    <row r="214" spans="3:8" x14ac:dyDescent="0.35">
      <c r="C214" s="1">
        <v>45812</v>
      </c>
      <c r="D214" s="1"/>
      <c r="E214" t="s">
        <v>212</v>
      </c>
      <c r="G214" s="2">
        <v>584.25</v>
      </c>
      <c r="H214" s="2">
        <v>0</v>
      </c>
    </row>
    <row r="215" spans="3:8" x14ac:dyDescent="0.35">
      <c r="C215" s="1">
        <v>45828</v>
      </c>
      <c r="D215" s="1"/>
      <c r="E215" t="s">
        <v>213</v>
      </c>
      <c r="G215" s="2">
        <v>584.25</v>
      </c>
      <c r="H215" s="2">
        <v>0</v>
      </c>
    </row>
    <row r="216" spans="3:8" x14ac:dyDescent="0.35">
      <c r="C216" s="1">
        <v>45845</v>
      </c>
      <c r="D216" s="1"/>
      <c r="E216" t="s">
        <v>214</v>
      </c>
      <c r="G216" s="2">
        <v>584.25</v>
      </c>
      <c r="H216" s="2">
        <v>0</v>
      </c>
    </row>
    <row r="217" spans="3:8" x14ac:dyDescent="0.35">
      <c r="C217" s="1">
        <v>45866</v>
      </c>
      <c r="D217" s="1"/>
      <c r="E217" t="s">
        <v>215</v>
      </c>
      <c r="G217" s="2">
        <v>584.25</v>
      </c>
      <c r="H217" s="2">
        <v>0</v>
      </c>
    </row>
    <row r="218" spans="3:8" x14ac:dyDescent="0.35">
      <c r="C218" s="1">
        <v>45873</v>
      </c>
      <c r="D218" s="1"/>
      <c r="E218" t="s">
        <v>216</v>
      </c>
      <c r="G218" s="2">
        <v>584.25</v>
      </c>
      <c r="H218" s="2">
        <v>0</v>
      </c>
    </row>
    <row r="219" spans="3:8" x14ac:dyDescent="0.35">
      <c r="C219" s="1">
        <v>45873</v>
      </c>
      <c r="D219" s="1"/>
      <c r="E219" t="s">
        <v>217</v>
      </c>
      <c r="G219" s="2">
        <v>584.25</v>
      </c>
      <c r="H219" s="2">
        <v>0</v>
      </c>
    </row>
    <row r="220" spans="3:8" x14ac:dyDescent="0.35">
      <c r="C220" s="1">
        <v>45883</v>
      </c>
      <c r="D220" s="1"/>
      <c r="E220" t="s">
        <v>218</v>
      </c>
      <c r="G220" s="2">
        <v>584.25</v>
      </c>
      <c r="H220" s="2">
        <v>0</v>
      </c>
    </row>
    <row r="221" spans="3:8" x14ac:dyDescent="0.35">
      <c r="C221" s="1">
        <v>45891</v>
      </c>
      <c r="D221" s="1"/>
      <c r="E221" t="s">
        <v>219</v>
      </c>
      <c r="G221" s="2">
        <v>584.25</v>
      </c>
      <c r="H221" s="2">
        <v>0</v>
      </c>
    </row>
    <row r="222" spans="3:8" x14ac:dyDescent="0.35">
      <c r="C222" s="1">
        <v>45944</v>
      </c>
      <c r="D222" s="1"/>
      <c r="E222" t="s">
        <v>220</v>
      </c>
      <c r="G222" s="2">
        <v>584.25</v>
      </c>
      <c r="H222" s="2">
        <v>0</v>
      </c>
    </row>
    <row r="223" spans="3:8" x14ac:dyDescent="0.35">
      <c r="C223" s="1">
        <v>45964</v>
      </c>
      <c r="D223" s="1"/>
      <c r="E223" t="s">
        <v>221</v>
      </c>
      <c r="G223" s="2">
        <v>584.25</v>
      </c>
      <c r="H223" s="2">
        <v>0</v>
      </c>
    </row>
    <row r="224" spans="3:8" x14ac:dyDescent="0.35">
      <c r="C224" s="1">
        <v>45971</v>
      </c>
      <c r="D224" s="1"/>
      <c r="E224" t="s">
        <v>222</v>
      </c>
      <c r="G224" s="2">
        <v>584.25</v>
      </c>
      <c r="H224" s="2">
        <v>0</v>
      </c>
    </row>
    <row r="225" spans="3:8" x14ac:dyDescent="0.35">
      <c r="C225" s="1">
        <v>45973</v>
      </c>
      <c r="D225" s="1"/>
      <c r="E225" t="s">
        <v>223</v>
      </c>
      <c r="G225" s="2">
        <v>584.25</v>
      </c>
      <c r="H225" s="2">
        <v>0</v>
      </c>
    </row>
    <row r="226" spans="3:8" x14ac:dyDescent="0.35">
      <c r="C226" s="1">
        <v>45996</v>
      </c>
      <c r="D226" s="1"/>
      <c r="E226" t="s">
        <v>224</v>
      </c>
      <c r="G226" s="2">
        <v>584.25</v>
      </c>
      <c r="H226" s="2">
        <v>0</v>
      </c>
    </row>
    <row r="227" spans="3:8" x14ac:dyDescent="0.35">
      <c r="C227" s="1">
        <v>46020</v>
      </c>
      <c r="D227" s="1"/>
      <c r="E227" t="s">
        <v>225</v>
      </c>
      <c r="G227" s="2">
        <v>584.25</v>
      </c>
      <c r="H227" s="2">
        <v>0</v>
      </c>
    </row>
    <row r="228" spans="3:8" x14ac:dyDescent="0.35">
      <c r="C228" s="1">
        <v>45905</v>
      </c>
      <c r="D228" s="1"/>
      <c r="E228" t="s">
        <v>226</v>
      </c>
      <c r="G228" s="2">
        <v>560</v>
      </c>
      <c r="H228" s="2">
        <v>0</v>
      </c>
    </row>
    <row r="229" spans="3:8" x14ac:dyDescent="0.35">
      <c r="C229" s="1">
        <v>45721</v>
      </c>
      <c r="D229" s="1"/>
      <c r="E229" t="s">
        <v>47</v>
      </c>
      <c r="G229" s="2">
        <v>539.05999999999995</v>
      </c>
      <c r="H229" s="2">
        <v>0</v>
      </c>
    </row>
    <row r="230" spans="3:8" x14ac:dyDescent="0.35">
      <c r="C230" s="1">
        <v>45695</v>
      </c>
      <c r="D230" s="1"/>
      <c r="E230" t="s">
        <v>227</v>
      </c>
      <c r="G230" s="2">
        <v>500</v>
      </c>
      <c r="H230" s="2">
        <v>0</v>
      </c>
    </row>
    <row r="231" spans="3:8" x14ac:dyDescent="0.35">
      <c r="C231" s="1">
        <v>45702</v>
      </c>
      <c r="D231" s="1"/>
      <c r="E231" t="s">
        <v>228</v>
      </c>
      <c r="G231" s="2">
        <v>500</v>
      </c>
      <c r="H231" s="2">
        <v>0</v>
      </c>
    </row>
    <row r="232" spans="3:8" x14ac:dyDescent="0.35">
      <c r="C232" s="1">
        <v>45723</v>
      </c>
      <c r="D232" s="1"/>
      <c r="E232" t="s">
        <v>229</v>
      </c>
      <c r="G232" s="2">
        <v>500</v>
      </c>
      <c r="H232" s="2">
        <v>0</v>
      </c>
    </row>
    <row r="233" spans="3:8" x14ac:dyDescent="0.35">
      <c r="C233" s="1">
        <v>45726</v>
      </c>
      <c r="D233" s="1"/>
      <c r="E233" t="s">
        <v>230</v>
      </c>
      <c r="G233" s="2">
        <v>500</v>
      </c>
      <c r="H233" s="2">
        <v>0</v>
      </c>
    </row>
    <row r="234" spans="3:8" x14ac:dyDescent="0.35">
      <c r="C234" s="1">
        <v>45726</v>
      </c>
      <c r="D234" s="1"/>
      <c r="E234" t="s">
        <v>231</v>
      </c>
      <c r="G234" s="2">
        <v>500</v>
      </c>
      <c r="H234" s="2">
        <v>0</v>
      </c>
    </row>
    <row r="235" spans="3:8" x14ac:dyDescent="0.35">
      <c r="C235" s="1">
        <v>45733</v>
      </c>
      <c r="D235" s="1"/>
      <c r="E235" t="s">
        <v>232</v>
      </c>
      <c r="G235" s="2">
        <v>500</v>
      </c>
      <c r="H235" s="2">
        <v>0</v>
      </c>
    </row>
    <row r="236" spans="3:8" x14ac:dyDescent="0.35">
      <c r="C236" s="1">
        <v>45733</v>
      </c>
      <c r="D236" s="1"/>
      <c r="E236" t="s">
        <v>233</v>
      </c>
      <c r="G236" s="2">
        <v>500</v>
      </c>
      <c r="H236" s="2">
        <v>0</v>
      </c>
    </row>
    <row r="237" spans="3:8" x14ac:dyDescent="0.35">
      <c r="C237" s="1">
        <v>45768</v>
      </c>
      <c r="D237" s="1"/>
      <c r="E237" t="s">
        <v>234</v>
      </c>
      <c r="G237" s="2">
        <v>500</v>
      </c>
      <c r="H237" s="2">
        <v>0</v>
      </c>
    </row>
    <row r="238" spans="3:8" x14ac:dyDescent="0.35">
      <c r="C238" s="1">
        <v>45772</v>
      </c>
      <c r="D238" s="1"/>
      <c r="E238" t="s">
        <v>235</v>
      </c>
      <c r="G238" s="2">
        <v>500</v>
      </c>
      <c r="H238" s="2">
        <v>0</v>
      </c>
    </row>
    <row r="239" spans="3:8" x14ac:dyDescent="0.35">
      <c r="C239" s="1">
        <v>45785</v>
      </c>
      <c r="D239" s="1"/>
      <c r="E239" t="s">
        <v>236</v>
      </c>
      <c r="G239" s="2">
        <v>500</v>
      </c>
      <c r="H239" s="2">
        <v>0</v>
      </c>
    </row>
    <row r="240" spans="3:8" x14ac:dyDescent="0.35">
      <c r="C240" s="1">
        <v>45800</v>
      </c>
      <c r="D240" s="1"/>
      <c r="E240" t="s">
        <v>237</v>
      </c>
      <c r="G240" s="2">
        <v>500</v>
      </c>
      <c r="H240" s="2">
        <v>0</v>
      </c>
    </row>
    <row r="241" spans="3:8" x14ac:dyDescent="0.35">
      <c r="C241" s="1">
        <v>45818</v>
      </c>
      <c r="D241" s="1"/>
      <c r="E241" t="s">
        <v>238</v>
      </c>
      <c r="G241" s="2">
        <v>500</v>
      </c>
      <c r="H241" s="2">
        <v>0</v>
      </c>
    </row>
    <row r="242" spans="3:8" x14ac:dyDescent="0.35">
      <c r="C242" s="1">
        <v>45859</v>
      </c>
      <c r="D242" s="1"/>
      <c r="E242" t="s">
        <v>239</v>
      </c>
      <c r="G242" s="2">
        <v>500</v>
      </c>
      <c r="H242" s="2">
        <v>0</v>
      </c>
    </row>
    <row r="243" spans="3:8" x14ac:dyDescent="0.35">
      <c r="C243" s="1">
        <v>45876</v>
      </c>
      <c r="D243" s="1"/>
      <c r="E243" t="s">
        <v>240</v>
      </c>
      <c r="G243" s="2">
        <v>500</v>
      </c>
      <c r="H243" s="2">
        <v>0</v>
      </c>
    </row>
    <row r="244" spans="3:8" x14ac:dyDescent="0.35">
      <c r="C244" s="1">
        <v>45932</v>
      </c>
      <c r="D244" s="1"/>
      <c r="E244" t="s">
        <v>241</v>
      </c>
      <c r="G244" s="2">
        <v>500</v>
      </c>
      <c r="H244" s="2">
        <v>0</v>
      </c>
    </row>
    <row r="245" spans="3:8" x14ac:dyDescent="0.35">
      <c r="C245" s="1">
        <v>45992</v>
      </c>
      <c r="D245" s="1"/>
      <c r="E245" t="s">
        <v>242</v>
      </c>
      <c r="G245" s="2">
        <v>500</v>
      </c>
      <c r="H245" s="2">
        <v>0</v>
      </c>
    </row>
    <row r="246" spans="3:8" x14ac:dyDescent="0.35">
      <c r="C246" s="1">
        <v>45859</v>
      </c>
      <c r="D246" s="1"/>
      <c r="E246" t="s">
        <v>243</v>
      </c>
      <c r="G246" s="2">
        <v>486.85</v>
      </c>
      <c r="H246" s="2">
        <v>0</v>
      </c>
    </row>
    <row r="247" spans="3:8" x14ac:dyDescent="0.35">
      <c r="C247" s="1">
        <v>45870</v>
      </c>
      <c r="D247" s="1"/>
      <c r="E247" t="s">
        <v>244</v>
      </c>
      <c r="G247" s="2">
        <v>486.85</v>
      </c>
      <c r="H247" s="2">
        <v>0</v>
      </c>
    </row>
    <row r="248" spans="3:8" x14ac:dyDescent="0.35">
      <c r="C248" s="1">
        <v>45880</v>
      </c>
      <c r="D248" s="1"/>
      <c r="E248" t="s">
        <v>245</v>
      </c>
      <c r="G248" s="2">
        <v>486.85</v>
      </c>
      <c r="H248" s="2">
        <v>0</v>
      </c>
    </row>
    <row r="249" spans="3:8" x14ac:dyDescent="0.35">
      <c r="C249" s="1">
        <v>45926</v>
      </c>
      <c r="D249" s="1"/>
      <c r="E249" t="s">
        <v>246</v>
      </c>
      <c r="G249" s="2">
        <v>486.85</v>
      </c>
      <c r="H249" s="2">
        <v>0</v>
      </c>
    </row>
    <row r="250" spans="3:8" x14ac:dyDescent="0.35">
      <c r="C250" s="1">
        <v>45933</v>
      </c>
      <c r="D250" s="1"/>
      <c r="E250" t="s">
        <v>247</v>
      </c>
      <c r="G250" s="2">
        <v>486.85</v>
      </c>
      <c r="H250" s="2">
        <v>0</v>
      </c>
    </row>
    <row r="251" spans="3:8" x14ac:dyDescent="0.35">
      <c r="C251" s="1">
        <v>45961</v>
      </c>
      <c r="D251" s="1"/>
      <c r="E251" t="s">
        <v>248</v>
      </c>
      <c r="G251" s="2">
        <v>450</v>
      </c>
      <c r="H251" s="2">
        <v>0</v>
      </c>
    </row>
    <row r="252" spans="3:8" x14ac:dyDescent="0.35">
      <c r="C252" s="1">
        <v>45700</v>
      </c>
      <c r="D252" s="1"/>
      <c r="E252" t="s">
        <v>249</v>
      </c>
      <c r="G252" s="2">
        <v>420</v>
      </c>
      <c r="H252" s="2">
        <v>0</v>
      </c>
    </row>
    <row r="253" spans="3:8" x14ac:dyDescent="0.35">
      <c r="C253" s="1">
        <v>45722</v>
      </c>
      <c r="D253" s="1"/>
      <c r="E253" t="s">
        <v>250</v>
      </c>
      <c r="G253" s="2">
        <v>413.42</v>
      </c>
      <c r="H253" s="2">
        <v>0</v>
      </c>
    </row>
    <row r="254" spans="3:8" x14ac:dyDescent="0.35">
      <c r="C254" s="1">
        <v>45778</v>
      </c>
      <c r="D254" s="1"/>
      <c r="E254" t="s">
        <v>251</v>
      </c>
      <c r="G254" s="2">
        <v>400</v>
      </c>
      <c r="H254" s="2">
        <v>0</v>
      </c>
    </row>
    <row r="255" spans="3:8" x14ac:dyDescent="0.35">
      <c r="C255" s="1">
        <v>45779</v>
      </c>
      <c r="D255" s="1"/>
      <c r="E255" t="s">
        <v>252</v>
      </c>
      <c r="G255" s="2">
        <v>400</v>
      </c>
      <c r="H255" s="2">
        <v>0</v>
      </c>
    </row>
    <row r="256" spans="3:8" x14ac:dyDescent="0.35">
      <c r="C256" s="1">
        <v>45785</v>
      </c>
      <c r="D256" s="1"/>
      <c r="E256" t="s">
        <v>253</v>
      </c>
      <c r="G256" s="2">
        <v>400</v>
      </c>
      <c r="H256" s="2">
        <v>0</v>
      </c>
    </row>
    <row r="257" spans="3:8" x14ac:dyDescent="0.35">
      <c r="C257" s="1">
        <v>45964</v>
      </c>
      <c r="D257" s="1"/>
      <c r="E257" t="s">
        <v>254</v>
      </c>
      <c r="G257" s="2">
        <v>400</v>
      </c>
      <c r="H257" s="2">
        <v>0</v>
      </c>
    </row>
    <row r="258" spans="3:8" x14ac:dyDescent="0.35">
      <c r="C258" s="1">
        <v>45834</v>
      </c>
      <c r="D258" s="1"/>
      <c r="E258" t="s">
        <v>255</v>
      </c>
      <c r="G258" s="2">
        <v>389.45</v>
      </c>
      <c r="H258" s="2">
        <v>0</v>
      </c>
    </row>
    <row r="259" spans="3:8" x14ac:dyDescent="0.35">
      <c r="C259" s="1">
        <v>45938</v>
      </c>
      <c r="D259" s="1"/>
      <c r="E259" t="s">
        <v>256</v>
      </c>
      <c r="G259" s="2">
        <v>389.45</v>
      </c>
      <c r="H259" s="2">
        <v>0</v>
      </c>
    </row>
    <row r="260" spans="3:8" x14ac:dyDescent="0.35">
      <c r="C260" s="1">
        <v>45719</v>
      </c>
      <c r="D260" s="1"/>
      <c r="E260" t="s">
        <v>257</v>
      </c>
      <c r="G260" s="2">
        <v>350.44</v>
      </c>
      <c r="H260" s="2">
        <v>0</v>
      </c>
    </row>
    <row r="261" spans="3:8" x14ac:dyDescent="0.35">
      <c r="C261" s="1">
        <v>45751</v>
      </c>
      <c r="D261" s="1"/>
      <c r="E261" t="s">
        <v>258</v>
      </c>
      <c r="G261" s="2">
        <v>350</v>
      </c>
      <c r="H261" s="2">
        <v>0</v>
      </c>
    </row>
    <row r="262" spans="3:8" x14ac:dyDescent="0.35">
      <c r="C262" s="1">
        <v>45758</v>
      </c>
      <c r="D262" s="1"/>
      <c r="E262" t="s">
        <v>259</v>
      </c>
      <c r="G262" s="2">
        <v>350</v>
      </c>
      <c r="H262" s="2">
        <v>0</v>
      </c>
    </row>
    <row r="263" spans="3:8" x14ac:dyDescent="0.35">
      <c r="C263" s="1">
        <v>45775</v>
      </c>
      <c r="D263" s="1"/>
      <c r="E263" t="s">
        <v>260</v>
      </c>
      <c r="G263" s="2">
        <v>350</v>
      </c>
      <c r="H263" s="2">
        <v>0</v>
      </c>
    </row>
    <row r="264" spans="3:8" x14ac:dyDescent="0.35">
      <c r="C264" s="1">
        <v>45929</v>
      </c>
      <c r="D264" s="1"/>
      <c r="E264" t="s">
        <v>261</v>
      </c>
      <c r="G264" s="2">
        <v>350</v>
      </c>
      <c r="H264" s="2">
        <v>0</v>
      </c>
    </row>
    <row r="265" spans="3:8" x14ac:dyDescent="0.35">
      <c r="C265" s="1">
        <v>45967</v>
      </c>
      <c r="D265" s="1"/>
      <c r="E265" t="s">
        <v>262</v>
      </c>
      <c r="G265" s="2">
        <v>301.64</v>
      </c>
      <c r="H265" s="2">
        <v>0</v>
      </c>
    </row>
    <row r="266" spans="3:8" x14ac:dyDescent="0.35">
      <c r="C266" s="1">
        <v>45730</v>
      </c>
      <c r="D266" s="1"/>
      <c r="E266" t="s">
        <v>263</v>
      </c>
      <c r="G266" s="2">
        <v>300</v>
      </c>
      <c r="H266" s="2">
        <v>0</v>
      </c>
    </row>
    <row r="267" spans="3:8" x14ac:dyDescent="0.35">
      <c r="C267" s="1">
        <v>45733</v>
      </c>
      <c r="D267" s="1"/>
      <c r="E267" t="s">
        <v>264</v>
      </c>
      <c r="G267" s="2">
        <v>300</v>
      </c>
      <c r="H267" s="2">
        <v>0</v>
      </c>
    </row>
    <row r="268" spans="3:8" x14ac:dyDescent="0.35">
      <c r="C268" s="1">
        <v>45908</v>
      </c>
      <c r="D268" s="1"/>
      <c r="E268" t="s">
        <v>265</v>
      </c>
      <c r="G268" s="2">
        <v>300</v>
      </c>
      <c r="H268" s="2">
        <v>0</v>
      </c>
    </row>
    <row r="269" spans="3:8" x14ac:dyDescent="0.35">
      <c r="C269" s="1">
        <v>45695</v>
      </c>
      <c r="D269" s="1"/>
      <c r="E269" t="s">
        <v>266</v>
      </c>
      <c r="G269" s="2">
        <v>250</v>
      </c>
      <c r="H269" s="2">
        <v>0</v>
      </c>
    </row>
    <row r="270" spans="3:8" x14ac:dyDescent="0.35">
      <c r="C270" s="1">
        <v>45706</v>
      </c>
      <c r="D270" s="1"/>
      <c r="E270" t="s">
        <v>267</v>
      </c>
      <c r="G270" s="2">
        <v>250</v>
      </c>
      <c r="H270" s="2">
        <v>0</v>
      </c>
    </row>
    <row r="271" spans="3:8" x14ac:dyDescent="0.35">
      <c r="C271" s="1">
        <v>45728</v>
      </c>
      <c r="D271" s="1"/>
      <c r="E271" t="s">
        <v>268</v>
      </c>
      <c r="G271" s="2">
        <v>250</v>
      </c>
      <c r="H271" s="2">
        <v>0</v>
      </c>
    </row>
    <row r="272" spans="3:8" x14ac:dyDescent="0.35">
      <c r="C272" s="1">
        <v>45796</v>
      </c>
      <c r="D272" s="1"/>
      <c r="E272" t="s">
        <v>269</v>
      </c>
      <c r="G272" s="2">
        <v>250</v>
      </c>
      <c r="H272" s="2">
        <v>0</v>
      </c>
    </row>
    <row r="273" spans="3:8" x14ac:dyDescent="0.35">
      <c r="C273" s="1">
        <v>45824</v>
      </c>
      <c r="D273" s="1"/>
      <c r="E273" t="s">
        <v>270</v>
      </c>
      <c r="G273" s="2">
        <v>250</v>
      </c>
      <c r="H273" s="2">
        <v>0</v>
      </c>
    </row>
    <row r="274" spans="3:8" x14ac:dyDescent="0.35">
      <c r="C274" s="1">
        <v>45875</v>
      </c>
      <c r="D274" s="1"/>
      <c r="E274" t="s">
        <v>271</v>
      </c>
      <c r="G274" s="2">
        <v>250</v>
      </c>
      <c r="H274" s="2">
        <v>0</v>
      </c>
    </row>
    <row r="275" spans="3:8" x14ac:dyDescent="0.35">
      <c r="C275" s="1">
        <v>45960</v>
      </c>
      <c r="D275" s="1"/>
      <c r="E275" t="s">
        <v>272</v>
      </c>
      <c r="G275" s="2">
        <v>233.01</v>
      </c>
      <c r="H275" s="2">
        <v>0</v>
      </c>
    </row>
    <row r="276" spans="3:8" x14ac:dyDescent="0.35">
      <c r="C276" s="1">
        <v>45790</v>
      </c>
      <c r="D276" s="1"/>
      <c r="E276" t="s">
        <v>273</v>
      </c>
      <c r="G276" s="2">
        <v>229.29</v>
      </c>
      <c r="H276" s="2">
        <v>0</v>
      </c>
    </row>
    <row r="277" spans="3:8" x14ac:dyDescent="0.35">
      <c r="C277" s="1">
        <v>45911</v>
      </c>
      <c r="D277" s="1"/>
      <c r="E277" t="s">
        <v>274</v>
      </c>
      <c r="G277" s="2">
        <v>203.94</v>
      </c>
      <c r="H277" s="2">
        <v>0</v>
      </c>
    </row>
    <row r="278" spans="3:8" x14ac:dyDescent="0.35">
      <c r="C278" s="1">
        <v>45765</v>
      </c>
      <c r="D278" s="1"/>
      <c r="E278" t="s">
        <v>275</v>
      </c>
      <c r="G278" s="2">
        <v>200</v>
      </c>
      <c r="H278" s="2">
        <v>0</v>
      </c>
    </row>
    <row r="279" spans="3:8" x14ac:dyDescent="0.35">
      <c r="C279" s="1">
        <v>45957</v>
      </c>
      <c r="D279" s="1"/>
      <c r="E279" t="s">
        <v>276</v>
      </c>
      <c r="G279" s="2">
        <v>200</v>
      </c>
      <c r="H279" s="2">
        <v>0</v>
      </c>
    </row>
    <row r="280" spans="3:8" x14ac:dyDescent="0.35">
      <c r="C280" s="1">
        <v>45964</v>
      </c>
      <c r="D280" s="1"/>
      <c r="E280" t="s">
        <v>277</v>
      </c>
      <c r="G280" s="2">
        <v>200</v>
      </c>
      <c r="H280" s="2">
        <v>0</v>
      </c>
    </row>
    <row r="281" spans="3:8" x14ac:dyDescent="0.35">
      <c r="C281" s="1">
        <v>45719</v>
      </c>
      <c r="D281" s="1"/>
      <c r="E281" t="s">
        <v>47</v>
      </c>
      <c r="G281" s="2">
        <v>185.67</v>
      </c>
      <c r="H281" s="2">
        <v>0</v>
      </c>
    </row>
    <row r="282" spans="3:8" x14ac:dyDescent="0.35">
      <c r="C282" s="1">
        <v>45720</v>
      </c>
      <c r="D282" s="1"/>
      <c r="E282" t="s">
        <v>47</v>
      </c>
      <c r="G282" s="2">
        <v>184.39</v>
      </c>
      <c r="H282" s="2">
        <v>0</v>
      </c>
    </row>
    <row r="283" spans="3:8" x14ac:dyDescent="0.35">
      <c r="C283" s="1">
        <v>45706</v>
      </c>
      <c r="D283" s="1"/>
      <c r="E283" t="s">
        <v>278</v>
      </c>
      <c r="G283" s="2">
        <v>180</v>
      </c>
      <c r="H283" s="2">
        <v>0</v>
      </c>
    </row>
    <row r="284" spans="3:8" x14ac:dyDescent="0.35">
      <c r="C284" s="1">
        <v>45777</v>
      </c>
      <c r="D284" s="1"/>
      <c r="E284" t="s">
        <v>279</v>
      </c>
      <c r="G284" s="2">
        <v>150</v>
      </c>
      <c r="H284" s="2">
        <v>0</v>
      </c>
    </row>
    <row r="285" spans="3:8" x14ac:dyDescent="0.35">
      <c r="C285" s="1">
        <v>45723</v>
      </c>
      <c r="D285" s="1"/>
      <c r="E285" t="s">
        <v>47</v>
      </c>
      <c r="G285" s="2">
        <v>148.38</v>
      </c>
      <c r="H285" s="2">
        <v>0</v>
      </c>
    </row>
    <row r="286" spans="3:8" x14ac:dyDescent="0.35">
      <c r="C286" s="1">
        <v>45736</v>
      </c>
      <c r="D286" s="1"/>
      <c r="E286" t="s">
        <v>280</v>
      </c>
      <c r="G286" s="2">
        <v>145.80000000000001</v>
      </c>
      <c r="H286" s="2">
        <v>0</v>
      </c>
    </row>
    <row r="287" spans="3:8" x14ac:dyDescent="0.35">
      <c r="C287" s="1">
        <v>45750</v>
      </c>
      <c r="D287" s="1"/>
      <c r="E287" t="s">
        <v>281</v>
      </c>
      <c r="G287" s="2">
        <v>145.65</v>
      </c>
      <c r="H287" s="2">
        <v>0</v>
      </c>
    </row>
    <row r="288" spans="3:8" x14ac:dyDescent="0.35">
      <c r="C288" s="1">
        <v>45680</v>
      </c>
      <c r="D288" s="1"/>
      <c r="E288" t="s">
        <v>282</v>
      </c>
      <c r="G288" s="2">
        <v>144.28</v>
      </c>
      <c r="H288" s="2">
        <v>0</v>
      </c>
    </row>
    <row r="289" spans="3:8" x14ac:dyDescent="0.35">
      <c r="C289" s="1">
        <v>45712</v>
      </c>
      <c r="D289" s="1"/>
      <c r="E289" t="s">
        <v>283</v>
      </c>
      <c r="G289" s="2">
        <v>144.28</v>
      </c>
      <c r="H289" s="2">
        <v>0</v>
      </c>
    </row>
    <row r="290" spans="3:8" x14ac:dyDescent="0.35">
      <c r="C290" s="1">
        <v>45958</v>
      </c>
      <c r="D290" s="1"/>
      <c r="E290" t="s">
        <v>284</v>
      </c>
      <c r="G290" s="2">
        <v>144.28</v>
      </c>
      <c r="H290" s="2">
        <v>0</v>
      </c>
    </row>
    <row r="291" spans="3:8" x14ac:dyDescent="0.35">
      <c r="C291" s="1">
        <v>45987</v>
      </c>
      <c r="D291" s="1"/>
      <c r="E291" t="s">
        <v>285</v>
      </c>
      <c r="G291" s="2">
        <v>144.28</v>
      </c>
      <c r="H291" s="2">
        <v>0</v>
      </c>
    </row>
    <row r="292" spans="3:8" x14ac:dyDescent="0.35">
      <c r="C292" s="1">
        <v>45695</v>
      </c>
      <c r="D292" s="1"/>
      <c r="E292" t="s">
        <v>286</v>
      </c>
      <c r="G292" s="2">
        <v>141.26</v>
      </c>
      <c r="H292" s="2">
        <v>0</v>
      </c>
    </row>
    <row r="293" spans="3:8" x14ac:dyDescent="0.35">
      <c r="C293" s="1">
        <v>45782</v>
      </c>
      <c r="D293" s="1"/>
      <c r="E293" t="s">
        <v>287</v>
      </c>
      <c r="G293" s="2">
        <v>120</v>
      </c>
      <c r="H293" s="2">
        <v>0</v>
      </c>
    </row>
    <row r="294" spans="3:8" x14ac:dyDescent="0.35">
      <c r="C294" s="1">
        <v>45938</v>
      </c>
      <c r="D294" s="1"/>
      <c r="E294" t="s">
        <v>288</v>
      </c>
      <c r="G294" s="2">
        <v>120</v>
      </c>
      <c r="H294" s="2">
        <v>0</v>
      </c>
    </row>
    <row r="295" spans="3:8" x14ac:dyDescent="0.35">
      <c r="C295" s="1">
        <v>45938</v>
      </c>
      <c r="D295" s="1"/>
      <c r="E295" t="s">
        <v>289</v>
      </c>
      <c r="G295" s="2">
        <v>119.25</v>
      </c>
      <c r="H295" s="2">
        <v>0</v>
      </c>
    </row>
    <row r="296" spans="3:8" x14ac:dyDescent="0.35">
      <c r="C296" s="1">
        <v>45980</v>
      </c>
      <c r="D296" s="1"/>
      <c r="E296" t="s">
        <v>290</v>
      </c>
      <c r="G296" s="2">
        <v>116.58</v>
      </c>
      <c r="H296" s="2">
        <v>0</v>
      </c>
    </row>
    <row r="297" spans="3:8" x14ac:dyDescent="0.35">
      <c r="C297" s="1">
        <v>45672</v>
      </c>
      <c r="D297" s="1"/>
      <c r="E297" t="s">
        <v>291</v>
      </c>
      <c r="G297" s="2">
        <v>100</v>
      </c>
      <c r="H297" s="2">
        <v>0</v>
      </c>
    </row>
    <row r="298" spans="3:8" x14ac:dyDescent="0.35">
      <c r="C298" s="1">
        <v>45698</v>
      </c>
      <c r="D298" s="1"/>
      <c r="E298" t="s">
        <v>292</v>
      </c>
      <c r="G298" s="2">
        <v>100</v>
      </c>
      <c r="H298" s="2">
        <v>0</v>
      </c>
    </row>
    <row r="299" spans="3:8" x14ac:dyDescent="0.35">
      <c r="C299" s="1">
        <v>45712</v>
      </c>
      <c r="D299" s="1"/>
      <c r="E299" t="s">
        <v>293</v>
      </c>
      <c r="G299" s="2">
        <v>100</v>
      </c>
      <c r="H299" s="2">
        <v>0</v>
      </c>
    </row>
    <row r="300" spans="3:8" x14ac:dyDescent="0.35">
      <c r="C300" s="1">
        <v>45761</v>
      </c>
      <c r="D300" s="1"/>
      <c r="E300" t="s">
        <v>294</v>
      </c>
      <c r="G300" s="2">
        <v>100</v>
      </c>
      <c r="H300" s="2">
        <v>0</v>
      </c>
    </row>
    <row r="301" spans="3:8" x14ac:dyDescent="0.35">
      <c r="C301" s="1">
        <v>45779</v>
      </c>
      <c r="D301" s="1"/>
      <c r="E301" t="s">
        <v>295</v>
      </c>
      <c r="G301" s="2">
        <v>100</v>
      </c>
      <c r="H301" s="2">
        <v>0</v>
      </c>
    </row>
    <row r="302" spans="3:8" x14ac:dyDescent="0.35">
      <c r="C302" s="1">
        <v>45786</v>
      </c>
      <c r="D302" s="1"/>
      <c r="E302" t="s">
        <v>296</v>
      </c>
      <c r="G302" s="2">
        <v>100</v>
      </c>
      <c r="H302" s="2">
        <v>0</v>
      </c>
    </row>
    <row r="303" spans="3:8" x14ac:dyDescent="0.35">
      <c r="C303" s="1">
        <v>45863</v>
      </c>
      <c r="D303" s="1"/>
      <c r="E303" t="s">
        <v>297</v>
      </c>
      <c r="G303" s="2">
        <v>100</v>
      </c>
      <c r="H303" s="2">
        <v>0</v>
      </c>
    </row>
    <row r="304" spans="3:8" x14ac:dyDescent="0.35">
      <c r="C304" s="1">
        <v>45905</v>
      </c>
      <c r="D304" s="1"/>
      <c r="E304" t="s">
        <v>298</v>
      </c>
      <c r="G304" s="2">
        <v>100</v>
      </c>
      <c r="H304" s="2">
        <v>0</v>
      </c>
    </row>
    <row r="305" spans="3:8" x14ac:dyDescent="0.35">
      <c r="C305" s="1">
        <v>45912</v>
      </c>
      <c r="D305" s="1"/>
      <c r="E305" t="s">
        <v>299</v>
      </c>
      <c r="G305" s="2">
        <v>100</v>
      </c>
      <c r="H305" s="2">
        <v>0</v>
      </c>
    </row>
    <row r="306" spans="3:8" x14ac:dyDescent="0.35">
      <c r="C306" s="1">
        <v>45937</v>
      </c>
      <c r="D306" s="1"/>
      <c r="E306" t="s">
        <v>300</v>
      </c>
      <c r="G306" s="2">
        <v>100</v>
      </c>
      <c r="H306" s="2">
        <v>0</v>
      </c>
    </row>
    <row r="307" spans="3:8" x14ac:dyDescent="0.35">
      <c r="C307" s="1">
        <v>45952</v>
      </c>
      <c r="D307" s="1"/>
      <c r="E307" t="s">
        <v>301</v>
      </c>
      <c r="G307" s="2">
        <v>100</v>
      </c>
      <c r="H307" s="2">
        <v>0</v>
      </c>
    </row>
    <row r="308" spans="3:8" x14ac:dyDescent="0.35">
      <c r="C308" s="1">
        <v>45936</v>
      </c>
      <c r="D308" s="1"/>
      <c r="E308" t="s">
        <v>302</v>
      </c>
      <c r="G308" s="2">
        <v>97.25</v>
      </c>
      <c r="H308" s="2">
        <v>0</v>
      </c>
    </row>
    <row r="309" spans="3:8" x14ac:dyDescent="0.35">
      <c r="C309" s="1">
        <v>45958</v>
      </c>
      <c r="D309" s="1"/>
      <c r="E309" t="s">
        <v>303</v>
      </c>
      <c r="G309" s="2">
        <v>97.25</v>
      </c>
      <c r="H309" s="2">
        <v>0</v>
      </c>
    </row>
    <row r="310" spans="3:8" x14ac:dyDescent="0.35">
      <c r="C310" s="1">
        <v>45785</v>
      </c>
      <c r="D310" s="1"/>
      <c r="E310" t="s">
        <v>304</v>
      </c>
      <c r="G310" s="2">
        <v>97.1</v>
      </c>
      <c r="H310" s="2">
        <v>0</v>
      </c>
    </row>
    <row r="311" spans="3:8" x14ac:dyDescent="0.35">
      <c r="C311" s="1">
        <v>45862</v>
      </c>
      <c r="D311" s="1"/>
      <c r="E311" t="s">
        <v>305</v>
      </c>
      <c r="G311" s="2">
        <v>97.1</v>
      </c>
      <c r="H311" s="2">
        <v>0</v>
      </c>
    </row>
    <row r="312" spans="3:8" x14ac:dyDescent="0.35">
      <c r="C312" s="1">
        <v>45904</v>
      </c>
      <c r="D312" s="1"/>
      <c r="E312" t="s">
        <v>306</v>
      </c>
      <c r="G312" s="2">
        <v>97.1</v>
      </c>
      <c r="H312" s="2">
        <v>0</v>
      </c>
    </row>
    <row r="313" spans="3:8" x14ac:dyDescent="0.35">
      <c r="C313" s="1">
        <v>45708</v>
      </c>
      <c r="D313" s="1"/>
      <c r="E313" t="s">
        <v>307</v>
      </c>
      <c r="G313" s="2">
        <v>92.33</v>
      </c>
      <c r="H313" s="2">
        <v>0</v>
      </c>
    </row>
    <row r="314" spans="3:8" x14ac:dyDescent="0.35">
      <c r="C314" s="1">
        <v>45938</v>
      </c>
      <c r="D314" s="1"/>
      <c r="E314" t="s">
        <v>308</v>
      </c>
      <c r="G314" s="2">
        <v>75</v>
      </c>
      <c r="H314" s="2">
        <v>0</v>
      </c>
    </row>
    <row r="315" spans="3:8" x14ac:dyDescent="0.35">
      <c r="C315" s="1">
        <v>45671</v>
      </c>
      <c r="D315" s="1"/>
      <c r="E315" t="s">
        <v>309</v>
      </c>
      <c r="G315" s="2">
        <v>60</v>
      </c>
      <c r="H315" s="2">
        <v>0</v>
      </c>
    </row>
    <row r="316" spans="3:8" x14ac:dyDescent="0.35">
      <c r="C316" s="1">
        <v>45672</v>
      </c>
      <c r="D316" s="1"/>
      <c r="E316" t="s">
        <v>310</v>
      </c>
      <c r="G316" s="2">
        <v>60</v>
      </c>
      <c r="H316" s="2">
        <v>0</v>
      </c>
    </row>
    <row r="317" spans="3:8" x14ac:dyDescent="0.35">
      <c r="C317" s="1">
        <v>45674</v>
      </c>
      <c r="D317" s="1"/>
      <c r="E317" t="s">
        <v>311</v>
      </c>
      <c r="G317" s="2">
        <v>60</v>
      </c>
      <c r="H317" s="2">
        <v>0</v>
      </c>
    </row>
    <row r="318" spans="3:8" x14ac:dyDescent="0.35">
      <c r="C318" s="1">
        <v>45678</v>
      </c>
      <c r="D318" s="1"/>
      <c r="E318" t="s">
        <v>312</v>
      </c>
      <c r="G318" s="2">
        <v>60</v>
      </c>
      <c r="H318" s="2">
        <v>0</v>
      </c>
    </row>
    <row r="319" spans="3:8" x14ac:dyDescent="0.35">
      <c r="C319" s="1">
        <v>45687</v>
      </c>
      <c r="D319" s="1"/>
      <c r="E319" t="s">
        <v>313</v>
      </c>
      <c r="G319" s="2">
        <v>60</v>
      </c>
      <c r="H319" s="2">
        <v>0</v>
      </c>
    </row>
    <row r="320" spans="3:8" x14ac:dyDescent="0.35">
      <c r="C320" s="1">
        <v>45700</v>
      </c>
      <c r="D320" s="1"/>
      <c r="E320" t="s">
        <v>314</v>
      </c>
      <c r="G320" s="2">
        <v>60</v>
      </c>
      <c r="H320" s="2">
        <v>0</v>
      </c>
    </row>
    <row r="321" spans="3:8" x14ac:dyDescent="0.35">
      <c r="C321" s="1">
        <v>45700</v>
      </c>
      <c r="D321" s="1"/>
      <c r="E321" t="s">
        <v>315</v>
      </c>
      <c r="G321" s="2">
        <v>60</v>
      </c>
      <c r="H321" s="2">
        <v>0</v>
      </c>
    </row>
    <row r="322" spans="3:8" x14ac:dyDescent="0.35">
      <c r="C322" s="1">
        <v>45702</v>
      </c>
      <c r="D322" s="1"/>
      <c r="E322" t="s">
        <v>316</v>
      </c>
      <c r="G322" s="2">
        <v>60</v>
      </c>
      <c r="H322" s="2">
        <v>0</v>
      </c>
    </row>
    <row r="323" spans="3:8" x14ac:dyDescent="0.35">
      <c r="C323" s="1">
        <v>45719</v>
      </c>
      <c r="D323" s="1"/>
      <c r="E323" t="s">
        <v>317</v>
      </c>
      <c r="G323" s="2">
        <v>60</v>
      </c>
      <c r="H323" s="2">
        <v>0</v>
      </c>
    </row>
    <row r="324" spans="3:8" x14ac:dyDescent="0.35">
      <c r="C324" s="1">
        <v>45726</v>
      </c>
      <c r="D324" s="1"/>
      <c r="E324" t="s">
        <v>318</v>
      </c>
      <c r="G324" s="2">
        <v>60</v>
      </c>
      <c r="H324" s="2">
        <v>0</v>
      </c>
    </row>
    <row r="325" spans="3:8" x14ac:dyDescent="0.35">
      <c r="C325" s="1">
        <v>45728</v>
      </c>
      <c r="D325" s="1"/>
      <c r="E325" t="s">
        <v>319</v>
      </c>
      <c r="G325" s="2">
        <v>60</v>
      </c>
      <c r="H325" s="2">
        <v>0</v>
      </c>
    </row>
    <row r="326" spans="3:8" x14ac:dyDescent="0.35">
      <c r="C326" s="1">
        <v>45729</v>
      </c>
      <c r="D326" s="1"/>
      <c r="E326" t="s">
        <v>320</v>
      </c>
      <c r="G326" s="2">
        <v>60</v>
      </c>
      <c r="H326" s="2">
        <v>0</v>
      </c>
    </row>
    <row r="327" spans="3:8" x14ac:dyDescent="0.35">
      <c r="C327" s="1">
        <v>45729</v>
      </c>
      <c r="D327" s="1"/>
      <c r="E327" t="s">
        <v>321</v>
      </c>
      <c r="G327" s="2">
        <v>60</v>
      </c>
      <c r="H327" s="2">
        <v>0</v>
      </c>
    </row>
    <row r="328" spans="3:8" x14ac:dyDescent="0.35">
      <c r="C328" s="1">
        <v>45740</v>
      </c>
      <c r="D328" s="1"/>
      <c r="E328" t="s">
        <v>322</v>
      </c>
      <c r="G328" s="2">
        <v>60</v>
      </c>
      <c r="H328" s="2">
        <v>0</v>
      </c>
    </row>
    <row r="329" spans="3:8" x14ac:dyDescent="0.35">
      <c r="C329" s="1">
        <v>45740</v>
      </c>
      <c r="D329" s="1"/>
      <c r="E329" t="s">
        <v>323</v>
      </c>
      <c r="G329" s="2">
        <v>60</v>
      </c>
      <c r="H329" s="2">
        <v>0</v>
      </c>
    </row>
    <row r="330" spans="3:8" x14ac:dyDescent="0.35">
      <c r="C330" s="1">
        <v>45777</v>
      </c>
      <c r="D330" s="1"/>
      <c r="E330" t="s">
        <v>324</v>
      </c>
      <c r="G330" s="2">
        <v>60</v>
      </c>
      <c r="H330" s="2">
        <v>0</v>
      </c>
    </row>
    <row r="331" spans="3:8" x14ac:dyDescent="0.35">
      <c r="C331" s="1">
        <v>45779</v>
      </c>
      <c r="D331" s="1"/>
      <c r="E331" t="s">
        <v>325</v>
      </c>
      <c r="G331" s="2">
        <v>60</v>
      </c>
      <c r="H331" s="2">
        <v>0</v>
      </c>
    </row>
    <row r="332" spans="3:8" x14ac:dyDescent="0.35">
      <c r="C332" s="1">
        <v>45782</v>
      </c>
      <c r="D332" s="1"/>
      <c r="E332" t="s">
        <v>326</v>
      </c>
      <c r="G332" s="2">
        <v>60</v>
      </c>
      <c r="H332" s="2">
        <v>0</v>
      </c>
    </row>
    <row r="333" spans="3:8" x14ac:dyDescent="0.35">
      <c r="C333" s="1">
        <v>45782</v>
      </c>
      <c r="D333" s="1"/>
      <c r="E333" t="s">
        <v>327</v>
      </c>
      <c r="G333" s="2">
        <v>60</v>
      </c>
      <c r="H333" s="2">
        <v>0</v>
      </c>
    </row>
    <row r="334" spans="3:8" x14ac:dyDescent="0.35">
      <c r="C334" s="1">
        <v>45782</v>
      </c>
      <c r="D334" s="1"/>
      <c r="E334" t="s">
        <v>328</v>
      </c>
      <c r="G334" s="2">
        <v>60</v>
      </c>
      <c r="H334" s="2">
        <v>0</v>
      </c>
    </row>
    <row r="335" spans="3:8" x14ac:dyDescent="0.35">
      <c r="C335" s="1">
        <v>45817</v>
      </c>
      <c r="D335" s="1"/>
      <c r="E335" t="s">
        <v>329</v>
      </c>
      <c r="G335" s="2">
        <v>60</v>
      </c>
      <c r="H335" s="2">
        <v>0</v>
      </c>
    </row>
    <row r="336" spans="3:8" x14ac:dyDescent="0.35">
      <c r="C336" s="1">
        <v>45817</v>
      </c>
      <c r="D336" s="1"/>
      <c r="E336" t="s">
        <v>330</v>
      </c>
      <c r="G336" s="2">
        <v>60</v>
      </c>
      <c r="H336" s="2">
        <v>0</v>
      </c>
    </row>
    <row r="337" spans="3:8" x14ac:dyDescent="0.35">
      <c r="C337" s="1">
        <v>45817</v>
      </c>
      <c r="D337" s="1"/>
      <c r="E337" t="s">
        <v>331</v>
      </c>
      <c r="G337" s="2">
        <v>60</v>
      </c>
      <c r="H337" s="2">
        <v>0</v>
      </c>
    </row>
    <row r="338" spans="3:8" x14ac:dyDescent="0.35">
      <c r="C338" s="1">
        <v>45817</v>
      </c>
      <c r="D338" s="1"/>
      <c r="E338" t="s">
        <v>332</v>
      </c>
      <c r="G338" s="2">
        <v>60</v>
      </c>
      <c r="H338" s="2">
        <v>0</v>
      </c>
    </row>
    <row r="339" spans="3:8" x14ac:dyDescent="0.35">
      <c r="C339" s="1">
        <v>45817</v>
      </c>
      <c r="D339" s="1"/>
      <c r="E339" t="s">
        <v>333</v>
      </c>
      <c r="G339" s="2">
        <v>60</v>
      </c>
      <c r="H339" s="2">
        <v>0</v>
      </c>
    </row>
    <row r="340" spans="3:8" x14ac:dyDescent="0.35">
      <c r="C340" s="1">
        <v>45834</v>
      </c>
      <c r="D340" s="1"/>
      <c r="E340" t="s">
        <v>334</v>
      </c>
      <c r="G340" s="2">
        <v>60</v>
      </c>
      <c r="H340" s="2">
        <v>0</v>
      </c>
    </row>
    <row r="341" spans="3:8" x14ac:dyDescent="0.35">
      <c r="C341" s="1">
        <v>45835</v>
      </c>
      <c r="D341" s="1"/>
      <c r="E341" t="s">
        <v>335</v>
      </c>
      <c r="G341" s="2">
        <v>60</v>
      </c>
      <c r="H341" s="2">
        <v>0</v>
      </c>
    </row>
    <row r="342" spans="3:8" x14ac:dyDescent="0.35">
      <c r="C342" s="1">
        <v>45845</v>
      </c>
      <c r="D342" s="1"/>
      <c r="E342" t="s">
        <v>336</v>
      </c>
      <c r="G342" s="2">
        <v>60</v>
      </c>
      <c r="H342" s="2">
        <v>0</v>
      </c>
    </row>
    <row r="343" spans="3:8" x14ac:dyDescent="0.35">
      <c r="C343" s="1">
        <v>45846</v>
      </c>
      <c r="D343" s="1"/>
      <c r="E343" t="s">
        <v>337</v>
      </c>
      <c r="G343" s="2">
        <v>60</v>
      </c>
      <c r="H343" s="2">
        <v>0</v>
      </c>
    </row>
    <row r="344" spans="3:8" x14ac:dyDescent="0.35">
      <c r="C344" s="1">
        <v>45847</v>
      </c>
      <c r="D344" s="1"/>
      <c r="E344" t="s">
        <v>338</v>
      </c>
      <c r="G344" s="2">
        <v>60</v>
      </c>
      <c r="H344" s="2">
        <v>0</v>
      </c>
    </row>
    <row r="345" spans="3:8" x14ac:dyDescent="0.35">
      <c r="C345" s="1">
        <v>45876</v>
      </c>
      <c r="D345" s="1"/>
      <c r="E345" t="s">
        <v>339</v>
      </c>
      <c r="G345" s="2">
        <v>60</v>
      </c>
      <c r="H345" s="2">
        <v>0</v>
      </c>
    </row>
    <row r="346" spans="3:8" x14ac:dyDescent="0.35">
      <c r="C346" s="1">
        <v>45880</v>
      </c>
      <c r="D346" s="1"/>
      <c r="E346" t="s">
        <v>340</v>
      </c>
      <c r="G346" s="2">
        <v>60</v>
      </c>
      <c r="H346" s="2">
        <v>0</v>
      </c>
    </row>
    <row r="347" spans="3:8" x14ac:dyDescent="0.35">
      <c r="C347" s="1">
        <v>45880</v>
      </c>
      <c r="D347" s="1"/>
      <c r="E347" t="s">
        <v>341</v>
      </c>
      <c r="G347" s="2">
        <v>60</v>
      </c>
      <c r="H347" s="2">
        <v>0</v>
      </c>
    </row>
    <row r="348" spans="3:8" x14ac:dyDescent="0.35">
      <c r="C348" s="1">
        <v>45883</v>
      </c>
      <c r="D348" s="1"/>
      <c r="E348" t="s">
        <v>342</v>
      </c>
      <c r="G348" s="2">
        <v>60</v>
      </c>
      <c r="H348" s="2">
        <v>0</v>
      </c>
    </row>
    <row r="349" spans="3:8" x14ac:dyDescent="0.35">
      <c r="C349" s="1">
        <v>45883</v>
      </c>
      <c r="D349" s="1"/>
      <c r="E349" t="s">
        <v>343</v>
      </c>
      <c r="G349" s="2">
        <v>60</v>
      </c>
      <c r="H349" s="2">
        <v>0</v>
      </c>
    </row>
    <row r="350" spans="3:8" x14ac:dyDescent="0.35">
      <c r="C350" s="1">
        <v>45884</v>
      </c>
      <c r="D350" s="1"/>
      <c r="E350" t="s">
        <v>344</v>
      </c>
      <c r="G350" s="2">
        <v>60</v>
      </c>
      <c r="H350" s="2">
        <v>0</v>
      </c>
    </row>
    <row r="351" spans="3:8" x14ac:dyDescent="0.35">
      <c r="C351" s="1">
        <v>45884</v>
      </c>
      <c r="D351" s="1"/>
      <c r="E351" t="s">
        <v>345</v>
      </c>
      <c r="G351" s="2">
        <v>60</v>
      </c>
      <c r="H351" s="2">
        <v>0</v>
      </c>
    </row>
    <row r="352" spans="3:8" x14ac:dyDescent="0.35">
      <c r="C352" s="1">
        <v>45884</v>
      </c>
      <c r="D352" s="1"/>
      <c r="E352" t="s">
        <v>346</v>
      </c>
      <c r="G352" s="2">
        <v>60</v>
      </c>
      <c r="H352" s="2">
        <v>0</v>
      </c>
    </row>
    <row r="353" spans="3:8" x14ac:dyDescent="0.35">
      <c r="C353" s="1">
        <v>45909</v>
      </c>
      <c r="D353" s="1"/>
      <c r="E353" t="s">
        <v>347</v>
      </c>
      <c r="G353" s="2">
        <v>60</v>
      </c>
      <c r="H353" s="2">
        <v>0</v>
      </c>
    </row>
    <row r="354" spans="3:8" x14ac:dyDescent="0.35">
      <c r="C354" s="1">
        <v>45922</v>
      </c>
      <c r="D354" s="1"/>
      <c r="E354" t="s">
        <v>348</v>
      </c>
      <c r="G354" s="2">
        <v>60</v>
      </c>
      <c r="H354" s="2">
        <v>0</v>
      </c>
    </row>
    <row r="355" spans="3:8" x14ac:dyDescent="0.35">
      <c r="C355" s="1">
        <v>45925</v>
      </c>
      <c r="D355" s="1"/>
      <c r="E355" t="s">
        <v>349</v>
      </c>
      <c r="G355" s="2">
        <v>60</v>
      </c>
      <c r="H355" s="2">
        <v>0</v>
      </c>
    </row>
    <row r="356" spans="3:8" x14ac:dyDescent="0.35">
      <c r="C356" s="1">
        <v>45929</v>
      </c>
      <c r="D356" s="1"/>
      <c r="E356" t="s">
        <v>350</v>
      </c>
      <c r="G356" s="2">
        <v>60</v>
      </c>
      <c r="H356" s="2">
        <v>0</v>
      </c>
    </row>
    <row r="357" spans="3:8" x14ac:dyDescent="0.35">
      <c r="C357" s="1">
        <v>45931</v>
      </c>
      <c r="D357" s="1"/>
      <c r="E357" t="s">
        <v>351</v>
      </c>
      <c r="G357" s="2">
        <v>60</v>
      </c>
      <c r="H357" s="2">
        <v>0</v>
      </c>
    </row>
    <row r="358" spans="3:8" x14ac:dyDescent="0.35">
      <c r="C358" s="1">
        <v>45931</v>
      </c>
      <c r="D358" s="1"/>
      <c r="E358" t="s">
        <v>352</v>
      </c>
      <c r="G358" s="2">
        <v>60</v>
      </c>
      <c r="H358" s="2">
        <v>0</v>
      </c>
    </row>
    <row r="359" spans="3:8" x14ac:dyDescent="0.35">
      <c r="C359" s="1">
        <v>45931</v>
      </c>
      <c r="D359" s="1"/>
      <c r="E359" t="s">
        <v>353</v>
      </c>
      <c r="G359" s="2">
        <v>60</v>
      </c>
      <c r="H359" s="2">
        <v>0</v>
      </c>
    </row>
    <row r="360" spans="3:8" x14ac:dyDescent="0.35">
      <c r="C360" s="1">
        <v>45931</v>
      </c>
      <c r="D360" s="1"/>
      <c r="E360" t="s">
        <v>354</v>
      </c>
      <c r="G360" s="2">
        <v>60</v>
      </c>
      <c r="H360" s="2">
        <v>0</v>
      </c>
    </row>
    <row r="361" spans="3:8" x14ac:dyDescent="0.35">
      <c r="C361" s="1">
        <v>45931</v>
      </c>
      <c r="D361" s="1"/>
      <c r="E361" t="s">
        <v>355</v>
      </c>
      <c r="G361" s="2">
        <v>60</v>
      </c>
      <c r="H361" s="2">
        <v>0</v>
      </c>
    </row>
    <row r="362" spans="3:8" x14ac:dyDescent="0.35">
      <c r="C362" s="1">
        <v>45931</v>
      </c>
      <c r="D362" s="1"/>
      <c r="E362" t="s">
        <v>356</v>
      </c>
      <c r="G362" s="2">
        <v>60</v>
      </c>
      <c r="H362" s="2">
        <v>0</v>
      </c>
    </row>
    <row r="363" spans="3:8" x14ac:dyDescent="0.35">
      <c r="C363" s="1">
        <v>45931</v>
      </c>
      <c r="D363" s="1"/>
      <c r="E363" t="s">
        <v>357</v>
      </c>
      <c r="G363" s="2">
        <v>60</v>
      </c>
      <c r="H363" s="2">
        <v>0</v>
      </c>
    </row>
    <row r="364" spans="3:8" x14ac:dyDescent="0.35">
      <c r="C364" s="1">
        <v>45938</v>
      </c>
      <c r="D364" s="1"/>
      <c r="E364" t="s">
        <v>358</v>
      </c>
      <c r="G364" s="2">
        <v>60</v>
      </c>
      <c r="H364" s="2">
        <v>0</v>
      </c>
    </row>
    <row r="365" spans="3:8" x14ac:dyDescent="0.35">
      <c r="C365" s="1">
        <v>45938</v>
      </c>
      <c r="D365" s="1"/>
      <c r="E365" t="s">
        <v>359</v>
      </c>
      <c r="G365" s="2">
        <v>60</v>
      </c>
      <c r="H365" s="2">
        <v>0</v>
      </c>
    </row>
    <row r="366" spans="3:8" x14ac:dyDescent="0.35">
      <c r="C366" s="1">
        <v>45938</v>
      </c>
      <c r="D366" s="1"/>
      <c r="E366" t="s">
        <v>360</v>
      </c>
      <c r="G366" s="2">
        <v>60</v>
      </c>
      <c r="H366" s="2">
        <v>0</v>
      </c>
    </row>
    <row r="367" spans="3:8" x14ac:dyDescent="0.35">
      <c r="C367" s="1">
        <v>45938</v>
      </c>
      <c r="D367" s="1"/>
      <c r="E367" t="s">
        <v>361</v>
      </c>
      <c r="G367" s="2">
        <v>60</v>
      </c>
      <c r="H367" s="2">
        <v>0</v>
      </c>
    </row>
    <row r="368" spans="3:8" x14ac:dyDescent="0.35">
      <c r="C368" s="1">
        <v>45938</v>
      </c>
      <c r="D368" s="1"/>
      <c r="E368" t="s">
        <v>362</v>
      </c>
      <c r="G368" s="2">
        <v>60</v>
      </c>
      <c r="H368" s="2">
        <v>0</v>
      </c>
    </row>
    <row r="369" spans="3:8" x14ac:dyDescent="0.35">
      <c r="C369" s="1">
        <v>45938</v>
      </c>
      <c r="D369" s="1"/>
      <c r="E369" t="s">
        <v>363</v>
      </c>
      <c r="G369" s="2">
        <v>60</v>
      </c>
      <c r="H369" s="2">
        <v>0</v>
      </c>
    </row>
    <row r="370" spans="3:8" x14ac:dyDescent="0.35">
      <c r="C370" s="1">
        <v>45938</v>
      </c>
      <c r="D370" s="1"/>
      <c r="E370" t="s">
        <v>364</v>
      </c>
      <c r="G370" s="2">
        <v>60</v>
      </c>
      <c r="H370" s="2">
        <v>0</v>
      </c>
    </row>
    <row r="371" spans="3:8" x14ac:dyDescent="0.35">
      <c r="C371" s="1">
        <v>45938</v>
      </c>
      <c r="D371" s="1"/>
      <c r="E371" t="s">
        <v>365</v>
      </c>
      <c r="G371" s="2">
        <v>60</v>
      </c>
      <c r="H371" s="2">
        <v>0</v>
      </c>
    </row>
    <row r="372" spans="3:8" x14ac:dyDescent="0.35">
      <c r="C372" s="1">
        <v>45938</v>
      </c>
      <c r="D372" s="1"/>
      <c r="E372" t="s">
        <v>366</v>
      </c>
      <c r="G372" s="2">
        <v>60</v>
      </c>
      <c r="H372" s="2">
        <v>0</v>
      </c>
    </row>
    <row r="373" spans="3:8" x14ac:dyDescent="0.35">
      <c r="C373" s="1">
        <v>45944</v>
      </c>
      <c r="D373" s="1"/>
      <c r="E373" t="s">
        <v>367</v>
      </c>
      <c r="G373" s="2">
        <v>60</v>
      </c>
      <c r="H373" s="2">
        <v>0</v>
      </c>
    </row>
    <row r="374" spans="3:8" x14ac:dyDescent="0.35">
      <c r="C374" s="1">
        <v>45944</v>
      </c>
      <c r="D374" s="1"/>
      <c r="E374" t="s">
        <v>368</v>
      </c>
      <c r="G374" s="2">
        <v>60</v>
      </c>
      <c r="H374" s="2">
        <v>0</v>
      </c>
    </row>
    <row r="375" spans="3:8" x14ac:dyDescent="0.35">
      <c r="C375" s="1">
        <v>45944</v>
      </c>
      <c r="D375" s="1"/>
      <c r="E375" t="s">
        <v>369</v>
      </c>
      <c r="G375" s="2">
        <v>60</v>
      </c>
      <c r="H375" s="2">
        <v>0</v>
      </c>
    </row>
    <row r="376" spans="3:8" x14ac:dyDescent="0.35">
      <c r="C376" s="1">
        <v>45947</v>
      </c>
      <c r="D376" s="1"/>
      <c r="E376" t="s">
        <v>370</v>
      </c>
      <c r="G376" s="2">
        <v>60</v>
      </c>
      <c r="H376" s="2">
        <v>0</v>
      </c>
    </row>
    <row r="377" spans="3:8" x14ac:dyDescent="0.35">
      <c r="C377" s="1">
        <v>45958</v>
      </c>
      <c r="D377" s="1"/>
      <c r="E377" t="s">
        <v>371</v>
      </c>
      <c r="G377" s="2">
        <v>60</v>
      </c>
      <c r="H377" s="2">
        <v>0</v>
      </c>
    </row>
    <row r="378" spans="3:8" x14ac:dyDescent="0.35">
      <c r="C378" s="1">
        <v>45965</v>
      </c>
      <c r="D378" s="1"/>
      <c r="E378" t="s">
        <v>372</v>
      </c>
      <c r="G378" s="2">
        <v>60</v>
      </c>
      <c r="H378" s="2">
        <v>0</v>
      </c>
    </row>
    <row r="379" spans="3:8" x14ac:dyDescent="0.35">
      <c r="C379" s="1">
        <v>45978</v>
      </c>
      <c r="D379" s="1"/>
      <c r="E379" t="s">
        <v>373</v>
      </c>
      <c r="G379" s="2">
        <v>60</v>
      </c>
      <c r="H379" s="2">
        <v>0</v>
      </c>
    </row>
    <row r="380" spans="3:8" x14ac:dyDescent="0.35">
      <c r="C380" s="1">
        <v>46006</v>
      </c>
      <c r="D380" s="1"/>
      <c r="E380" t="s">
        <v>374</v>
      </c>
      <c r="G380" s="2">
        <v>60</v>
      </c>
      <c r="H380" s="2">
        <v>0</v>
      </c>
    </row>
    <row r="381" spans="3:8" x14ac:dyDescent="0.35">
      <c r="C381" s="1">
        <v>46006</v>
      </c>
      <c r="D381" s="1"/>
      <c r="E381" t="s">
        <v>375</v>
      </c>
      <c r="G381" s="2">
        <v>60</v>
      </c>
      <c r="H381" s="2">
        <v>0</v>
      </c>
    </row>
    <row r="382" spans="3:8" x14ac:dyDescent="0.35">
      <c r="C382" s="1">
        <v>46006</v>
      </c>
      <c r="D382" s="1"/>
      <c r="E382" t="s">
        <v>376</v>
      </c>
      <c r="G382" s="2">
        <v>60</v>
      </c>
      <c r="H382" s="2">
        <v>0</v>
      </c>
    </row>
    <row r="383" spans="3:8" x14ac:dyDescent="0.35">
      <c r="C383" s="1">
        <v>46006</v>
      </c>
      <c r="D383" s="1"/>
      <c r="E383" t="s">
        <v>377</v>
      </c>
      <c r="G383" s="2">
        <v>60</v>
      </c>
      <c r="H383" s="2">
        <v>0</v>
      </c>
    </row>
    <row r="384" spans="3:8" x14ac:dyDescent="0.35">
      <c r="C384" s="1">
        <v>45777</v>
      </c>
      <c r="D384" s="1"/>
      <c r="E384" t="s">
        <v>378</v>
      </c>
      <c r="G384" s="2">
        <v>58.29</v>
      </c>
      <c r="H384" s="2">
        <v>0</v>
      </c>
    </row>
    <row r="385" spans="3:8" x14ac:dyDescent="0.35">
      <c r="C385" s="1">
        <v>45959</v>
      </c>
      <c r="D385" s="1"/>
      <c r="E385" t="s">
        <v>379</v>
      </c>
      <c r="G385" s="2">
        <v>58.29</v>
      </c>
      <c r="H385" s="2">
        <v>0</v>
      </c>
    </row>
    <row r="386" spans="3:8" x14ac:dyDescent="0.35">
      <c r="C386" s="1">
        <v>45673</v>
      </c>
      <c r="D386" s="1"/>
      <c r="E386" t="s">
        <v>380</v>
      </c>
      <c r="G386" s="2">
        <v>57.75</v>
      </c>
      <c r="H386" s="2">
        <v>0</v>
      </c>
    </row>
    <row r="387" spans="3:8" x14ac:dyDescent="0.35">
      <c r="C387" s="1">
        <v>45798</v>
      </c>
      <c r="D387" s="1"/>
      <c r="E387" t="s">
        <v>381</v>
      </c>
      <c r="G387" s="2">
        <v>50</v>
      </c>
      <c r="H387" s="2">
        <v>0</v>
      </c>
    </row>
    <row r="388" spans="3:8" x14ac:dyDescent="0.35">
      <c r="C388" s="1">
        <v>45824</v>
      </c>
      <c r="D388" s="1"/>
      <c r="E388" t="s">
        <v>382</v>
      </c>
      <c r="G388" s="2">
        <v>50</v>
      </c>
      <c r="H388" s="2">
        <v>0</v>
      </c>
    </row>
    <row r="389" spans="3:8" x14ac:dyDescent="0.35">
      <c r="C389" s="1">
        <v>45868</v>
      </c>
      <c r="D389" s="1"/>
      <c r="E389" t="s">
        <v>383</v>
      </c>
      <c r="G389" s="2">
        <v>50</v>
      </c>
      <c r="H389" s="2">
        <v>0</v>
      </c>
    </row>
    <row r="390" spans="3:8" x14ac:dyDescent="0.35">
      <c r="C390" s="1">
        <v>45868</v>
      </c>
      <c r="D390" s="1"/>
      <c r="E390" t="s">
        <v>384</v>
      </c>
      <c r="G390" s="2">
        <v>50</v>
      </c>
      <c r="H390" s="2">
        <v>0</v>
      </c>
    </row>
    <row r="391" spans="3:8" x14ac:dyDescent="0.35">
      <c r="C391" s="1">
        <v>45875</v>
      </c>
      <c r="D391" s="1"/>
      <c r="E391" t="s">
        <v>385</v>
      </c>
      <c r="G391" s="2">
        <v>50</v>
      </c>
      <c r="H391" s="2">
        <v>0</v>
      </c>
    </row>
    <row r="392" spans="3:8" x14ac:dyDescent="0.35">
      <c r="C392" s="1">
        <v>45875</v>
      </c>
      <c r="D392" s="1"/>
      <c r="E392" t="s">
        <v>386</v>
      </c>
      <c r="G392" s="2">
        <v>50</v>
      </c>
      <c r="H392" s="2">
        <v>0</v>
      </c>
    </row>
    <row r="393" spans="3:8" x14ac:dyDescent="0.35">
      <c r="C393" s="1">
        <v>45889</v>
      </c>
      <c r="D393" s="1"/>
      <c r="E393" t="s">
        <v>387</v>
      </c>
      <c r="G393" s="2">
        <v>50</v>
      </c>
      <c r="H393" s="2">
        <v>0</v>
      </c>
    </row>
    <row r="394" spans="3:8" x14ac:dyDescent="0.35">
      <c r="C394" s="1">
        <v>45980</v>
      </c>
      <c r="D394" s="1"/>
      <c r="E394" t="s">
        <v>388</v>
      </c>
      <c r="G394" s="2">
        <v>50</v>
      </c>
      <c r="H394" s="2">
        <v>0</v>
      </c>
    </row>
    <row r="395" spans="3:8" x14ac:dyDescent="0.35">
      <c r="C395" s="1">
        <v>45694</v>
      </c>
      <c r="D395" s="1"/>
      <c r="E395" t="s">
        <v>389</v>
      </c>
      <c r="G395" s="2">
        <v>48.6</v>
      </c>
      <c r="H395" s="2">
        <v>0</v>
      </c>
    </row>
    <row r="396" spans="3:8" x14ac:dyDescent="0.35">
      <c r="C396" s="1">
        <v>45722</v>
      </c>
      <c r="D396" s="1"/>
      <c r="E396" t="s">
        <v>390</v>
      </c>
      <c r="G396" s="2">
        <v>48.6</v>
      </c>
      <c r="H396" s="2">
        <v>0</v>
      </c>
    </row>
    <row r="397" spans="3:8" x14ac:dyDescent="0.35">
      <c r="C397" s="1">
        <v>45757</v>
      </c>
      <c r="D397" s="1"/>
      <c r="E397" t="s">
        <v>391</v>
      </c>
      <c r="G397" s="2">
        <v>48.55</v>
      </c>
      <c r="H397" s="2">
        <v>0</v>
      </c>
    </row>
    <row r="398" spans="3:8" x14ac:dyDescent="0.35">
      <c r="C398" s="1">
        <v>45771</v>
      </c>
      <c r="D398" s="1"/>
      <c r="E398" t="s">
        <v>392</v>
      </c>
      <c r="G398" s="2">
        <v>48.55</v>
      </c>
      <c r="H398" s="2">
        <v>0</v>
      </c>
    </row>
    <row r="399" spans="3:8" x14ac:dyDescent="0.35">
      <c r="C399" s="1">
        <v>45806</v>
      </c>
      <c r="D399" s="1"/>
      <c r="E399" t="s">
        <v>393</v>
      </c>
      <c r="G399" s="2">
        <v>48.55</v>
      </c>
      <c r="H399" s="2">
        <v>0</v>
      </c>
    </row>
    <row r="400" spans="3:8" x14ac:dyDescent="0.35">
      <c r="C400" s="1">
        <v>45877</v>
      </c>
      <c r="D400" s="1"/>
      <c r="E400" t="s">
        <v>394</v>
      </c>
      <c r="G400" s="2">
        <v>48.55</v>
      </c>
      <c r="H400" s="2">
        <v>0</v>
      </c>
    </row>
    <row r="401" spans="3:8" x14ac:dyDescent="0.35">
      <c r="C401" s="1">
        <v>45946</v>
      </c>
      <c r="D401" s="1"/>
      <c r="E401" t="s">
        <v>395</v>
      </c>
      <c r="G401" s="2">
        <v>48.55</v>
      </c>
      <c r="H401" s="2">
        <v>0</v>
      </c>
    </row>
    <row r="402" spans="3:8" x14ac:dyDescent="0.35">
      <c r="C402" s="1">
        <v>45940</v>
      </c>
      <c r="D402" s="1"/>
      <c r="E402" t="s">
        <v>396</v>
      </c>
      <c r="G402" s="2">
        <v>46.24</v>
      </c>
      <c r="H402" s="2">
        <v>0</v>
      </c>
    </row>
    <row r="403" spans="3:8" x14ac:dyDescent="0.35">
      <c r="C403" s="1">
        <v>45735</v>
      </c>
      <c r="D403" s="1"/>
      <c r="E403" t="s">
        <v>397</v>
      </c>
      <c r="G403" s="2">
        <v>43.08</v>
      </c>
      <c r="H403" s="2">
        <v>0</v>
      </c>
    </row>
    <row r="404" spans="3:8" x14ac:dyDescent="0.35">
      <c r="C404" s="1">
        <v>45714</v>
      </c>
      <c r="D404" s="1"/>
      <c r="E404" t="s">
        <v>398</v>
      </c>
      <c r="G404" s="2">
        <v>41.32</v>
      </c>
      <c r="H404" s="2">
        <v>0</v>
      </c>
    </row>
    <row r="405" spans="3:8" x14ac:dyDescent="0.35">
      <c r="C405" s="1">
        <v>45987</v>
      </c>
      <c r="D405" s="1"/>
      <c r="E405" t="s">
        <v>399</v>
      </c>
      <c r="G405" s="2">
        <v>17.149999999999999</v>
      </c>
      <c r="H405" s="2">
        <v>0</v>
      </c>
    </row>
    <row r="406" spans="3:8" x14ac:dyDescent="0.35">
      <c r="C406" s="1">
        <v>45736</v>
      </c>
      <c r="D406" s="1"/>
      <c r="E406" t="s">
        <v>400</v>
      </c>
      <c r="G406" s="2">
        <v>15</v>
      </c>
      <c r="H406" s="2">
        <v>0</v>
      </c>
    </row>
    <row r="407" spans="3:8" x14ac:dyDescent="0.35">
      <c r="C407" s="1">
        <v>45954</v>
      </c>
      <c r="D407" s="1"/>
      <c r="E407" t="s">
        <v>401</v>
      </c>
      <c r="G407" s="2">
        <v>10</v>
      </c>
      <c r="H407" s="2">
        <v>0</v>
      </c>
    </row>
    <row r="408" spans="3:8" x14ac:dyDescent="0.35">
      <c r="C408" s="1">
        <v>45811</v>
      </c>
      <c r="D408" s="1"/>
      <c r="E408" t="s">
        <v>402</v>
      </c>
      <c r="G408" s="2">
        <v>1</v>
      </c>
      <c r="H408" s="2">
        <v>0</v>
      </c>
    </row>
    <row r="409" spans="3:8" x14ac:dyDescent="0.35">
      <c r="C409" s="1">
        <v>45849</v>
      </c>
      <c r="D409" s="1"/>
      <c r="E409" t="s">
        <v>403</v>
      </c>
      <c r="G409" s="2">
        <v>1</v>
      </c>
      <c r="H409" s="2">
        <v>0</v>
      </c>
    </row>
    <row r="410" spans="3:8" x14ac:dyDescent="0.35">
      <c r="C410" s="1"/>
      <c r="D410" s="1"/>
    </row>
    <row r="411" spans="3:8" x14ac:dyDescent="0.35">
      <c r="C411" s="1">
        <v>45869</v>
      </c>
      <c r="D411" s="1"/>
      <c r="E411" s="3">
        <v>2452</v>
      </c>
      <c r="F411">
        <v>2452</v>
      </c>
      <c r="G411" s="2">
        <v>0</v>
      </c>
      <c r="H411" s="2">
        <v>800</v>
      </c>
    </row>
    <row r="412" spans="3:8" x14ac:dyDescent="0.35">
      <c r="C412" s="1">
        <v>45863</v>
      </c>
      <c r="D412" s="1"/>
      <c r="E412" s="3">
        <v>2454</v>
      </c>
      <c r="F412">
        <v>2454</v>
      </c>
      <c r="G412" s="2">
        <v>0</v>
      </c>
      <c r="H412" s="2">
        <v>284.83999999999997</v>
      </c>
    </row>
    <row r="413" spans="3:8" x14ac:dyDescent="0.35">
      <c r="C413" s="1">
        <v>45869</v>
      </c>
      <c r="D413" s="1"/>
      <c r="E413" s="3">
        <v>2455</v>
      </c>
      <c r="F413">
        <v>2455</v>
      </c>
      <c r="G413" s="2">
        <v>0</v>
      </c>
      <c r="H413" s="2">
        <v>112.5</v>
      </c>
    </row>
    <row r="414" spans="3:8" x14ac:dyDescent="0.35">
      <c r="C414" s="1">
        <v>45882</v>
      </c>
      <c r="D414" s="1"/>
      <c r="E414" s="3">
        <v>2456</v>
      </c>
      <c r="F414">
        <v>2456</v>
      </c>
      <c r="G414" s="2">
        <v>0</v>
      </c>
      <c r="H414" s="2">
        <v>700</v>
      </c>
    </row>
    <row r="415" spans="3:8" x14ac:dyDescent="0.35">
      <c r="C415" s="1">
        <v>45673</v>
      </c>
      <c r="D415" s="1"/>
      <c r="E415" s="3">
        <v>2527</v>
      </c>
      <c r="F415">
        <v>2527</v>
      </c>
      <c r="G415" s="2">
        <v>0</v>
      </c>
      <c r="H415" s="2">
        <v>200</v>
      </c>
    </row>
    <row r="416" spans="3:8" x14ac:dyDescent="0.35">
      <c r="C416" s="1">
        <v>45691</v>
      </c>
      <c r="D416" s="1"/>
      <c r="E416" s="3">
        <v>2528</v>
      </c>
      <c r="F416">
        <v>2528</v>
      </c>
      <c r="G416" s="2">
        <v>0</v>
      </c>
      <c r="H416" s="2">
        <v>2500</v>
      </c>
    </row>
    <row r="417" spans="3:8" x14ac:dyDescent="0.35">
      <c r="C417" s="1">
        <v>45692</v>
      </c>
      <c r="D417" s="1"/>
      <c r="E417" s="3">
        <v>2529</v>
      </c>
      <c r="F417">
        <v>2529</v>
      </c>
      <c r="G417" s="2">
        <v>0</v>
      </c>
      <c r="H417" s="2">
        <v>1200</v>
      </c>
    </row>
    <row r="418" spans="3:8" x14ac:dyDescent="0.35">
      <c r="C418" s="1">
        <v>45728</v>
      </c>
      <c r="D418" s="1"/>
      <c r="E418" s="3">
        <v>2531</v>
      </c>
      <c r="F418">
        <v>2531</v>
      </c>
      <c r="G418" s="2">
        <v>0</v>
      </c>
      <c r="H418" s="2">
        <v>350</v>
      </c>
    </row>
    <row r="419" spans="3:8" x14ac:dyDescent="0.35">
      <c r="C419" s="1">
        <v>45733</v>
      </c>
      <c r="D419" s="1"/>
      <c r="E419" s="3">
        <v>2533</v>
      </c>
      <c r="F419">
        <v>2533</v>
      </c>
      <c r="G419" s="2">
        <v>0</v>
      </c>
      <c r="H419" s="2">
        <v>3550</v>
      </c>
    </row>
    <row r="420" spans="3:8" x14ac:dyDescent="0.35">
      <c r="C420" s="1">
        <v>45826</v>
      </c>
      <c r="D420" s="1"/>
      <c r="E420" s="3">
        <v>2534</v>
      </c>
      <c r="F420">
        <v>2534</v>
      </c>
      <c r="G420" s="2">
        <v>0</v>
      </c>
      <c r="H420" s="2">
        <v>150</v>
      </c>
    </row>
    <row r="421" spans="3:8" x14ac:dyDescent="0.35">
      <c r="C421" s="1">
        <v>45686</v>
      </c>
      <c r="D421" s="1"/>
      <c r="E421" s="3">
        <v>2630</v>
      </c>
      <c r="F421">
        <v>2630</v>
      </c>
      <c r="G421" s="2">
        <v>0</v>
      </c>
      <c r="H421" s="2">
        <v>129</v>
      </c>
    </row>
    <row r="422" spans="3:8" x14ac:dyDescent="0.35">
      <c r="C422" s="1">
        <v>45880</v>
      </c>
      <c r="D422" s="1"/>
      <c r="E422" s="3">
        <v>3000</v>
      </c>
      <c r="F422">
        <v>3000</v>
      </c>
      <c r="G422" s="2">
        <v>0</v>
      </c>
      <c r="H422" s="2">
        <v>100</v>
      </c>
    </row>
    <row r="423" spans="3:8" x14ac:dyDescent="0.35">
      <c r="C423" s="1">
        <v>45882</v>
      </c>
      <c r="D423" s="1"/>
      <c r="E423" s="3">
        <v>3001</v>
      </c>
      <c r="F423">
        <v>3001</v>
      </c>
      <c r="G423" s="2">
        <v>0</v>
      </c>
      <c r="H423" s="2">
        <v>187.5</v>
      </c>
    </row>
    <row r="424" spans="3:8" x14ac:dyDescent="0.35">
      <c r="C424" s="1">
        <v>45897</v>
      </c>
      <c r="D424" s="1"/>
      <c r="E424" s="3">
        <v>3002</v>
      </c>
      <c r="F424">
        <v>3002</v>
      </c>
      <c r="G424" s="2">
        <v>0</v>
      </c>
      <c r="H424" s="2">
        <v>187.5</v>
      </c>
    </row>
    <row r="425" spans="3:8" x14ac:dyDescent="0.35">
      <c r="C425" s="1">
        <v>45925</v>
      </c>
      <c r="D425" s="1"/>
      <c r="E425" s="3">
        <v>3003</v>
      </c>
      <c r="F425">
        <v>3003</v>
      </c>
      <c r="G425" s="2">
        <v>0</v>
      </c>
      <c r="H425" s="2">
        <v>150</v>
      </c>
    </row>
    <row r="426" spans="3:8" x14ac:dyDescent="0.35">
      <c r="C426" s="1">
        <v>45910</v>
      </c>
      <c r="D426" s="1"/>
      <c r="E426" s="3">
        <v>3004</v>
      </c>
      <c r="F426">
        <v>3004</v>
      </c>
      <c r="G426" s="2">
        <v>0</v>
      </c>
      <c r="H426" s="2">
        <v>175</v>
      </c>
    </row>
    <row r="427" spans="3:8" x14ac:dyDescent="0.35">
      <c r="C427" s="1">
        <v>45916</v>
      </c>
      <c r="D427" s="1"/>
      <c r="E427" s="3">
        <v>3006</v>
      </c>
      <c r="F427">
        <v>3006</v>
      </c>
      <c r="G427" s="2">
        <v>0</v>
      </c>
      <c r="H427" s="2">
        <v>703.5</v>
      </c>
    </row>
    <row r="428" spans="3:8" x14ac:dyDescent="0.35">
      <c r="C428" s="1">
        <v>45936</v>
      </c>
      <c r="D428" s="1"/>
      <c r="E428" s="3">
        <v>3007</v>
      </c>
      <c r="F428">
        <v>3007</v>
      </c>
      <c r="G428" s="2">
        <v>0</v>
      </c>
      <c r="H428" s="2">
        <v>455.75</v>
      </c>
    </row>
    <row r="429" spans="3:8" x14ac:dyDescent="0.35">
      <c r="C429" s="1">
        <v>45925</v>
      </c>
      <c r="D429" s="1"/>
      <c r="E429" s="3">
        <v>3008</v>
      </c>
      <c r="F429">
        <v>3008</v>
      </c>
      <c r="G429" s="2">
        <v>0</v>
      </c>
      <c r="H429" s="2">
        <v>1123.5</v>
      </c>
    </row>
    <row r="430" spans="3:8" x14ac:dyDescent="0.35">
      <c r="C430" s="1">
        <v>45994</v>
      </c>
      <c r="D430" s="1"/>
      <c r="E430" s="3">
        <v>3010</v>
      </c>
      <c r="F430">
        <v>3010</v>
      </c>
      <c r="G430" s="2">
        <v>0</v>
      </c>
      <c r="H430" s="2">
        <v>288.91000000000003</v>
      </c>
    </row>
    <row r="431" spans="3:8" x14ac:dyDescent="0.35">
      <c r="C431" s="1">
        <v>45994</v>
      </c>
      <c r="D431" s="1"/>
      <c r="E431" s="3">
        <v>3011</v>
      </c>
      <c r="F431">
        <v>3011</v>
      </c>
      <c r="G431" s="2">
        <v>0</v>
      </c>
      <c r="H431" s="2">
        <v>1092.5</v>
      </c>
    </row>
    <row r="432" spans="3:8" x14ac:dyDescent="0.35">
      <c r="C432" s="1">
        <v>46014</v>
      </c>
      <c r="D432" s="1"/>
      <c r="E432" s="3">
        <v>3013</v>
      </c>
      <c r="F432">
        <v>3013</v>
      </c>
      <c r="G432" s="2">
        <v>0</v>
      </c>
      <c r="H432" s="2">
        <v>50</v>
      </c>
    </row>
    <row r="433" spans="3:8" x14ac:dyDescent="0.35">
      <c r="C433" s="1">
        <v>46013</v>
      </c>
      <c r="D433" s="1"/>
      <c r="E433" s="3">
        <v>3015</v>
      </c>
      <c r="F433">
        <v>3015</v>
      </c>
      <c r="G433" s="2">
        <v>0</v>
      </c>
      <c r="H433" s="2">
        <v>129</v>
      </c>
    </row>
    <row r="434" spans="3:8" x14ac:dyDescent="0.35">
      <c r="C434" s="1"/>
      <c r="D434" s="1"/>
    </row>
    <row r="435" spans="3:8" x14ac:dyDescent="0.35">
      <c r="C435" s="1">
        <v>45805</v>
      </c>
      <c r="D435" s="1"/>
      <c r="E435" t="s">
        <v>404</v>
      </c>
      <c r="G435" s="2">
        <v>0</v>
      </c>
      <c r="H435" s="2">
        <v>187</v>
      </c>
    </row>
    <row r="436" spans="3:8" x14ac:dyDescent="0.35">
      <c r="C436" s="1">
        <v>45698</v>
      </c>
      <c r="D436" s="1"/>
      <c r="E436" t="s">
        <v>405</v>
      </c>
      <c r="G436" s="2">
        <v>0</v>
      </c>
      <c r="H436" s="2">
        <v>52.58</v>
      </c>
    </row>
    <row r="437" spans="3:8" x14ac:dyDescent="0.35">
      <c r="C437" s="1">
        <v>45660</v>
      </c>
      <c r="D437" s="1"/>
      <c r="E437" t="s">
        <v>406</v>
      </c>
      <c r="G437" s="2">
        <v>0</v>
      </c>
      <c r="H437" s="2">
        <v>130.15</v>
      </c>
    </row>
    <row r="438" spans="3:8" x14ac:dyDescent="0.35">
      <c r="C438" s="1">
        <v>45688</v>
      </c>
      <c r="E438" t="s">
        <v>406</v>
      </c>
      <c r="G438" s="2">
        <v>0</v>
      </c>
      <c r="H438" s="2">
        <v>130.15</v>
      </c>
    </row>
    <row r="439" spans="3:8" x14ac:dyDescent="0.35">
      <c r="C439" s="1">
        <v>45716</v>
      </c>
      <c r="D439" s="1"/>
      <c r="E439" t="s">
        <v>406</v>
      </c>
      <c r="G439" s="2">
        <v>0</v>
      </c>
      <c r="H439" s="2">
        <v>158.5</v>
      </c>
    </row>
    <row r="440" spans="3:8" x14ac:dyDescent="0.35">
      <c r="C440" s="1">
        <v>45744</v>
      </c>
      <c r="D440" s="1"/>
      <c r="E440" t="s">
        <v>406</v>
      </c>
      <c r="G440" s="2">
        <v>0</v>
      </c>
      <c r="H440" s="2">
        <v>158.5</v>
      </c>
    </row>
    <row r="441" spans="3:8" x14ac:dyDescent="0.35">
      <c r="C441" s="1">
        <v>45772</v>
      </c>
      <c r="D441" s="1"/>
      <c r="E441" t="s">
        <v>406</v>
      </c>
      <c r="G441" s="2">
        <v>0</v>
      </c>
      <c r="H441" s="2">
        <v>158.5</v>
      </c>
    </row>
    <row r="442" spans="3:8" x14ac:dyDescent="0.35">
      <c r="C442" s="1">
        <v>45800</v>
      </c>
      <c r="D442" s="1"/>
      <c r="E442" t="s">
        <v>406</v>
      </c>
      <c r="G442" s="2">
        <v>0</v>
      </c>
      <c r="H442" s="2">
        <v>158.5</v>
      </c>
    </row>
    <row r="443" spans="3:8" x14ac:dyDescent="0.35">
      <c r="C443" s="1">
        <v>45828</v>
      </c>
      <c r="D443" s="1"/>
      <c r="E443" t="s">
        <v>406</v>
      </c>
      <c r="G443" s="2">
        <v>0</v>
      </c>
      <c r="H443" s="2">
        <v>158.5</v>
      </c>
    </row>
    <row r="444" spans="3:8" x14ac:dyDescent="0.35">
      <c r="C444" s="1">
        <v>45856</v>
      </c>
      <c r="D444" s="1"/>
      <c r="E444" t="s">
        <v>406</v>
      </c>
      <c r="G444" s="2">
        <v>0</v>
      </c>
      <c r="H444" s="2">
        <v>158.5</v>
      </c>
    </row>
    <row r="445" spans="3:8" x14ac:dyDescent="0.35">
      <c r="C445" s="1">
        <v>45884</v>
      </c>
      <c r="D445" s="1"/>
      <c r="E445" t="s">
        <v>406</v>
      </c>
      <c r="G445" s="2">
        <v>0</v>
      </c>
      <c r="H445" s="2">
        <v>158.5</v>
      </c>
    </row>
    <row r="446" spans="3:8" x14ac:dyDescent="0.35">
      <c r="C446" s="1">
        <v>45912</v>
      </c>
      <c r="D446" s="1"/>
      <c r="E446" t="s">
        <v>406</v>
      </c>
      <c r="G446" s="2">
        <v>0</v>
      </c>
      <c r="H446" s="2">
        <v>158.5</v>
      </c>
    </row>
    <row r="447" spans="3:8" x14ac:dyDescent="0.35">
      <c r="C447" s="1">
        <v>45940</v>
      </c>
      <c r="D447" s="1"/>
      <c r="E447" t="s">
        <v>406</v>
      </c>
      <c r="G447" s="2">
        <v>0</v>
      </c>
      <c r="H447" s="2">
        <v>158.5</v>
      </c>
    </row>
    <row r="448" spans="3:8" x14ac:dyDescent="0.35">
      <c r="C448" s="1">
        <v>45968</v>
      </c>
      <c r="D448" s="1"/>
      <c r="E448" t="s">
        <v>406</v>
      </c>
      <c r="G448" s="2">
        <v>0</v>
      </c>
      <c r="H448" s="2">
        <v>158.5</v>
      </c>
    </row>
    <row r="449" spans="3:8" x14ac:dyDescent="0.35">
      <c r="C449" s="1">
        <v>45996</v>
      </c>
      <c r="D449" s="1"/>
      <c r="E449" t="s">
        <v>406</v>
      </c>
      <c r="G449" s="2">
        <v>0</v>
      </c>
      <c r="H449" s="2">
        <v>158.5</v>
      </c>
    </row>
    <row r="450" spans="3:8" x14ac:dyDescent="0.35">
      <c r="C450" s="1">
        <v>45660</v>
      </c>
      <c r="D450" s="1"/>
      <c r="E450" t="s">
        <v>406</v>
      </c>
      <c r="G450" s="2">
        <v>0</v>
      </c>
      <c r="H450" s="2">
        <v>174.83</v>
      </c>
    </row>
    <row r="451" spans="3:8" x14ac:dyDescent="0.35">
      <c r="C451" s="1">
        <v>45691</v>
      </c>
      <c r="D451" s="1"/>
      <c r="E451" t="s">
        <v>406</v>
      </c>
      <c r="G451" s="2">
        <v>0</v>
      </c>
      <c r="H451" s="2">
        <v>174.83</v>
      </c>
    </row>
    <row r="452" spans="3:8" x14ac:dyDescent="0.35">
      <c r="C452" s="1">
        <v>45719</v>
      </c>
      <c r="D452" s="1"/>
      <c r="E452" t="s">
        <v>406</v>
      </c>
      <c r="G452" s="2">
        <v>0</v>
      </c>
      <c r="H452" s="2">
        <v>174.83</v>
      </c>
    </row>
    <row r="453" spans="3:8" x14ac:dyDescent="0.35">
      <c r="C453" s="1">
        <v>45750</v>
      </c>
      <c r="D453" s="1"/>
      <c r="E453" t="s">
        <v>406</v>
      </c>
      <c r="G453" s="2">
        <v>0</v>
      </c>
      <c r="H453" s="2">
        <v>174.83</v>
      </c>
    </row>
    <row r="454" spans="3:8" x14ac:dyDescent="0.35">
      <c r="C454" s="1">
        <v>45779</v>
      </c>
      <c r="D454" s="1"/>
      <c r="E454" t="s">
        <v>406</v>
      </c>
      <c r="G454" s="2">
        <v>0</v>
      </c>
      <c r="H454" s="2">
        <v>174.83</v>
      </c>
    </row>
    <row r="455" spans="3:8" x14ac:dyDescent="0.35">
      <c r="C455" s="1">
        <v>45811</v>
      </c>
      <c r="D455" s="1"/>
      <c r="E455" t="s">
        <v>406</v>
      </c>
      <c r="G455" s="2">
        <v>0</v>
      </c>
      <c r="H455" s="2">
        <v>174.83</v>
      </c>
    </row>
    <row r="456" spans="3:8" x14ac:dyDescent="0.35">
      <c r="C456" s="1">
        <v>45841</v>
      </c>
      <c r="D456" s="1"/>
      <c r="E456" t="s">
        <v>406</v>
      </c>
      <c r="G456" s="2">
        <v>0</v>
      </c>
      <c r="H456" s="2">
        <v>174.83</v>
      </c>
    </row>
    <row r="457" spans="3:8" x14ac:dyDescent="0.35">
      <c r="C457" s="1">
        <v>45870</v>
      </c>
      <c r="D457" s="1"/>
      <c r="E457" t="s">
        <v>406</v>
      </c>
      <c r="G457" s="2">
        <v>0</v>
      </c>
      <c r="H457" s="2">
        <v>174.83</v>
      </c>
    </row>
    <row r="458" spans="3:8" x14ac:dyDescent="0.35">
      <c r="C458" s="1">
        <v>45903</v>
      </c>
      <c r="D458" s="1"/>
      <c r="E458" t="s">
        <v>406</v>
      </c>
      <c r="G458" s="2">
        <v>0</v>
      </c>
      <c r="H458" s="2">
        <v>174.83</v>
      </c>
    </row>
    <row r="459" spans="3:8" x14ac:dyDescent="0.35">
      <c r="C459" s="1">
        <v>45933</v>
      </c>
      <c r="D459" s="1"/>
      <c r="E459" t="s">
        <v>406</v>
      </c>
      <c r="G459" s="2">
        <v>0</v>
      </c>
      <c r="H459" s="2">
        <v>174.83</v>
      </c>
    </row>
    <row r="460" spans="3:8" x14ac:dyDescent="0.35">
      <c r="C460" s="1">
        <v>45964</v>
      </c>
      <c r="D460" s="1"/>
      <c r="E460" t="s">
        <v>406</v>
      </c>
      <c r="G460" s="2">
        <v>0</v>
      </c>
      <c r="H460" s="2">
        <v>265.83</v>
      </c>
    </row>
    <row r="461" spans="3:8" x14ac:dyDescent="0.35">
      <c r="C461" s="1">
        <v>45994</v>
      </c>
      <c r="D461" s="1"/>
      <c r="E461" t="s">
        <v>406</v>
      </c>
      <c r="G461" s="2">
        <v>0</v>
      </c>
      <c r="H461" s="2">
        <v>265.83</v>
      </c>
    </row>
    <row r="462" spans="3:8" x14ac:dyDescent="0.35">
      <c r="C462" s="1">
        <v>45936</v>
      </c>
      <c r="D462" s="1"/>
      <c r="E462" t="s">
        <v>405</v>
      </c>
      <c r="G462" s="2">
        <v>0</v>
      </c>
      <c r="H462" s="2">
        <v>356.83</v>
      </c>
    </row>
    <row r="463" spans="3:8" x14ac:dyDescent="0.35">
      <c r="C463" s="1">
        <v>45832</v>
      </c>
      <c r="D463" s="1"/>
      <c r="E463" t="s">
        <v>407</v>
      </c>
      <c r="G463" s="2">
        <v>0</v>
      </c>
      <c r="H463" s="2">
        <v>10</v>
      </c>
    </row>
    <row r="464" spans="3:8" x14ac:dyDescent="0.35">
      <c r="C464" s="1">
        <v>45905</v>
      </c>
      <c r="D464" s="1"/>
      <c r="E464" t="s">
        <v>407</v>
      </c>
      <c r="G464" s="2">
        <v>0</v>
      </c>
      <c r="H464" s="2">
        <v>699.47</v>
      </c>
    </row>
    <row r="465" spans="3:8" x14ac:dyDescent="0.35">
      <c r="C465" s="1">
        <v>45862</v>
      </c>
      <c r="D465" s="1"/>
      <c r="E465" t="s">
        <v>407</v>
      </c>
      <c r="G465" s="2">
        <v>0</v>
      </c>
      <c r="H465" s="2">
        <v>705.82</v>
      </c>
    </row>
    <row r="466" spans="3:8" x14ac:dyDescent="0.35">
      <c r="C466" s="1">
        <v>45712</v>
      </c>
      <c r="D466" s="1"/>
      <c r="E466" t="s">
        <v>407</v>
      </c>
      <c r="G466" s="2">
        <v>0</v>
      </c>
      <c r="H466" s="2">
        <v>759.85</v>
      </c>
    </row>
    <row r="467" spans="3:8" x14ac:dyDescent="0.35">
      <c r="C467" s="1">
        <v>45681</v>
      </c>
      <c r="D467" s="1"/>
      <c r="E467" t="s">
        <v>407</v>
      </c>
      <c r="G467" s="2">
        <v>0</v>
      </c>
      <c r="H467" s="2">
        <v>768.59</v>
      </c>
    </row>
    <row r="468" spans="3:8" x14ac:dyDescent="0.35">
      <c r="C468" s="1">
        <v>45986</v>
      </c>
      <c r="D468" s="1"/>
      <c r="E468" t="s">
        <v>407</v>
      </c>
      <c r="G468" s="2">
        <v>0</v>
      </c>
      <c r="H468" s="2">
        <v>822.45</v>
      </c>
    </row>
    <row r="469" spans="3:8" x14ac:dyDescent="0.35">
      <c r="C469" s="1">
        <v>45924</v>
      </c>
      <c r="D469" s="1"/>
      <c r="E469" t="s">
        <v>407</v>
      </c>
      <c r="G469" s="2">
        <v>0</v>
      </c>
      <c r="H469" s="2">
        <v>829.95</v>
      </c>
    </row>
    <row r="470" spans="3:8" x14ac:dyDescent="0.35">
      <c r="C470" s="1">
        <v>45954</v>
      </c>
      <c r="D470" s="1"/>
      <c r="E470" t="s">
        <v>407</v>
      </c>
      <c r="G470" s="2">
        <v>0</v>
      </c>
      <c r="H470" s="2">
        <v>830.31</v>
      </c>
    </row>
    <row r="471" spans="3:8" x14ac:dyDescent="0.35">
      <c r="C471" s="1">
        <v>45742</v>
      </c>
      <c r="D471" s="1"/>
      <c r="E471" t="s">
        <v>408</v>
      </c>
      <c r="G471" s="2">
        <v>0</v>
      </c>
      <c r="H471" s="2">
        <v>19.989999999999998</v>
      </c>
    </row>
    <row r="472" spans="3:8" x14ac:dyDescent="0.35">
      <c r="C472" s="1">
        <v>46022</v>
      </c>
      <c r="D472" s="1"/>
      <c r="E472" t="s">
        <v>409</v>
      </c>
      <c r="G472" s="2">
        <v>0</v>
      </c>
      <c r="H472" s="2">
        <v>15.07</v>
      </c>
    </row>
    <row r="473" spans="3:8" x14ac:dyDescent="0.35">
      <c r="C473" s="1">
        <v>45874</v>
      </c>
      <c r="D473" s="1"/>
      <c r="E473" t="s">
        <v>410</v>
      </c>
      <c r="G473" s="2">
        <v>0</v>
      </c>
      <c r="H473" s="2">
        <v>8.31</v>
      </c>
    </row>
    <row r="474" spans="3:8" x14ac:dyDescent="0.35">
      <c r="C474" s="1">
        <v>45992</v>
      </c>
      <c r="D474" s="1"/>
      <c r="E474" t="s">
        <v>411</v>
      </c>
      <c r="G474" s="2">
        <v>0</v>
      </c>
      <c r="H474" s="2">
        <v>16.309999999999999</v>
      </c>
    </row>
    <row r="475" spans="3:8" x14ac:dyDescent="0.35">
      <c r="C475" s="1">
        <v>45726</v>
      </c>
      <c r="D475" s="1"/>
      <c r="E475" t="s">
        <v>412</v>
      </c>
      <c r="G475" s="2">
        <v>0</v>
      </c>
      <c r="H475" s="2">
        <v>43.08</v>
      </c>
    </row>
    <row r="476" spans="3:8" x14ac:dyDescent="0.35">
      <c r="C476" s="1">
        <v>46020</v>
      </c>
      <c r="D476" s="1"/>
      <c r="E476" t="s">
        <v>413</v>
      </c>
      <c r="G476" s="2">
        <v>0</v>
      </c>
      <c r="H476" s="2">
        <v>16.84</v>
      </c>
    </row>
    <row r="477" spans="3:8" x14ac:dyDescent="0.35">
      <c r="C477" s="1">
        <v>45929</v>
      </c>
      <c r="D477" s="1"/>
      <c r="E477" t="s">
        <v>414</v>
      </c>
      <c r="G477" s="2">
        <v>0</v>
      </c>
      <c r="H477" s="2">
        <v>58.15</v>
      </c>
    </row>
    <row r="478" spans="3:8" x14ac:dyDescent="0.35">
      <c r="C478" s="1">
        <v>45838</v>
      </c>
      <c r="D478" s="1"/>
      <c r="E478" t="s">
        <v>415</v>
      </c>
      <c r="G478" s="2">
        <v>0</v>
      </c>
      <c r="H478" s="2">
        <v>29.35</v>
      </c>
    </row>
    <row r="479" spans="3:8" x14ac:dyDescent="0.35">
      <c r="C479" s="1">
        <v>45749</v>
      </c>
      <c r="D479" s="1"/>
      <c r="E479" t="s">
        <v>416</v>
      </c>
      <c r="G479" s="2">
        <v>0</v>
      </c>
      <c r="H479" s="2">
        <v>28.02</v>
      </c>
    </row>
    <row r="480" spans="3:8" x14ac:dyDescent="0.35">
      <c r="C480" s="1">
        <v>45737</v>
      </c>
      <c r="D480" s="1"/>
      <c r="E480" t="s">
        <v>417</v>
      </c>
      <c r="G480" s="2">
        <v>0</v>
      </c>
      <c r="H480" s="2">
        <v>36.619999999999997</v>
      </c>
    </row>
    <row r="481" spans="3:8" x14ac:dyDescent="0.35">
      <c r="C481" s="1">
        <v>45671</v>
      </c>
      <c r="E481" t="s">
        <v>418</v>
      </c>
      <c r="G481" s="2">
        <v>0</v>
      </c>
      <c r="H481" s="2">
        <v>71</v>
      </c>
    </row>
    <row r="482" spans="3:8" x14ac:dyDescent="0.35">
      <c r="C482" s="1">
        <v>45670</v>
      </c>
      <c r="E482" t="s">
        <v>419</v>
      </c>
      <c r="G482" s="2">
        <v>0</v>
      </c>
      <c r="H482" s="2">
        <v>38.78</v>
      </c>
    </row>
    <row r="483" spans="3:8" x14ac:dyDescent="0.35">
      <c r="C483" s="1">
        <v>45684</v>
      </c>
      <c r="D483" s="1"/>
      <c r="E483" t="s">
        <v>420</v>
      </c>
      <c r="G483" s="2">
        <v>0</v>
      </c>
      <c r="H483" s="2">
        <v>38.36</v>
      </c>
    </row>
    <row r="484" spans="3:8" x14ac:dyDescent="0.35">
      <c r="C484" s="1">
        <v>45670</v>
      </c>
      <c r="E484" t="s">
        <v>421</v>
      </c>
      <c r="G484" s="2">
        <v>0</v>
      </c>
      <c r="H484" s="2">
        <v>25.49</v>
      </c>
    </row>
    <row r="485" spans="3:8" x14ac:dyDescent="0.35">
      <c r="C485" s="1">
        <v>45663</v>
      </c>
      <c r="E485" t="s">
        <v>422</v>
      </c>
      <c r="G485" s="2">
        <v>0</v>
      </c>
      <c r="H485" s="2">
        <v>27.99</v>
      </c>
    </row>
    <row r="486" spans="3:8" x14ac:dyDescent="0.35">
      <c r="C486" s="1">
        <v>45729</v>
      </c>
      <c r="D486" s="1"/>
      <c r="E486" t="s">
        <v>423</v>
      </c>
      <c r="G486" s="2">
        <v>0</v>
      </c>
      <c r="H486" s="2">
        <v>16.3</v>
      </c>
    </row>
    <row r="487" spans="3:8" x14ac:dyDescent="0.35">
      <c r="C487" s="1">
        <v>45761</v>
      </c>
      <c r="D487" s="1"/>
      <c r="E487" t="s">
        <v>424</v>
      </c>
      <c r="G487" s="2">
        <v>0</v>
      </c>
      <c r="H487" s="2">
        <v>16.3</v>
      </c>
    </row>
    <row r="488" spans="3:8" x14ac:dyDescent="0.35">
      <c r="C488" s="1">
        <v>46006</v>
      </c>
      <c r="D488" s="1"/>
      <c r="E488" t="s">
        <v>425</v>
      </c>
      <c r="G488" s="2">
        <v>0</v>
      </c>
      <c r="H488" s="2">
        <v>16.3</v>
      </c>
    </row>
    <row r="489" spans="3:8" x14ac:dyDescent="0.35">
      <c r="C489" s="1">
        <v>45915</v>
      </c>
      <c r="D489" s="1"/>
      <c r="E489" t="s">
        <v>426</v>
      </c>
      <c r="G489" s="2">
        <v>0</v>
      </c>
      <c r="H489" s="2">
        <v>16.3</v>
      </c>
    </row>
    <row r="490" spans="3:8" x14ac:dyDescent="0.35">
      <c r="C490" s="1">
        <v>45882</v>
      </c>
      <c r="D490" s="1"/>
      <c r="E490" t="s">
        <v>427</v>
      </c>
      <c r="G490" s="2">
        <v>0</v>
      </c>
      <c r="H490" s="2">
        <v>16.3</v>
      </c>
    </row>
    <row r="491" spans="3:8" x14ac:dyDescent="0.35">
      <c r="C491" s="1">
        <v>45821</v>
      </c>
      <c r="D491" s="1"/>
      <c r="E491" t="s">
        <v>428</v>
      </c>
      <c r="G491" s="2">
        <v>0</v>
      </c>
      <c r="H491" s="2">
        <v>16.3</v>
      </c>
    </row>
    <row r="492" spans="3:8" x14ac:dyDescent="0.35">
      <c r="C492" s="1">
        <v>45790</v>
      </c>
      <c r="D492" s="1"/>
      <c r="E492" t="s">
        <v>429</v>
      </c>
      <c r="G492" s="2">
        <v>0</v>
      </c>
      <c r="H492" s="2">
        <v>16.3</v>
      </c>
    </row>
    <row r="493" spans="3:8" x14ac:dyDescent="0.35">
      <c r="C493" s="1">
        <v>45944</v>
      </c>
      <c r="D493" s="1"/>
      <c r="E493" t="s">
        <v>430</v>
      </c>
      <c r="G493" s="2">
        <v>0</v>
      </c>
      <c r="H493" s="2">
        <v>16.3</v>
      </c>
    </row>
    <row r="494" spans="3:8" x14ac:dyDescent="0.35">
      <c r="C494" s="1">
        <v>45852</v>
      </c>
      <c r="D494" s="1"/>
      <c r="E494" t="s">
        <v>431</v>
      </c>
      <c r="G494" s="2">
        <v>0</v>
      </c>
      <c r="H494" s="2">
        <v>16.3</v>
      </c>
    </row>
    <row r="495" spans="3:8" x14ac:dyDescent="0.35">
      <c r="C495" s="1">
        <v>45974</v>
      </c>
      <c r="D495" s="1"/>
      <c r="E495" t="s">
        <v>432</v>
      </c>
      <c r="G495" s="2">
        <v>0</v>
      </c>
      <c r="H495" s="2">
        <v>16.3</v>
      </c>
    </row>
    <row r="496" spans="3:8" x14ac:dyDescent="0.35">
      <c r="C496" s="1">
        <v>45701</v>
      </c>
      <c r="D496" s="1"/>
      <c r="E496" t="s">
        <v>433</v>
      </c>
      <c r="G496" s="2">
        <v>0</v>
      </c>
      <c r="H496" s="2">
        <v>16.3</v>
      </c>
    </row>
    <row r="497" spans="3:8" x14ac:dyDescent="0.35">
      <c r="C497" s="1">
        <v>45670</v>
      </c>
      <c r="E497" t="s">
        <v>434</v>
      </c>
      <c r="G497" s="2">
        <v>0</v>
      </c>
      <c r="H497" s="2">
        <v>16.3</v>
      </c>
    </row>
    <row r="498" spans="3:8" x14ac:dyDescent="0.35">
      <c r="C498" s="1">
        <v>45687</v>
      </c>
      <c r="E498" t="s">
        <v>435</v>
      </c>
      <c r="G498" s="2">
        <v>0</v>
      </c>
      <c r="H498" s="2">
        <v>39.06</v>
      </c>
    </row>
    <row r="499" spans="3:8" x14ac:dyDescent="0.35">
      <c r="C499" s="1">
        <v>45902</v>
      </c>
      <c r="D499" s="1"/>
      <c r="E499" t="s">
        <v>436</v>
      </c>
      <c r="G499" s="2">
        <v>0</v>
      </c>
      <c r="H499" s="2">
        <v>39.06</v>
      </c>
    </row>
    <row r="500" spans="3:8" x14ac:dyDescent="0.35">
      <c r="C500" s="1">
        <v>45748</v>
      </c>
      <c r="D500" s="1"/>
      <c r="E500" t="s">
        <v>437</v>
      </c>
      <c r="G500" s="2">
        <v>0</v>
      </c>
      <c r="H500" s="2">
        <v>39.06</v>
      </c>
    </row>
    <row r="501" spans="3:8" x14ac:dyDescent="0.35">
      <c r="C501" s="1">
        <v>45777</v>
      </c>
      <c r="D501" s="1"/>
      <c r="E501" t="s">
        <v>438</v>
      </c>
      <c r="G501" s="2">
        <v>0</v>
      </c>
      <c r="H501" s="2">
        <v>39.06</v>
      </c>
    </row>
    <row r="502" spans="3:8" x14ac:dyDescent="0.35">
      <c r="C502" s="1">
        <v>46022</v>
      </c>
      <c r="D502" s="1"/>
      <c r="E502" t="s">
        <v>439</v>
      </c>
      <c r="G502" s="2">
        <v>0</v>
      </c>
      <c r="H502" s="2">
        <v>39.06</v>
      </c>
    </row>
    <row r="503" spans="3:8" x14ac:dyDescent="0.35">
      <c r="C503" s="1">
        <v>45993</v>
      </c>
      <c r="D503" s="1"/>
      <c r="E503" t="s">
        <v>440</v>
      </c>
      <c r="G503" s="2">
        <v>0</v>
      </c>
      <c r="H503" s="2">
        <v>39.06</v>
      </c>
    </row>
    <row r="504" spans="3:8" x14ac:dyDescent="0.35">
      <c r="C504" s="1">
        <v>45720</v>
      </c>
      <c r="D504" s="1"/>
      <c r="E504" t="s">
        <v>441</v>
      </c>
      <c r="G504" s="2">
        <v>0</v>
      </c>
      <c r="H504" s="2">
        <v>39.06</v>
      </c>
    </row>
    <row r="505" spans="3:8" x14ac:dyDescent="0.35">
      <c r="C505" s="1">
        <v>45840</v>
      </c>
      <c r="D505" s="1"/>
      <c r="E505" t="s">
        <v>442</v>
      </c>
      <c r="G505" s="2">
        <v>0</v>
      </c>
      <c r="H505" s="2">
        <v>39.06</v>
      </c>
    </row>
    <row r="506" spans="3:8" x14ac:dyDescent="0.35">
      <c r="C506" s="1">
        <v>45807</v>
      </c>
      <c r="D506" s="1"/>
      <c r="E506" t="s">
        <v>443</v>
      </c>
      <c r="G506" s="2">
        <v>0</v>
      </c>
      <c r="H506" s="2">
        <v>39.06</v>
      </c>
    </row>
    <row r="507" spans="3:8" x14ac:dyDescent="0.35">
      <c r="C507" s="1">
        <v>45931</v>
      </c>
      <c r="D507" s="1"/>
      <c r="E507" t="s">
        <v>444</v>
      </c>
      <c r="G507" s="2">
        <v>0</v>
      </c>
      <c r="H507" s="2">
        <v>39.06</v>
      </c>
    </row>
    <row r="508" spans="3:8" x14ac:dyDescent="0.35">
      <c r="C508" s="1">
        <v>45659</v>
      </c>
      <c r="D508" s="1"/>
      <c r="E508" t="s">
        <v>445</v>
      </c>
      <c r="G508" s="2">
        <v>0</v>
      </c>
      <c r="H508" s="2">
        <v>39.06</v>
      </c>
    </row>
    <row r="509" spans="3:8" x14ac:dyDescent="0.35">
      <c r="C509" s="1">
        <v>45960</v>
      </c>
      <c r="D509" s="1"/>
      <c r="E509" t="s">
        <v>446</v>
      </c>
      <c r="G509" s="2">
        <v>0</v>
      </c>
      <c r="H509" s="2">
        <v>39.06</v>
      </c>
    </row>
    <row r="510" spans="3:8" x14ac:dyDescent="0.35">
      <c r="C510" s="1">
        <v>45868</v>
      </c>
      <c r="D510" s="1"/>
      <c r="E510" t="s">
        <v>447</v>
      </c>
      <c r="G510" s="2">
        <v>0</v>
      </c>
      <c r="H510" s="2">
        <v>39.06</v>
      </c>
    </row>
    <row r="511" spans="3:8" x14ac:dyDescent="0.35">
      <c r="C511" s="1">
        <v>45671</v>
      </c>
      <c r="E511" t="s">
        <v>448</v>
      </c>
      <c r="G511" s="2">
        <v>0</v>
      </c>
      <c r="H511" s="2">
        <v>77.650000000000006</v>
      </c>
    </row>
    <row r="512" spans="3:8" x14ac:dyDescent="0.35">
      <c r="C512" s="1">
        <v>45679</v>
      </c>
      <c r="E512" t="s">
        <v>448</v>
      </c>
      <c r="G512" s="2">
        <v>0</v>
      </c>
      <c r="H512" s="2">
        <v>176.1</v>
      </c>
    </row>
    <row r="513" spans="3:8" x14ac:dyDescent="0.35">
      <c r="C513" s="1">
        <v>45729</v>
      </c>
      <c r="D513" s="1"/>
      <c r="E513" t="s">
        <v>449</v>
      </c>
      <c r="G513" s="2">
        <v>0</v>
      </c>
      <c r="H513" s="2">
        <v>30.99</v>
      </c>
    </row>
    <row r="514" spans="3:8" x14ac:dyDescent="0.35">
      <c r="C514" s="1">
        <v>45908</v>
      </c>
      <c r="D514" s="1"/>
      <c r="E514" t="s">
        <v>450</v>
      </c>
      <c r="G514" s="2">
        <v>0</v>
      </c>
      <c r="H514" s="2">
        <v>0.99</v>
      </c>
    </row>
    <row r="515" spans="3:8" x14ac:dyDescent="0.35">
      <c r="C515" s="1">
        <v>45936</v>
      </c>
      <c r="D515" s="1"/>
      <c r="E515" t="s">
        <v>451</v>
      </c>
      <c r="G515" s="2">
        <v>0</v>
      </c>
      <c r="H515" s="2">
        <v>0.99</v>
      </c>
    </row>
    <row r="516" spans="3:8" x14ac:dyDescent="0.35">
      <c r="C516" s="1">
        <v>45694</v>
      </c>
      <c r="D516" s="1"/>
      <c r="E516" t="s">
        <v>452</v>
      </c>
      <c r="G516" s="2">
        <v>0</v>
      </c>
      <c r="H516" s="2">
        <v>0.99</v>
      </c>
    </row>
    <row r="517" spans="3:8" x14ac:dyDescent="0.35">
      <c r="C517" s="1">
        <v>45967</v>
      </c>
      <c r="D517" s="1"/>
      <c r="E517" t="s">
        <v>453</v>
      </c>
      <c r="G517" s="2">
        <v>0</v>
      </c>
      <c r="H517" s="2">
        <v>0.99</v>
      </c>
    </row>
    <row r="518" spans="3:8" x14ac:dyDescent="0.35">
      <c r="C518" s="1">
        <v>45663</v>
      </c>
      <c r="D518" s="1"/>
      <c r="E518" t="s">
        <v>454</v>
      </c>
      <c r="G518" s="2">
        <v>0</v>
      </c>
      <c r="H518" s="2">
        <v>0.99</v>
      </c>
    </row>
    <row r="519" spans="3:8" x14ac:dyDescent="0.35">
      <c r="C519" s="1">
        <v>45729</v>
      </c>
      <c r="D519" s="1"/>
      <c r="E519" t="s">
        <v>455</v>
      </c>
      <c r="G519" s="2">
        <v>0</v>
      </c>
      <c r="H519" s="2">
        <v>841.21</v>
      </c>
    </row>
    <row r="520" spans="3:8" x14ac:dyDescent="0.35">
      <c r="C520" s="1">
        <v>45817</v>
      </c>
      <c r="D520" s="1"/>
      <c r="E520" t="s">
        <v>456</v>
      </c>
      <c r="G520" s="2">
        <v>0</v>
      </c>
      <c r="H520" s="2">
        <v>0.99</v>
      </c>
    </row>
    <row r="521" spans="3:8" x14ac:dyDescent="0.35">
      <c r="C521" s="1">
        <v>45726</v>
      </c>
      <c r="D521" s="1"/>
      <c r="E521" t="s">
        <v>457</v>
      </c>
      <c r="G521" s="2">
        <v>0</v>
      </c>
      <c r="H521" s="2">
        <v>0.99</v>
      </c>
    </row>
    <row r="522" spans="3:8" x14ac:dyDescent="0.35">
      <c r="C522" s="1">
        <v>45754</v>
      </c>
      <c r="D522" s="1"/>
      <c r="E522" t="s">
        <v>458</v>
      </c>
      <c r="G522" s="2">
        <v>0</v>
      </c>
      <c r="H522" s="2">
        <v>0.99</v>
      </c>
    </row>
    <row r="523" spans="3:8" x14ac:dyDescent="0.35">
      <c r="C523" s="1">
        <v>45784</v>
      </c>
      <c r="D523" s="1"/>
      <c r="E523" t="s">
        <v>459</v>
      </c>
      <c r="G523" s="2">
        <v>0</v>
      </c>
      <c r="H523" s="2">
        <v>0.99</v>
      </c>
    </row>
    <row r="524" spans="3:8" x14ac:dyDescent="0.35">
      <c r="C524" s="1">
        <v>45845</v>
      </c>
      <c r="D524" s="1"/>
      <c r="E524" t="s">
        <v>460</v>
      </c>
      <c r="G524" s="2">
        <v>0</v>
      </c>
      <c r="H524" s="2">
        <v>0.99</v>
      </c>
    </row>
    <row r="525" spans="3:8" x14ac:dyDescent="0.35">
      <c r="C525" s="1">
        <v>45876</v>
      </c>
      <c r="D525" s="1"/>
      <c r="E525" t="s">
        <v>461</v>
      </c>
      <c r="G525" s="2">
        <v>0</v>
      </c>
      <c r="H525" s="2">
        <v>0.99</v>
      </c>
    </row>
    <row r="526" spans="3:8" x14ac:dyDescent="0.35">
      <c r="C526" s="1">
        <v>45999</v>
      </c>
      <c r="D526" s="1"/>
      <c r="E526" t="s">
        <v>462</v>
      </c>
      <c r="G526" s="2">
        <v>0</v>
      </c>
      <c r="H526" s="2">
        <v>0.99</v>
      </c>
    </row>
    <row r="527" spans="3:8" x14ac:dyDescent="0.35">
      <c r="C527" s="1">
        <v>45775</v>
      </c>
      <c r="D527" s="1"/>
      <c r="E527" t="s">
        <v>463</v>
      </c>
      <c r="G527" s="2">
        <v>0</v>
      </c>
      <c r="H527" s="2">
        <v>300</v>
      </c>
    </row>
    <row r="528" spans="3:8" x14ac:dyDescent="0.35">
      <c r="C528" s="1">
        <v>45831</v>
      </c>
      <c r="D528" s="1"/>
      <c r="E528" t="s">
        <v>464</v>
      </c>
      <c r="G528" s="2">
        <v>0</v>
      </c>
      <c r="H528" s="2">
        <v>37.950000000000003</v>
      </c>
    </row>
    <row r="529" spans="3:8" x14ac:dyDescent="0.35">
      <c r="C529" s="1">
        <v>46003</v>
      </c>
      <c r="D529" s="1"/>
      <c r="E529" t="s">
        <v>464</v>
      </c>
      <c r="G529" s="2">
        <v>0</v>
      </c>
      <c r="H529" s="2">
        <v>66.05</v>
      </c>
    </row>
    <row r="530" spans="3:8" x14ac:dyDescent="0.35">
      <c r="C530" s="1">
        <v>45873</v>
      </c>
      <c r="D530" s="1"/>
      <c r="E530" t="s">
        <v>464</v>
      </c>
      <c r="G530" s="2">
        <v>0</v>
      </c>
      <c r="H530" s="2">
        <v>84.64</v>
      </c>
    </row>
    <row r="531" spans="3:8" x14ac:dyDescent="0.35">
      <c r="C531" s="1">
        <v>45895</v>
      </c>
      <c r="D531" s="1"/>
      <c r="E531" t="s">
        <v>464</v>
      </c>
      <c r="G531" s="2">
        <v>0</v>
      </c>
      <c r="H531" s="2">
        <v>143.35</v>
      </c>
    </row>
    <row r="532" spans="3:8" x14ac:dyDescent="0.35">
      <c r="C532" s="1">
        <v>45924</v>
      </c>
      <c r="D532" s="1"/>
      <c r="E532" t="s">
        <v>464</v>
      </c>
      <c r="G532" s="2">
        <v>0</v>
      </c>
      <c r="H532" s="2">
        <v>200</v>
      </c>
    </row>
    <row r="533" spans="3:8" x14ac:dyDescent="0.35">
      <c r="C533" s="1">
        <v>45930</v>
      </c>
      <c r="D533" s="1"/>
      <c r="E533" t="s">
        <v>464</v>
      </c>
      <c r="G533" s="2">
        <v>0</v>
      </c>
      <c r="H533" s="2">
        <v>200</v>
      </c>
    </row>
    <row r="534" spans="3:8" x14ac:dyDescent="0.35">
      <c r="C534" s="1">
        <v>45957</v>
      </c>
      <c r="D534" s="1"/>
      <c r="E534" t="s">
        <v>464</v>
      </c>
      <c r="G534" s="2">
        <v>0</v>
      </c>
      <c r="H534" s="2">
        <v>200</v>
      </c>
    </row>
    <row r="535" spans="3:8" x14ac:dyDescent="0.35">
      <c r="C535" s="1">
        <v>45964</v>
      </c>
      <c r="D535" s="1"/>
      <c r="E535" t="s">
        <v>464</v>
      </c>
      <c r="G535" s="2">
        <v>0</v>
      </c>
      <c r="H535" s="2">
        <v>200</v>
      </c>
    </row>
    <row r="536" spans="3:8" x14ac:dyDescent="0.35">
      <c r="C536" s="1">
        <v>45810</v>
      </c>
      <c r="D536" s="1"/>
      <c r="E536" t="s">
        <v>464</v>
      </c>
      <c r="G536" s="2">
        <v>0</v>
      </c>
      <c r="H536" s="2">
        <v>206.68</v>
      </c>
    </row>
    <row r="537" spans="3:8" x14ac:dyDescent="0.35">
      <c r="C537" s="1">
        <v>46003</v>
      </c>
      <c r="D537" s="1"/>
      <c r="E537" t="s">
        <v>464</v>
      </c>
      <c r="G537" s="2">
        <v>0</v>
      </c>
      <c r="H537" s="2">
        <v>324.66000000000003</v>
      </c>
    </row>
    <row r="538" spans="3:8" x14ac:dyDescent="0.35">
      <c r="C538" s="1">
        <v>45992</v>
      </c>
      <c r="D538" s="1"/>
      <c r="E538" t="s">
        <v>464</v>
      </c>
      <c r="G538" s="2">
        <v>0</v>
      </c>
      <c r="H538" s="2">
        <v>950</v>
      </c>
    </row>
    <row r="539" spans="3:8" x14ac:dyDescent="0.35">
      <c r="C539" s="1">
        <v>45691</v>
      </c>
      <c r="D539" s="1"/>
      <c r="E539" t="s">
        <v>464</v>
      </c>
      <c r="G539" s="2">
        <v>0</v>
      </c>
      <c r="H539" s="2">
        <v>1000</v>
      </c>
    </row>
    <row r="540" spans="3:8" x14ac:dyDescent="0.35">
      <c r="C540" s="1">
        <v>45748</v>
      </c>
      <c r="D540" s="1"/>
      <c r="E540" t="s">
        <v>464</v>
      </c>
      <c r="G540" s="2">
        <v>0</v>
      </c>
      <c r="H540" s="2">
        <v>1000</v>
      </c>
    </row>
    <row r="541" spans="3:8" x14ac:dyDescent="0.35">
      <c r="C541" s="1">
        <v>45805</v>
      </c>
      <c r="D541" s="1"/>
      <c r="E541" t="s">
        <v>464</v>
      </c>
      <c r="G541" s="2">
        <v>0</v>
      </c>
      <c r="H541" s="2">
        <v>1657.35</v>
      </c>
    </row>
    <row r="542" spans="3:8" x14ac:dyDescent="0.35">
      <c r="C542" s="1">
        <v>45733</v>
      </c>
      <c r="D542" s="1"/>
      <c r="E542" t="s">
        <v>464</v>
      </c>
      <c r="G542" s="2">
        <v>0</v>
      </c>
      <c r="H542" s="2">
        <v>2000</v>
      </c>
    </row>
    <row r="543" spans="3:8" x14ac:dyDescent="0.35">
      <c r="C543" s="1">
        <v>45660</v>
      </c>
      <c r="E543" t="s">
        <v>465</v>
      </c>
      <c r="G543" s="2">
        <v>0</v>
      </c>
      <c r="H543" s="2">
        <v>77.349999999999994</v>
      </c>
    </row>
    <row r="544" spans="3:8" x14ac:dyDescent="0.35">
      <c r="C544" s="1">
        <v>45671</v>
      </c>
      <c r="E544" t="s">
        <v>465</v>
      </c>
      <c r="G544" s="2">
        <v>0</v>
      </c>
      <c r="H544" s="2">
        <v>73.95</v>
      </c>
    </row>
    <row r="545" spans="3:8" x14ac:dyDescent="0.35">
      <c r="C545" s="1">
        <v>45692</v>
      </c>
      <c r="D545" s="1"/>
      <c r="E545" t="s">
        <v>465</v>
      </c>
      <c r="G545" s="2">
        <v>0</v>
      </c>
      <c r="H545" s="2">
        <v>67.36</v>
      </c>
    </row>
    <row r="546" spans="3:8" x14ac:dyDescent="0.35">
      <c r="C546" s="1">
        <v>45702</v>
      </c>
      <c r="D546" s="1"/>
      <c r="E546" t="s">
        <v>465</v>
      </c>
      <c r="G546" s="2">
        <v>0</v>
      </c>
      <c r="H546" s="2">
        <v>82.35</v>
      </c>
    </row>
    <row r="547" spans="3:8" x14ac:dyDescent="0.35">
      <c r="C547" s="1">
        <v>45994</v>
      </c>
      <c r="D547" s="1"/>
      <c r="E547" t="s">
        <v>466</v>
      </c>
      <c r="G547" s="2">
        <v>0</v>
      </c>
      <c r="H547" s="2">
        <v>67.02</v>
      </c>
    </row>
    <row r="548" spans="3:8" x14ac:dyDescent="0.35">
      <c r="C548" s="1">
        <v>46006</v>
      </c>
      <c r="D548" s="1"/>
      <c r="E548" t="s">
        <v>467</v>
      </c>
      <c r="G548" s="2">
        <v>0</v>
      </c>
      <c r="H548" s="2">
        <v>21.76</v>
      </c>
    </row>
    <row r="549" spans="3:8" x14ac:dyDescent="0.35">
      <c r="C549" s="1">
        <v>45813</v>
      </c>
      <c r="D549" s="1"/>
      <c r="E549" t="s">
        <v>468</v>
      </c>
      <c r="G549" s="2">
        <v>0</v>
      </c>
      <c r="H549" s="2">
        <v>600</v>
      </c>
    </row>
    <row r="550" spans="3:8" x14ac:dyDescent="0.35">
      <c r="C550" s="1">
        <v>45817</v>
      </c>
      <c r="D550" s="1"/>
      <c r="E550" t="s">
        <v>469</v>
      </c>
      <c r="G550" s="2">
        <v>0</v>
      </c>
      <c r="H550" s="2">
        <v>600</v>
      </c>
    </row>
    <row r="551" spans="3:8" x14ac:dyDescent="0.35">
      <c r="C551" s="1">
        <v>45845</v>
      </c>
      <c r="D551" s="1"/>
      <c r="E551" t="s">
        <v>468</v>
      </c>
      <c r="G551" s="2">
        <v>0</v>
      </c>
      <c r="H551" s="2">
        <v>600</v>
      </c>
    </row>
    <row r="552" spans="3:8" x14ac:dyDescent="0.35">
      <c r="C552" s="1">
        <v>45874</v>
      </c>
      <c r="D552" s="1"/>
      <c r="E552" t="s">
        <v>468</v>
      </c>
      <c r="G552" s="2">
        <v>0</v>
      </c>
      <c r="H552" s="2">
        <v>600</v>
      </c>
    </row>
    <row r="553" spans="3:8" x14ac:dyDescent="0.35">
      <c r="C553" s="1">
        <v>45904</v>
      </c>
      <c r="D553" s="1"/>
      <c r="E553" t="s">
        <v>468</v>
      </c>
      <c r="G553" s="2">
        <v>0</v>
      </c>
      <c r="H553" s="2">
        <v>600</v>
      </c>
    </row>
    <row r="554" spans="3:8" x14ac:dyDescent="0.35">
      <c r="C554" s="1">
        <v>45936</v>
      </c>
      <c r="D554" s="1"/>
      <c r="E554" t="s">
        <v>468</v>
      </c>
      <c r="G554" s="2">
        <v>0</v>
      </c>
      <c r="H554" s="2">
        <v>600</v>
      </c>
    </row>
    <row r="555" spans="3:8" x14ac:dyDescent="0.35">
      <c r="C555" s="1">
        <v>45966</v>
      </c>
      <c r="D555" s="1"/>
      <c r="E555" t="s">
        <v>468</v>
      </c>
      <c r="G555" s="2">
        <v>0</v>
      </c>
      <c r="H555" s="2">
        <v>600</v>
      </c>
    </row>
    <row r="556" spans="3:8" x14ac:dyDescent="0.35">
      <c r="C556" s="1">
        <v>45995</v>
      </c>
      <c r="D556" s="1"/>
      <c r="E556" t="s">
        <v>468</v>
      </c>
      <c r="G556" s="2">
        <v>0</v>
      </c>
      <c r="H556" s="2">
        <v>600</v>
      </c>
    </row>
    <row r="557" spans="3:8" x14ac:dyDescent="0.35">
      <c r="C557" s="1">
        <v>45722</v>
      </c>
      <c r="D557" s="1"/>
      <c r="E557" t="s">
        <v>468</v>
      </c>
      <c r="G557" s="2">
        <v>0</v>
      </c>
      <c r="H557" s="2">
        <v>700</v>
      </c>
    </row>
    <row r="558" spans="3:8" x14ac:dyDescent="0.35">
      <c r="C558" s="1">
        <v>45783</v>
      </c>
      <c r="D558" s="1"/>
      <c r="E558" t="s">
        <v>468</v>
      </c>
      <c r="G558" s="2">
        <v>0</v>
      </c>
      <c r="H558" s="2">
        <v>700</v>
      </c>
    </row>
    <row r="559" spans="3:8" x14ac:dyDescent="0.35">
      <c r="C559" s="1">
        <v>45680</v>
      </c>
      <c r="D559" s="1"/>
      <c r="E559" t="s">
        <v>468</v>
      </c>
      <c r="G559" s="2">
        <v>0</v>
      </c>
      <c r="H559" s="2">
        <v>1000</v>
      </c>
    </row>
    <row r="560" spans="3:8" x14ac:dyDescent="0.35">
      <c r="C560" s="1">
        <v>45750</v>
      </c>
      <c r="D560" s="1"/>
      <c r="E560" t="s">
        <v>468</v>
      </c>
      <c r="G560" s="2">
        <v>0</v>
      </c>
      <c r="H560" s="2">
        <v>3000</v>
      </c>
    </row>
    <row r="561" spans="3:8" x14ac:dyDescent="0.35">
      <c r="C561" s="1">
        <v>45811</v>
      </c>
      <c r="D561" s="1"/>
      <c r="E561" t="s">
        <v>470</v>
      </c>
      <c r="G561" s="2">
        <v>0</v>
      </c>
      <c r="H561" s="2">
        <v>300</v>
      </c>
    </row>
    <row r="562" spans="3:8" x14ac:dyDescent="0.35">
      <c r="C562" s="1">
        <v>45870</v>
      </c>
      <c r="D562" s="1"/>
      <c r="E562" t="s">
        <v>470</v>
      </c>
      <c r="G562" s="2">
        <v>0</v>
      </c>
      <c r="H562" s="2">
        <v>300</v>
      </c>
    </row>
    <row r="563" spans="3:8" x14ac:dyDescent="0.35">
      <c r="C563" s="1">
        <v>45904</v>
      </c>
      <c r="D563" s="1"/>
      <c r="E563" t="s">
        <v>470</v>
      </c>
      <c r="G563" s="2">
        <v>0</v>
      </c>
      <c r="H563" s="2">
        <v>300</v>
      </c>
    </row>
    <row r="564" spans="3:8" x14ac:dyDescent="0.35">
      <c r="C564" s="1">
        <v>45964</v>
      </c>
      <c r="D564" s="1"/>
      <c r="E564" t="s">
        <v>470</v>
      </c>
      <c r="G564" s="2">
        <v>0</v>
      </c>
      <c r="H564" s="2">
        <v>300</v>
      </c>
    </row>
    <row r="565" spans="3:8" x14ac:dyDescent="0.35">
      <c r="C565" s="1">
        <v>45994</v>
      </c>
      <c r="D565" s="1"/>
      <c r="E565" t="s">
        <v>470</v>
      </c>
      <c r="G565" s="2">
        <v>0</v>
      </c>
      <c r="H565" s="2">
        <v>300</v>
      </c>
    </row>
    <row r="566" spans="3:8" x14ac:dyDescent="0.35">
      <c r="C566" s="1">
        <v>45719</v>
      </c>
      <c r="D566" s="1"/>
      <c r="E566" t="s">
        <v>470</v>
      </c>
      <c r="G566" s="2">
        <v>0</v>
      </c>
      <c r="H566" s="2">
        <v>400</v>
      </c>
    </row>
    <row r="567" spans="3:8" x14ac:dyDescent="0.35">
      <c r="C567" s="1">
        <v>45933</v>
      </c>
      <c r="D567" s="1"/>
      <c r="E567" t="s">
        <v>470</v>
      </c>
      <c r="G567" s="2">
        <v>0</v>
      </c>
      <c r="H567" s="2">
        <v>400</v>
      </c>
    </row>
    <row r="568" spans="3:8" x14ac:dyDescent="0.35">
      <c r="C568" s="1">
        <v>45779</v>
      </c>
      <c r="D568" s="1"/>
      <c r="E568" t="s">
        <v>470</v>
      </c>
      <c r="G568" s="2">
        <v>0</v>
      </c>
      <c r="H568" s="2">
        <v>500</v>
      </c>
    </row>
    <row r="569" spans="3:8" x14ac:dyDescent="0.35">
      <c r="C569" s="1">
        <v>45691</v>
      </c>
      <c r="D569" s="1"/>
      <c r="E569" t="s">
        <v>470</v>
      </c>
      <c r="G569" s="2">
        <v>0</v>
      </c>
      <c r="H569" s="2">
        <v>1000</v>
      </c>
    </row>
    <row r="570" spans="3:8" x14ac:dyDescent="0.35">
      <c r="C570" s="1">
        <v>45750</v>
      </c>
      <c r="D570" s="1"/>
      <c r="E570" t="s">
        <v>470</v>
      </c>
      <c r="G570" s="2">
        <v>0</v>
      </c>
      <c r="H570" s="2">
        <v>1000</v>
      </c>
    </row>
    <row r="571" spans="3:8" x14ac:dyDescent="0.35">
      <c r="C571" s="1">
        <v>45660</v>
      </c>
      <c r="D571" s="1"/>
      <c r="E571" t="s">
        <v>470</v>
      </c>
      <c r="G571" s="2">
        <v>0</v>
      </c>
      <c r="H571" s="2">
        <v>2000</v>
      </c>
    </row>
    <row r="572" spans="3:8" x14ac:dyDescent="0.35">
      <c r="C572" s="1">
        <v>45750</v>
      </c>
      <c r="D572" s="1"/>
      <c r="E572" t="s">
        <v>470</v>
      </c>
      <c r="G572" s="2">
        <v>0</v>
      </c>
      <c r="H572" s="2">
        <v>3000</v>
      </c>
    </row>
    <row r="573" spans="3:8" x14ac:dyDescent="0.35">
      <c r="C573" s="1">
        <v>45841</v>
      </c>
      <c r="D573" s="1"/>
      <c r="E573" t="s">
        <v>471</v>
      </c>
      <c r="G573" s="2">
        <v>0</v>
      </c>
      <c r="H573" s="2">
        <v>500</v>
      </c>
    </row>
    <row r="574" spans="3:8" x14ac:dyDescent="0.35">
      <c r="C574" s="1">
        <v>45674</v>
      </c>
      <c r="D574" s="1"/>
      <c r="E574" t="s">
        <v>472</v>
      </c>
      <c r="G574" s="2">
        <v>0</v>
      </c>
      <c r="H574" s="2">
        <v>800</v>
      </c>
    </row>
    <row r="575" spans="3:8" x14ac:dyDescent="0.35">
      <c r="C575" s="1">
        <v>45702</v>
      </c>
      <c r="D575" s="1"/>
      <c r="E575" t="s">
        <v>472</v>
      </c>
      <c r="G575" s="2">
        <v>0</v>
      </c>
      <c r="H575" s="2">
        <v>800</v>
      </c>
    </row>
    <row r="576" spans="3:8" x14ac:dyDescent="0.35">
      <c r="C576" s="1">
        <v>45730</v>
      </c>
      <c r="D576" s="1"/>
      <c r="E576" t="s">
        <v>472</v>
      </c>
      <c r="G576" s="2">
        <v>0</v>
      </c>
      <c r="H576" s="2">
        <v>800</v>
      </c>
    </row>
    <row r="577" spans="3:8" x14ac:dyDescent="0.35">
      <c r="C577" s="1">
        <v>45758</v>
      </c>
      <c r="D577" s="1"/>
      <c r="E577" t="s">
        <v>472</v>
      </c>
      <c r="G577" s="2">
        <v>0</v>
      </c>
      <c r="H577" s="2">
        <v>800</v>
      </c>
    </row>
    <row r="578" spans="3:8" x14ac:dyDescent="0.35">
      <c r="C578" s="1">
        <v>45786</v>
      </c>
      <c r="D578" s="1"/>
      <c r="E578" t="s">
        <v>472</v>
      </c>
      <c r="G578" s="2">
        <v>0</v>
      </c>
      <c r="H578" s="2">
        <v>800</v>
      </c>
    </row>
    <row r="579" spans="3:8" x14ac:dyDescent="0.35">
      <c r="C579" s="1">
        <v>45814</v>
      </c>
      <c r="D579" s="1"/>
      <c r="E579" t="s">
        <v>472</v>
      </c>
      <c r="G579" s="2">
        <v>0</v>
      </c>
      <c r="H579" s="2">
        <v>800</v>
      </c>
    </row>
    <row r="580" spans="3:8" x14ac:dyDescent="0.35">
      <c r="C580" s="1">
        <v>45841</v>
      </c>
      <c r="D580" s="1"/>
      <c r="E580" t="s">
        <v>472</v>
      </c>
      <c r="G580" s="2">
        <v>0</v>
      </c>
      <c r="H580" s="2">
        <v>800</v>
      </c>
    </row>
    <row r="581" spans="3:8" x14ac:dyDescent="0.35">
      <c r="C581" s="1">
        <v>45870</v>
      </c>
      <c r="D581" s="1"/>
      <c r="E581" t="s">
        <v>472</v>
      </c>
      <c r="G581" s="2">
        <v>0</v>
      </c>
      <c r="H581" s="2">
        <v>800</v>
      </c>
    </row>
    <row r="582" spans="3:8" x14ac:dyDescent="0.35">
      <c r="C582" s="1">
        <v>45898</v>
      </c>
      <c r="D582" s="1"/>
      <c r="E582" t="s">
        <v>472</v>
      </c>
      <c r="G582" s="2">
        <v>0</v>
      </c>
      <c r="H582" s="2">
        <v>800</v>
      </c>
    </row>
    <row r="583" spans="3:8" x14ac:dyDescent="0.35">
      <c r="C583" s="1">
        <v>45926</v>
      </c>
      <c r="D583" s="1"/>
      <c r="E583" t="s">
        <v>472</v>
      </c>
      <c r="G583" s="2">
        <v>0</v>
      </c>
      <c r="H583" s="2">
        <v>800</v>
      </c>
    </row>
    <row r="584" spans="3:8" x14ac:dyDescent="0.35">
      <c r="C584" s="1">
        <v>45954</v>
      </c>
      <c r="D584" s="1"/>
      <c r="E584" t="s">
        <v>472</v>
      </c>
      <c r="G584" s="2">
        <v>0</v>
      </c>
      <c r="H584" s="2">
        <v>800</v>
      </c>
    </row>
    <row r="585" spans="3:8" x14ac:dyDescent="0.35">
      <c r="C585" s="1">
        <v>45982</v>
      </c>
      <c r="D585" s="1"/>
      <c r="E585" t="s">
        <v>472</v>
      </c>
      <c r="G585" s="2">
        <v>0</v>
      </c>
      <c r="H585" s="2">
        <v>800</v>
      </c>
    </row>
    <row r="586" spans="3:8" x14ac:dyDescent="0.35">
      <c r="C586" s="1">
        <v>46010</v>
      </c>
      <c r="D586" s="1"/>
      <c r="E586" t="s">
        <v>472</v>
      </c>
      <c r="G586" s="2">
        <v>0</v>
      </c>
      <c r="H586" s="2">
        <v>800</v>
      </c>
    </row>
    <row r="587" spans="3:8" x14ac:dyDescent="0.35">
      <c r="C587" s="1">
        <v>45680</v>
      </c>
      <c r="E587" t="s">
        <v>473</v>
      </c>
      <c r="G587" s="2">
        <v>0</v>
      </c>
      <c r="H587" s="2">
        <v>413.42</v>
      </c>
    </row>
    <row r="588" spans="3:8" x14ac:dyDescent="0.35">
      <c r="C588" s="1">
        <v>45733</v>
      </c>
      <c r="D588" s="1"/>
      <c r="E588" t="s">
        <v>474</v>
      </c>
      <c r="G588" s="2">
        <v>0</v>
      </c>
      <c r="H588" s="2">
        <v>36.93</v>
      </c>
    </row>
    <row r="589" spans="3:8" x14ac:dyDescent="0.35">
      <c r="C589" s="1">
        <v>45664</v>
      </c>
      <c r="D589" s="1"/>
      <c r="E589" t="s">
        <v>475</v>
      </c>
      <c r="G589" s="2">
        <v>0</v>
      </c>
      <c r="H589" s="2">
        <v>1000</v>
      </c>
    </row>
    <row r="590" spans="3:8" x14ac:dyDescent="0.35">
      <c r="C590" s="1">
        <v>45785</v>
      </c>
      <c r="D590" s="1"/>
      <c r="E590" t="s">
        <v>475</v>
      </c>
      <c r="G590" s="2">
        <v>0</v>
      </c>
      <c r="H590" s="2">
        <v>1000</v>
      </c>
    </row>
    <row r="591" spans="3:8" x14ac:dyDescent="0.35">
      <c r="C591" s="1">
        <v>45817</v>
      </c>
      <c r="D591" s="1"/>
      <c r="E591" t="s">
        <v>475</v>
      </c>
      <c r="G591" s="2">
        <v>0</v>
      </c>
      <c r="H591" s="2">
        <v>1000</v>
      </c>
    </row>
    <row r="592" spans="3:8" x14ac:dyDescent="0.35">
      <c r="C592" s="1">
        <v>45894</v>
      </c>
      <c r="D592" s="1"/>
      <c r="E592" t="s">
        <v>475</v>
      </c>
      <c r="G592" s="2">
        <v>0</v>
      </c>
      <c r="H592" s="2">
        <v>1000</v>
      </c>
    </row>
    <row r="593" spans="3:8" x14ac:dyDescent="0.35">
      <c r="C593" s="1">
        <v>45684</v>
      </c>
      <c r="D593" s="1"/>
      <c r="E593" t="s">
        <v>475</v>
      </c>
      <c r="G593" s="2">
        <v>0</v>
      </c>
      <c r="H593" s="2">
        <v>2000</v>
      </c>
    </row>
    <row r="594" spans="3:8" x14ac:dyDescent="0.35">
      <c r="C594" s="1">
        <v>45737</v>
      </c>
      <c r="D594" s="1"/>
      <c r="E594" t="s">
        <v>475</v>
      </c>
      <c r="G594" s="2">
        <v>0</v>
      </c>
      <c r="H594" s="2">
        <v>2000</v>
      </c>
    </row>
    <row r="595" spans="3:8" x14ac:dyDescent="0.35">
      <c r="C595" s="1">
        <v>45908</v>
      </c>
      <c r="D595" s="1"/>
      <c r="E595" t="s">
        <v>476</v>
      </c>
      <c r="G595" s="2">
        <v>0</v>
      </c>
      <c r="H595" s="2">
        <v>10</v>
      </c>
    </row>
    <row r="596" spans="3:8" x14ac:dyDescent="0.35">
      <c r="C596" s="1">
        <v>45936</v>
      </c>
      <c r="D596" s="1"/>
      <c r="E596" t="s">
        <v>477</v>
      </c>
      <c r="G596" s="2">
        <v>0</v>
      </c>
      <c r="H596" s="2">
        <v>10</v>
      </c>
    </row>
    <row r="597" spans="3:8" x14ac:dyDescent="0.35">
      <c r="C597" s="1">
        <v>45939</v>
      </c>
      <c r="D597" s="1"/>
      <c r="E597" t="s">
        <v>478</v>
      </c>
      <c r="G597" s="2">
        <v>0</v>
      </c>
      <c r="H597" s="2">
        <v>101.97</v>
      </c>
    </row>
    <row r="598" spans="3:8" x14ac:dyDescent="0.35">
      <c r="C598" s="1">
        <v>45967</v>
      </c>
      <c r="D598" s="1"/>
      <c r="E598" t="s">
        <v>479</v>
      </c>
      <c r="G598" s="2">
        <v>0</v>
      </c>
      <c r="H598" s="2">
        <v>119</v>
      </c>
    </row>
    <row r="599" spans="3:8" x14ac:dyDescent="0.35">
      <c r="C599" s="1">
        <v>45999</v>
      </c>
      <c r="D599" s="1"/>
      <c r="E599" t="s">
        <v>480</v>
      </c>
      <c r="G599" s="2">
        <v>0</v>
      </c>
      <c r="H599" s="2">
        <v>10</v>
      </c>
    </row>
    <row r="600" spans="3:8" x14ac:dyDescent="0.35">
      <c r="C600" s="1">
        <v>46013</v>
      </c>
      <c r="D600" s="1"/>
      <c r="E600" t="s">
        <v>481</v>
      </c>
      <c r="G600" s="2">
        <v>0</v>
      </c>
      <c r="H600" s="2">
        <v>100</v>
      </c>
    </row>
    <row r="601" spans="3:8" x14ac:dyDescent="0.35">
      <c r="C601" s="1">
        <v>45673</v>
      </c>
      <c r="E601" t="s">
        <v>482</v>
      </c>
      <c r="G601" s="2">
        <v>0</v>
      </c>
      <c r="H601" s="2">
        <v>100</v>
      </c>
    </row>
    <row r="602" spans="3:8" x14ac:dyDescent="0.35">
      <c r="C602" s="1">
        <v>45687</v>
      </c>
      <c r="D602" s="1"/>
      <c r="E602" t="s">
        <v>483</v>
      </c>
      <c r="G602" s="2">
        <v>0</v>
      </c>
      <c r="H602" s="2">
        <v>100</v>
      </c>
    </row>
    <row r="603" spans="3:8" x14ac:dyDescent="0.35">
      <c r="C603" s="1">
        <v>45694</v>
      </c>
      <c r="D603" s="1"/>
      <c r="E603" t="s">
        <v>484</v>
      </c>
      <c r="G603" s="2">
        <v>0</v>
      </c>
      <c r="H603" s="2">
        <v>100</v>
      </c>
    </row>
    <row r="604" spans="3:8" x14ac:dyDescent="0.35">
      <c r="C604" s="1">
        <v>45673</v>
      </c>
      <c r="E604" t="s">
        <v>485</v>
      </c>
      <c r="G604" s="2">
        <v>0</v>
      </c>
      <c r="H604" s="2">
        <v>2.99</v>
      </c>
    </row>
    <row r="605" spans="3:8" x14ac:dyDescent="0.35">
      <c r="C605" s="1">
        <v>45687</v>
      </c>
      <c r="D605" s="1"/>
      <c r="E605" t="s">
        <v>486</v>
      </c>
      <c r="G605" s="2">
        <v>0</v>
      </c>
      <c r="H605" s="2">
        <v>2.99</v>
      </c>
    </row>
    <row r="606" spans="3:8" x14ac:dyDescent="0.35">
      <c r="C606" s="1">
        <v>45694</v>
      </c>
      <c r="D606" s="1"/>
      <c r="E606" t="s">
        <v>487</v>
      </c>
      <c r="G606" s="2">
        <v>0</v>
      </c>
      <c r="H606" s="2">
        <v>2.99</v>
      </c>
    </row>
    <row r="607" spans="3:8" x14ac:dyDescent="0.35">
      <c r="C607" s="1">
        <v>46013</v>
      </c>
      <c r="D607" s="1"/>
      <c r="E607" t="s">
        <v>488</v>
      </c>
      <c r="G607" s="2">
        <v>0</v>
      </c>
      <c r="H607" s="2">
        <v>2.99</v>
      </c>
    </row>
    <row r="608" spans="3:8" x14ac:dyDescent="0.35">
      <c r="C608" s="1">
        <v>45982</v>
      </c>
      <c r="D608" s="1"/>
      <c r="E608" t="s">
        <v>489</v>
      </c>
      <c r="G608" s="2">
        <v>0</v>
      </c>
      <c r="H608" s="2">
        <v>200</v>
      </c>
    </row>
    <row r="609" spans="3:8" x14ac:dyDescent="0.35">
      <c r="C609" s="1">
        <v>46015</v>
      </c>
      <c r="D609" s="1"/>
      <c r="E609" t="s">
        <v>490</v>
      </c>
      <c r="G609" s="2">
        <v>0</v>
      </c>
      <c r="H609" s="2">
        <v>200</v>
      </c>
    </row>
    <row r="610" spans="3:8" x14ac:dyDescent="0.35">
      <c r="C610" s="1">
        <v>45859</v>
      </c>
      <c r="D610" s="1"/>
      <c r="E610" t="s">
        <v>489</v>
      </c>
      <c r="G610" s="2">
        <v>0</v>
      </c>
      <c r="H610" s="2">
        <v>250</v>
      </c>
    </row>
    <row r="611" spans="3:8" x14ac:dyDescent="0.35">
      <c r="C611" s="1">
        <v>45919</v>
      </c>
      <c r="D611" s="1"/>
      <c r="E611" t="s">
        <v>489</v>
      </c>
      <c r="G611" s="2">
        <v>0</v>
      </c>
      <c r="H611" s="2">
        <v>250</v>
      </c>
    </row>
    <row r="612" spans="3:8" x14ac:dyDescent="0.35">
      <c r="C612" s="1">
        <v>45771</v>
      </c>
      <c r="D612" s="1"/>
      <c r="E612" t="s">
        <v>490</v>
      </c>
      <c r="G612" s="2">
        <v>0</v>
      </c>
      <c r="H612" s="2">
        <v>300</v>
      </c>
    </row>
    <row r="613" spans="3:8" x14ac:dyDescent="0.35">
      <c r="C613" s="1">
        <v>45798</v>
      </c>
      <c r="D613" s="1"/>
      <c r="E613" t="s">
        <v>489</v>
      </c>
      <c r="G613" s="2">
        <v>0</v>
      </c>
      <c r="H613" s="2">
        <v>300</v>
      </c>
    </row>
    <row r="614" spans="3:8" x14ac:dyDescent="0.35">
      <c r="C614" s="1">
        <v>45812</v>
      </c>
      <c r="D614" s="1"/>
      <c r="E614" t="s">
        <v>489</v>
      </c>
      <c r="G614" s="2">
        <v>0</v>
      </c>
      <c r="H614" s="2">
        <v>300</v>
      </c>
    </row>
    <row r="615" spans="3:8" x14ac:dyDescent="0.35">
      <c r="C615" s="1">
        <v>45841</v>
      </c>
      <c r="D615" s="1"/>
      <c r="E615" t="s">
        <v>489</v>
      </c>
      <c r="G615" s="2">
        <v>0</v>
      </c>
      <c r="H615" s="2">
        <v>300</v>
      </c>
    </row>
    <row r="616" spans="3:8" x14ac:dyDescent="0.35">
      <c r="C616" s="1">
        <v>45873</v>
      </c>
      <c r="D616" s="1"/>
      <c r="E616" t="s">
        <v>489</v>
      </c>
      <c r="G616" s="2">
        <v>0</v>
      </c>
      <c r="H616" s="2">
        <v>300</v>
      </c>
    </row>
    <row r="617" spans="3:8" x14ac:dyDescent="0.35">
      <c r="C617" s="1">
        <v>45890</v>
      </c>
      <c r="D617" s="1"/>
      <c r="E617" t="s">
        <v>489</v>
      </c>
      <c r="G617" s="2">
        <v>0</v>
      </c>
      <c r="H617" s="2">
        <v>300</v>
      </c>
    </row>
    <row r="618" spans="3:8" x14ac:dyDescent="0.35">
      <c r="C618" s="1">
        <v>45951</v>
      </c>
      <c r="D618" s="1"/>
      <c r="E618" t="s">
        <v>489</v>
      </c>
      <c r="G618" s="2">
        <v>0</v>
      </c>
      <c r="H618" s="2">
        <v>300</v>
      </c>
    </row>
    <row r="619" spans="3:8" x14ac:dyDescent="0.35">
      <c r="C619" s="1">
        <v>45965</v>
      </c>
      <c r="D619" s="1"/>
      <c r="E619" t="s">
        <v>489</v>
      </c>
      <c r="G619" s="2">
        <v>0</v>
      </c>
      <c r="H619" s="2">
        <v>300</v>
      </c>
    </row>
    <row r="620" spans="3:8" x14ac:dyDescent="0.35">
      <c r="C620" s="1">
        <v>45995</v>
      </c>
      <c r="D620" s="1"/>
      <c r="E620" t="s">
        <v>489</v>
      </c>
      <c r="G620" s="2">
        <v>0</v>
      </c>
      <c r="H620" s="2">
        <v>300</v>
      </c>
    </row>
    <row r="621" spans="3:8" x14ac:dyDescent="0.35">
      <c r="C621" s="1">
        <v>45709</v>
      </c>
      <c r="D621" s="1"/>
      <c r="E621" t="s">
        <v>489</v>
      </c>
      <c r="G621" s="2">
        <v>0</v>
      </c>
      <c r="H621" s="2">
        <v>400</v>
      </c>
    </row>
    <row r="622" spans="3:8" x14ac:dyDescent="0.35">
      <c r="C622" s="1">
        <v>45933</v>
      </c>
      <c r="D622" s="1"/>
      <c r="E622" t="s">
        <v>489</v>
      </c>
      <c r="G622" s="2">
        <v>0</v>
      </c>
      <c r="H622" s="2">
        <v>400</v>
      </c>
    </row>
    <row r="623" spans="3:8" x14ac:dyDescent="0.35">
      <c r="C623" s="1">
        <v>45681</v>
      </c>
      <c r="D623" s="1"/>
      <c r="E623" t="s">
        <v>489</v>
      </c>
      <c r="G623" s="2">
        <v>0</v>
      </c>
      <c r="H623" s="2">
        <v>500</v>
      </c>
    </row>
    <row r="624" spans="3:8" x14ac:dyDescent="0.35">
      <c r="C624" s="1">
        <v>45692</v>
      </c>
      <c r="D624" s="1"/>
      <c r="E624" t="s">
        <v>489</v>
      </c>
      <c r="G624" s="2">
        <v>0</v>
      </c>
      <c r="H624" s="2">
        <v>500</v>
      </c>
    </row>
    <row r="625" spans="3:8" x14ac:dyDescent="0.35">
      <c r="C625" s="1">
        <v>45720</v>
      </c>
      <c r="D625" s="1"/>
      <c r="E625" t="s">
        <v>489</v>
      </c>
      <c r="G625" s="2">
        <v>0</v>
      </c>
      <c r="H625" s="2">
        <v>500</v>
      </c>
    </row>
    <row r="626" spans="3:8" x14ac:dyDescent="0.35">
      <c r="C626" s="1">
        <v>45751</v>
      </c>
      <c r="D626" s="1"/>
      <c r="E626" t="s">
        <v>489</v>
      </c>
      <c r="G626" s="2">
        <v>0</v>
      </c>
      <c r="H626" s="2">
        <v>500</v>
      </c>
    </row>
    <row r="627" spans="3:8" x14ac:dyDescent="0.35">
      <c r="C627" s="1">
        <v>45779</v>
      </c>
      <c r="D627" s="1"/>
      <c r="E627" t="s">
        <v>489</v>
      </c>
      <c r="G627" s="2">
        <v>0</v>
      </c>
      <c r="H627" s="2">
        <v>500</v>
      </c>
    </row>
    <row r="628" spans="3:8" x14ac:dyDescent="0.35">
      <c r="C628" s="1">
        <v>45828</v>
      </c>
      <c r="D628" s="1"/>
      <c r="E628" t="s">
        <v>489</v>
      </c>
      <c r="G628" s="2">
        <v>0</v>
      </c>
      <c r="H628" s="2">
        <v>500</v>
      </c>
    </row>
    <row r="629" spans="3:8" x14ac:dyDescent="0.35">
      <c r="C629" s="1">
        <v>45904</v>
      </c>
      <c r="D629" s="1"/>
      <c r="E629" t="s">
        <v>489</v>
      </c>
      <c r="G629" s="2">
        <v>0</v>
      </c>
      <c r="H629" s="2">
        <v>500</v>
      </c>
    </row>
    <row r="630" spans="3:8" x14ac:dyDescent="0.35">
      <c r="C630" s="1">
        <v>45692</v>
      </c>
      <c r="D630" s="1"/>
      <c r="E630" t="s">
        <v>489</v>
      </c>
      <c r="G630" s="2">
        <v>0</v>
      </c>
      <c r="H630" s="2">
        <v>1000</v>
      </c>
    </row>
    <row r="631" spans="3:8" x14ac:dyDescent="0.35">
      <c r="C631" s="1">
        <v>45737</v>
      </c>
      <c r="D631" s="1"/>
      <c r="E631" t="s">
        <v>489</v>
      </c>
      <c r="G631" s="2">
        <v>0</v>
      </c>
      <c r="H631" s="2">
        <v>2000</v>
      </c>
    </row>
    <row r="632" spans="3:8" x14ac:dyDescent="0.35">
      <c r="C632" s="1">
        <v>45835</v>
      </c>
      <c r="D632" s="1"/>
      <c r="E632" t="s">
        <v>491</v>
      </c>
      <c r="G632" s="2">
        <v>0</v>
      </c>
      <c r="H632" s="2">
        <v>196</v>
      </c>
    </row>
    <row r="633" spans="3:8" x14ac:dyDescent="0.35">
      <c r="C633" s="1">
        <v>45894</v>
      </c>
      <c r="D633" s="1"/>
      <c r="E633" t="s">
        <v>491</v>
      </c>
      <c r="G633" s="2">
        <v>0</v>
      </c>
      <c r="H633" s="2">
        <v>196</v>
      </c>
    </row>
    <row r="634" spans="3:8" x14ac:dyDescent="0.35">
      <c r="C634" s="1">
        <v>45957</v>
      </c>
      <c r="D634" s="1"/>
      <c r="E634" t="s">
        <v>491</v>
      </c>
      <c r="G634" s="2">
        <v>0</v>
      </c>
      <c r="H634" s="2">
        <v>196</v>
      </c>
    </row>
    <row r="635" spans="3:8" x14ac:dyDescent="0.35">
      <c r="C635" s="1">
        <v>46017</v>
      </c>
      <c r="D635" s="1"/>
      <c r="E635" t="s">
        <v>491</v>
      </c>
      <c r="G635" s="2">
        <v>0</v>
      </c>
      <c r="H635" s="2">
        <v>196</v>
      </c>
    </row>
    <row r="636" spans="3:8" x14ac:dyDescent="0.35">
      <c r="C636" s="1">
        <v>45786</v>
      </c>
      <c r="D636" s="1"/>
      <c r="E636" t="s">
        <v>491</v>
      </c>
      <c r="G636" s="2">
        <v>0</v>
      </c>
      <c r="H636" s="2">
        <v>294</v>
      </c>
    </row>
    <row r="637" spans="3:8" x14ac:dyDescent="0.35">
      <c r="C637" s="1">
        <v>45702</v>
      </c>
      <c r="D637" s="1"/>
      <c r="E637" t="s">
        <v>491</v>
      </c>
      <c r="G637" s="2">
        <v>0</v>
      </c>
      <c r="H637" s="2">
        <v>392</v>
      </c>
    </row>
    <row r="638" spans="3:8" x14ac:dyDescent="0.35">
      <c r="C638" s="1">
        <v>45741</v>
      </c>
      <c r="D638" s="1"/>
      <c r="E638" t="s">
        <v>491</v>
      </c>
      <c r="G638" s="2">
        <v>0</v>
      </c>
      <c r="H638" s="2">
        <v>969.46</v>
      </c>
    </row>
    <row r="639" spans="3:8" x14ac:dyDescent="0.35">
      <c r="C639" s="1">
        <v>45688</v>
      </c>
      <c r="E639" t="s">
        <v>491</v>
      </c>
      <c r="G639" s="2">
        <v>0</v>
      </c>
      <c r="H639" s="2">
        <v>5062.05</v>
      </c>
    </row>
    <row r="640" spans="3:8" x14ac:dyDescent="0.35">
      <c r="C640" s="1">
        <v>45716</v>
      </c>
      <c r="D640" s="1"/>
      <c r="E640" t="s">
        <v>491</v>
      </c>
      <c r="G640" s="2">
        <v>0</v>
      </c>
      <c r="H640" s="2">
        <v>5062.05</v>
      </c>
    </row>
    <row r="641" spans="3:8" x14ac:dyDescent="0.35">
      <c r="C641" s="1">
        <v>45748</v>
      </c>
      <c r="D641" s="1"/>
      <c r="E641" t="s">
        <v>491</v>
      </c>
      <c r="G641" s="2">
        <v>0</v>
      </c>
      <c r="H641" s="2">
        <v>5062.05</v>
      </c>
    </row>
    <row r="642" spans="3:8" x14ac:dyDescent="0.35">
      <c r="C642" s="1">
        <v>45778</v>
      </c>
      <c r="D642" s="1"/>
      <c r="E642" t="s">
        <v>491</v>
      </c>
      <c r="G642" s="2">
        <v>0</v>
      </c>
      <c r="H642" s="2">
        <v>5062.05</v>
      </c>
    </row>
    <row r="643" spans="3:8" x14ac:dyDescent="0.35">
      <c r="C643" s="1">
        <v>45807</v>
      </c>
      <c r="D643" s="1"/>
      <c r="E643" t="s">
        <v>491</v>
      </c>
      <c r="G643" s="2">
        <v>0</v>
      </c>
      <c r="H643" s="2">
        <v>5062.05</v>
      </c>
    </row>
    <row r="644" spans="3:8" x14ac:dyDescent="0.35">
      <c r="C644" s="1">
        <v>45839</v>
      </c>
      <c r="D644" s="1"/>
      <c r="E644" t="s">
        <v>491</v>
      </c>
      <c r="G644" s="2">
        <v>0</v>
      </c>
      <c r="H644" s="2">
        <v>5062.05</v>
      </c>
    </row>
    <row r="645" spans="3:8" x14ac:dyDescent="0.35">
      <c r="C645" s="1">
        <v>45870</v>
      </c>
      <c r="D645" s="1"/>
      <c r="E645" t="s">
        <v>491</v>
      </c>
      <c r="G645" s="2">
        <v>0</v>
      </c>
      <c r="H645" s="2">
        <v>5062.05</v>
      </c>
    </row>
    <row r="646" spans="3:8" x14ac:dyDescent="0.35">
      <c r="C646" s="1">
        <v>45931</v>
      </c>
      <c r="D646" s="1"/>
      <c r="E646" t="s">
        <v>491</v>
      </c>
      <c r="G646" s="2">
        <v>0</v>
      </c>
      <c r="H646" s="2">
        <v>5062.05</v>
      </c>
    </row>
    <row r="647" spans="3:8" x14ac:dyDescent="0.35">
      <c r="C647" s="1">
        <v>45961</v>
      </c>
      <c r="D647" s="1"/>
      <c r="E647" t="s">
        <v>491</v>
      </c>
      <c r="G647" s="2">
        <v>0</v>
      </c>
      <c r="H647" s="2">
        <v>5264.53</v>
      </c>
    </row>
    <row r="648" spans="3:8" x14ac:dyDescent="0.35">
      <c r="C648" s="1">
        <v>45992</v>
      </c>
      <c r="D648" s="1"/>
      <c r="E648" t="s">
        <v>491</v>
      </c>
      <c r="G648" s="2">
        <v>0</v>
      </c>
      <c r="H648" s="2">
        <v>5264.53</v>
      </c>
    </row>
    <row r="649" spans="3:8" x14ac:dyDescent="0.35">
      <c r="C649" s="1">
        <v>46022</v>
      </c>
      <c r="D649" s="1"/>
      <c r="E649" t="s">
        <v>491</v>
      </c>
      <c r="G649" s="2">
        <v>0</v>
      </c>
      <c r="H649" s="2">
        <v>5264.53</v>
      </c>
    </row>
    <row r="650" spans="3:8" x14ac:dyDescent="0.35">
      <c r="C650" s="1">
        <v>45898</v>
      </c>
      <c r="D650" s="1"/>
      <c r="E650" t="s">
        <v>492</v>
      </c>
      <c r="G650" s="2">
        <v>0</v>
      </c>
      <c r="H650" s="2">
        <v>5062.05</v>
      </c>
    </row>
    <row r="651" spans="3:8" x14ac:dyDescent="0.35">
      <c r="C651" s="1">
        <v>45667</v>
      </c>
      <c r="E651" t="s">
        <v>493</v>
      </c>
      <c r="G651" s="2">
        <v>0</v>
      </c>
      <c r="H651" s="2">
        <v>26.12</v>
      </c>
    </row>
    <row r="652" spans="3:8" x14ac:dyDescent="0.35">
      <c r="C652" s="1">
        <v>45670</v>
      </c>
      <c r="E652" t="s">
        <v>494</v>
      </c>
      <c r="G652" s="2">
        <v>0</v>
      </c>
      <c r="H652" s="2">
        <v>35.450000000000003</v>
      </c>
    </row>
    <row r="653" spans="3:8" x14ac:dyDescent="0.35">
      <c r="C653" s="1">
        <v>45701</v>
      </c>
      <c r="D653" s="1"/>
      <c r="E653" t="s">
        <v>495</v>
      </c>
      <c r="G653" s="2">
        <v>0</v>
      </c>
      <c r="H653" s="2">
        <v>14.84</v>
      </c>
    </row>
    <row r="654" spans="3:8" x14ac:dyDescent="0.35">
      <c r="C654" s="1">
        <v>45706</v>
      </c>
      <c r="D654" s="1"/>
      <c r="E654" t="s">
        <v>496</v>
      </c>
      <c r="G654" s="2">
        <v>0</v>
      </c>
      <c r="H654" s="2">
        <v>6.41</v>
      </c>
    </row>
    <row r="655" spans="3:8" x14ac:dyDescent="0.35">
      <c r="C655" s="1">
        <v>45859</v>
      </c>
      <c r="D655" s="1"/>
      <c r="E655" t="s">
        <v>497</v>
      </c>
      <c r="G655" s="2">
        <v>0</v>
      </c>
      <c r="H655" s="2">
        <v>650</v>
      </c>
    </row>
    <row r="656" spans="3:8" x14ac:dyDescent="0.35">
      <c r="C656" s="1">
        <v>45828</v>
      </c>
      <c r="D656" s="1"/>
      <c r="E656" t="s">
        <v>497</v>
      </c>
      <c r="G656" s="2">
        <v>0</v>
      </c>
      <c r="H656" s="2">
        <v>700</v>
      </c>
    </row>
    <row r="657" spans="3:8" x14ac:dyDescent="0.35">
      <c r="C657" s="1">
        <v>45890</v>
      </c>
      <c r="D657" s="1"/>
      <c r="E657" t="s">
        <v>497</v>
      </c>
      <c r="G657" s="2">
        <v>0</v>
      </c>
      <c r="H657" s="2">
        <v>700</v>
      </c>
    </row>
    <row r="658" spans="3:8" x14ac:dyDescent="0.35">
      <c r="C658" s="1">
        <v>45939</v>
      </c>
      <c r="D658" s="1"/>
      <c r="E658" t="s">
        <v>497</v>
      </c>
      <c r="G658" s="2">
        <v>0</v>
      </c>
      <c r="H658" s="2">
        <v>700</v>
      </c>
    </row>
    <row r="659" spans="3:8" x14ac:dyDescent="0.35">
      <c r="C659" s="1">
        <v>46010</v>
      </c>
      <c r="D659" s="1"/>
      <c r="E659" t="s">
        <v>497</v>
      </c>
      <c r="G659" s="2">
        <v>0</v>
      </c>
      <c r="H659" s="2">
        <v>700</v>
      </c>
    </row>
    <row r="660" spans="3:8" x14ac:dyDescent="0.35">
      <c r="C660" s="1">
        <v>45681</v>
      </c>
      <c r="D660" s="1"/>
      <c r="E660" t="s">
        <v>497</v>
      </c>
      <c r="G660" s="2">
        <v>0</v>
      </c>
      <c r="H660" s="2">
        <v>1000</v>
      </c>
    </row>
    <row r="661" spans="3:8" x14ac:dyDescent="0.35">
      <c r="C661" s="1">
        <v>45709</v>
      </c>
      <c r="D661" s="1"/>
      <c r="E661" t="s">
        <v>497</v>
      </c>
      <c r="G661" s="2">
        <v>0</v>
      </c>
      <c r="H661" s="2">
        <v>1000</v>
      </c>
    </row>
    <row r="662" spans="3:8" x14ac:dyDescent="0.35">
      <c r="C662" s="1">
        <v>45771</v>
      </c>
      <c r="D662" s="1"/>
      <c r="E662" t="s">
        <v>498</v>
      </c>
      <c r="G662" s="2">
        <v>0</v>
      </c>
      <c r="H662" s="2">
        <v>1000</v>
      </c>
    </row>
    <row r="663" spans="3:8" x14ac:dyDescent="0.35">
      <c r="C663" s="1">
        <v>45973</v>
      </c>
      <c r="D663" s="1"/>
      <c r="E663" t="s">
        <v>497</v>
      </c>
      <c r="G663" s="2">
        <v>0</v>
      </c>
      <c r="H663" s="2">
        <v>1300</v>
      </c>
    </row>
    <row r="664" spans="3:8" x14ac:dyDescent="0.35">
      <c r="C664" s="1">
        <v>45798</v>
      </c>
      <c r="D664" s="1"/>
      <c r="E664" t="s">
        <v>497</v>
      </c>
      <c r="G664" s="2">
        <v>0</v>
      </c>
      <c r="H664" s="2">
        <v>1400</v>
      </c>
    </row>
    <row r="665" spans="3:8" x14ac:dyDescent="0.35">
      <c r="C665" s="1">
        <v>45737</v>
      </c>
      <c r="D665" s="1"/>
      <c r="E665" t="s">
        <v>497</v>
      </c>
      <c r="G665" s="2">
        <v>0</v>
      </c>
      <c r="H665" s="2">
        <v>3000</v>
      </c>
    </row>
    <row r="666" spans="3:8" x14ac:dyDescent="0.35">
      <c r="C666" s="1">
        <v>45663</v>
      </c>
      <c r="E666" t="s">
        <v>499</v>
      </c>
      <c r="G666" s="2">
        <v>0</v>
      </c>
      <c r="H666" s="2">
        <v>148.32</v>
      </c>
    </row>
    <row r="667" spans="3:8" x14ac:dyDescent="0.35">
      <c r="C667" s="1">
        <v>45670</v>
      </c>
      <c r="E667" t="s">
        <v>500</v>
      </c>
      <c r="G667" s="2">
        <v>0</v>
      </c>
      <c r="H667" s="2">
        <v>77.489999999999995</v>
      </c>
    </row>
    <row r="668" spans="3:8" x14ac:dyDescent="0.35">
      <c r="C668" s="1">
        <v>45680</v>
      </c>
      <c r="E668" t="s">
        <v>501</v>
      </c>
      <c r="G668" s="2">
        <v>0</v>
      </c>
      <c r="H668" s="2">
        <v>229.95</v>
      </c>
    </row>
    <row r="669" spans="3:8" x14ac:dyDescent="0.35">
      <c r="C669" s="1">
        <v>45684</v>
      </c>
      <c r="D669" s="1"/>
      <c r="E669" t="s">
        <v>502</v>
      </c>
      <c r="G669" s="2">
        <v>0</v>
      </c>
      <c r="H669" s="2">
        <v>158.31</v>
      </c>
    </row>
    <row r="670" spans="3:8" x14ac:dyDescent="0.35">
      <c r="C670" s="1">
        <v>45685</v>
      </c>
      <c r="D670" s="1"/>
      <c r="E670" t="s">
        <v>503</v>
      </c>
      <c r="G670" s="2">
        <v>0</v>
      </c>
      <c r="H670" s="2">
        <v>311.23</v>
      </c>
    </row>
    <row r="671" spans="3:8" x14ac:dyDescent="0.35">
      <c r="C671" s="1">
        <v>45944</v>
      </c>
      <c r="D671" s="1"/>
      <c r="E671" t="s">
        <v>504</v>
      </c>
      <c r="G671" s="2">
        <v>0</v>
      </c>
      <c r="H671" s="2">
        <v>200</v>
      </c>
    </row>
    <row r="672" spans="3:8" x14ac:dyDescent="0.35">
      <c r="C672" s="1">
        <v>45854</v>
      </c>
      <c r="D672" s="1"/>
      <c r="E672" t="s">
        <v>505</v>
      </c>
      <c r="G672" s="2">
        <v>0</v>
      </c>
      <c r="H672" s="2">
        <v>300</v>
      </c>
    </row>
    <row r="673" spans="3:8" x14ac:dyDescent="0.35">
      <c r="C673" s="1">
        <v>45916</v>
      </c>
      <c r="D673" s="1"/>
      <c r="E673" t="s">
        <v>505</v>
      </c>
      <c r="G673" s="2">
        <v>0</v>
      </c>
      <c r="H673" s="2">
        <v>300</v>
      </c>
    </row>
    <row r="674" spans="3:8" x14ac:dyDescent="0.35">
      <c r="C674" s="1">
        <v>46013</v>
      </c>
      <c r="D674" s="1"/>
      <c r="E674" t="s">
        <v>504</v>
      </c>
      <c r="G674" s="2">
        <v>0</v>
      </c>
      <c r="H674" s="2">
        <v>300</v>
      </c>
    </row>
    <row r="675" spans="3:8" x14ac:dyDescent="0.35">
      <c r="C675" s="1">
        <v>45791</v>
      </c>
      <c r="D675" s="1"/>
      <c r="E675" t="s">
        <v>505</v>
      </c>
      <c r="G675" s="2">
        <v>0</v>
      </c>
      <c r="H675" s="2">
        <v>500</v>
      </c>
    </row>
    <row r="676" spans="3:8" x14ac:dyDescent="0.35">
      <c r="C676" s="1">
        <v>45824</v>
      </c>
      <c r="D676" s="1"/>
      <c r="E676" t="s">
        <v>505</v>
      </c>
      <c r="G676" s="2">
        <v>0</v>
      </c>
      <c r="H676" s="2">
        <v>500</v>
      </c>
    </row>
    <row r="677" spans="3:8" x14ac:dyDescent="0.35">
      <c r="C677" s="1">
        <v>45884</v>
      </c>
      <c r="D677" s="1"/>
      <c r="E677" t="s">
        <v>505</v>
      </c>
      <c r="G677" s="2">
        <v>0</v>
      </c>
      <c r="H677" s="2">
        <v>500</v>
      </c>
    </row>
    <row r="678" spans="3:8" x14ac:dyDescent="0.35">
      <c r="C678" s="1">
        <v>45761</v>
      </c>
      <c r="D678" s="1"/>
      <c r="E678" t="s">
        <v>505</v>
      </c>
      <c r="G678" s="2">
        <v>0</v>
      </c>
      <c r="H678" s="2">
        <v>1766.27</v>
      </c>
    </row>
    <row r="679" spans="3:8" x14ac:dyDescent="0.35">
      <c r="C679" s="1">
        <v>45975</v>
      </c>
      <c r="D679" s="1"/>
      <c r="E679" t="s">
        <v>506</v>
      </c>
      <c r="G679" s="2">
        <v>0</v>
      </c>
      <c r="H679" s="2">
        <v>300</v>
      </c>
    </row>
    <row r="680" spans="3:8" x14ac:dyDescent="0.35">
      <c r="C680" s="1">
        <v>45670</v>
      </c>
      <c r="E680" t="s">
        <v>507</v>
      </c>
      <c r="G680" s="2">
        <v>0</v>
      </c>
      <c r="H680" s="2">
        <v>125.85</v>
      </c>
    </row>
    <row r="681" spans="3:8" x14ac:dyDescent="0.35">
      <c r="C681" s="1">
        <v>45663</v>
      </c>
      <c r="E681" t="s">
        <v>508</v>
      </c>
      <c r="G681" s="2">
        <v>0</v>
      </c>
      <c r="H681" s="2">
        <v>119</v>
      </c>
    </row>
    <row r="682" spans="3:8" x14ac:dyDescent="0.35">
      <c r="C682" s="1">
        <v>45694</v>
      </c>
      <c r="D682" s="1"/>
      <c r="E682" t="s">
        <v>509</v>
      </c>
      <c r="G682" s="2">
        <v>0</v>
      </c>
      <c r="H682" s="2">
        <v>10</v>
      </c>
    </row>
    <row r="683" spans="3:8" x14ac:dyDescent="0.35">
      <c r="C683" s="1">
        <v>45722</v>
      </c>
      <c r="D683" s="1"/>
      <c r="E683" t="s">
        <v>510</v>
      </c>
      <c r="G683" s="2">
        <v>0</v>
      </c>
      <c r="H683" s="2">
        <v>10</v>
      </c>
    </row>
    <row r="684" spans="3:8" x14ac:dyDescent="0.35">
      <c r="C684" s="1">
        <v>45754</v>
      </c>
      <c r="D684" s="1"/>
      <c r="E684" t="s">
        <v>511</v>
      </c>
      <c r="G684" s="2">
        <v>0</v>
      </c>
      <c r="H684" s="2">
        <v>10</v>
      </c>
    </row>
    <row r="685" spans="3:8" x14ac:dyDescent="0.35">
      <c r="C685" s="1">
        <v>45783</v>
      </c>
      <c r="D685" s="1"/>
      <c r="E685" t="s">
        <v>512</v>
      </c>
      <c r="G685" s="2">
        <v>0</v>
      </c>
      <c r="H685" s="2">
        <v>10</v>
      </c>
    </row>
    <row r="686" spans="3:8" x14ac:dyDescent="0.35">
      <c r="C686" s="1">
        <v>45814</v>
      </c>
      <c r="D686" s="1"/>
      <c r="E686" t="s">
        <v>513</v>
      </c>
      <c r="G686" s="2">
        <v>0</v>
      </c>
      <c r="H686" s="2">
        <v>10</v>
      </c>
    </row>
    <row r="687" spans="3:8" x14ac:dyDescent="0.35">
      <c r="C687" s="1">
        <v>45845</v>
      </c>
      <c r="D687" s="1"/>
      <c r="E687" t="s">
        <v>514</v>
      </c>
      <c r="G687" s="2">
        <v>0</v>
      </c>
      <c r="H687" s="2">
        <v>10</v>
      </c>
    </row>
    <row r="688" spans="3:8" x14ac:dyDescent="0.35">
      <c r="C688" s="1">
        <v>45875</v>
      </c>
      <c r="D688" s="1"/>
      <c r="E688" t="s">
        <v>515</v>
      </c>
      <c r="G688" s="2">
        <v>0</v>
      </c>
      <c r="H688" s="2">
        <v>10</v>
      </c>
    </row>
    <row r="689" spans="3:8" x14ac:dyDescent="0.35">
      <c r="C689" s="1">
        <v>45709</v>
      </c>
      <c r="D689" s="1"/>
      <c r="E689" t="s">
        <v>516</v>
      </c>
      <c r="G689" s="2">
        <v>0</v>
      </c>
      <c r="H689" s="2">
        <v>26.59</v>
      </c>
    </row>
    <row r="690" spans="3:8" x14ac:dyDescent="0.35">
      <c r="C690" s="1">
        <v>45763</v>
      </c>
      <c r="D690" s="1"/>
      <c r="E690" t="s">
        <v>516</v>
      </c>
      <c r="G690" s="2">
        <v>0</v>
      </c>
      <c r="H690" s="2">
        <v>20.51</v>
      </c>
    </row>
    <row r="691" spans="3:8" x14ac:dyDescent="0.35">
      <c r="C691" s="1">
        <v>45765</v>
      </c>
      <c r="D691" s="1"/>
      <c r="E691" t="s">
        <v>516</v>
      </c>
      <c r="G691" s="2">
        <v>0</v>
      </c>
      <c r="H691" s="2">
        <v>21.21</v>
      </c>
    </row>
    <row r="692" spans="3:8" x14ac:dyDescent="0.35">
      <c r="C692" s="1">
        <v>45716</v>
      </c>
      <c r="D692" s="1"/>
      <c r="E692" t="s">
        <v>517</v>
      </c>
      <c r="G692" s="2">
        <v>0</v>
      </c>
      <c r="H692" s="2">
        <v>7.97</v>
      </c>
    </row>
    <row r="693" spans="3:8" x14ac:dyDescent="0.35">
      <c r="C693" s="1">
        <v>45743</v>
      </c>
      <c r="D693" s="1"/>
      <c r="E693" t="s">
        <v>518</v>
      </c>
      <c r="G693" s="2">
        <v>0</v>
      </c>
      <c r="H693" s="2">
        <v>115.47</v>
      </c>
    </row>
    <row r="694" spans="3:8" x14ac:dyDescent="0.35">
      <c r="C694" s="1">
        <v>45835</v>
      </c>
      <c r="D694" s="1"/>
      <c r="E694" t="s">
        <v>518</v>
      </c>
      <c r="G694" s="2">
        <v>0</v>
      </c>
      <c r="H694" s="2">
        <v>119.49</v>
      </c>
    </row>
    <row r="695" spans="3:8" x14ac:dyDescent="0.35">
      <c r="C695" s="1">
        <v>45866</v>
      </c>
      <c r="D695" s="1"/>
      <c r="E695" t="s">
        <v>518</v>
      </c>
      <c r="G695" s="2">
        <v>0</v>
      </c>
      <c r="H695" s="2">
        <v>119.49</v>
      </c>
    </row>
    <row r="696" spans="3:8" x14ac:dyDescent="0.35">
      <c r="C696" s="1">
        <v>45896</v>
      </c>
      <c r="D696" s="1"/>
      <c r="E696" t="s">
        <v>518</v>
      </c>
      <c r="G696" s="2">
        <v>0</v>
      </c>
      <c r="H696" s="2">
        <v>119.49</v>
      </c>
    </row>
    <row r="697" spans="3:8" x14ac:dyDescent="0.35">
      <c r="C697" s="1">
        <v>45929</v>
      </c>
      <c r="D697" s="1"/>
      <c r="E697" t="s">
        <v>518</v>
      </c>
      <c r="G697" s="2">
        <v>0</v>
      </c>
      <c r="H697" s="2">
        <v>119.49</v>
      </c>
    </row>
    <row r="698" spans="3:8" x14ac:dyDescent="0.35">
      <c r="C698" s="1">
        <v>45966</v>
      </c>
      <c r="D698" s="1"/>
      <c r="E698" t="s">
        <v>519</v>
      </c>
      <c r="G698" s="2">
        <v>0</v>
      </c>
      <c r="H698" s="2">
        <v>119.49</v>
      </c>
    </row>
    <row r="699" spans="3:8" x14ac:dyDescent="0.35">
      <c r="C699" s="1">
        <v>45701</v>
      </c>
      <c r="D699" s="1"/>
      <c r="E699" t="s">
        <v>519</v>
      </c>
      <c r="G699" s="2">
        <v>0</v>
      </c>
      <c r="H699" s="2">
        <v>120.32</v>
      </c>
    </row>
    <row r="700" spans="3:8" x14ac:dyDescent="0.35">
      <c r="C700" s="1">
        <v>45692</v>
      </c>
      <c r="D700" s="1"/>
      <c r="E700" t="s">
        <v>518</v>
      </c>
      <c r="G700" s="2">
        <v>0</v>
      </c>
      <c r="H700" s="2">
        <v>125.46</v>
      </c>
    </row>
    <row r="701" spans="3:8" x14ac:dyDescent="0.35">
      <c r="C701" s="1">
        <v>45792</v>
      </c>
      <c r="D701" s="1"/>
      <c r="E701" t="s">
        <v>519</v>
      </c>
      <c r="G701" s="2">
        <v>0</v>
      </c>
      <c r="H701" s="2">
        <v>235.79</v>
      </c>
    </row>
    <row r="702" spans="3:8" x14ac:dyDescent="0.35">
      <c r="C702" s="1">
        <v>45989</v>
      </c>
      <c r="D702" s="1"/>
      <c r="E702" t="s">
        <v>518</v>
      </c>
      <c r="G702" s="2">
        <v>0</v>
      </c>
      <c r="H702" s="2">
        <v>243.83</v>
      </c>
    </row>
    <row r="703" spans="3:8" x14ac:dyDescent="0.35">
      <c r="C703" s="1">
        <v>45860</v>
      </c>
      <c r="D703" s="1"/>
      <c r="E703" t="s">
        <v>520</v>
      </c>
      <c r="G703" s="2">
        <v>0</v>
      </c>
      <c r="H703" s="2">
        <v>16.75</v>
      </c>
    </row>
    <row r="704" spans="3:8" x14ac:dyDescent="0.35">
      <c r="C704" s="1">
        <v>45751</v>
      </c>
      <c r="D704" s="1"/>
      <c r="E704" t="s">
        <v>520</v>
      </c>
      <c r="G704" s="2">
        <v>0</v>
      </c>
      <c r="H704" s="2">
        <v>19.75</v>
      </c>
    </row>
    <row r="705" spans="3:8" x14ac:dyDescent="0.35">
      <c r="C705" s="1">
        <v>45929</v>
      </c>
      <c r="D705" s="1"/>
      <c r="E705" t="s">
        <v>521</v>
      </c>
      <c r="G705" s="2">
        <v>0</v>
      </c>
      <c r="H705" s="2">
        <v>21</v>
      </c>
    </row>
    <row r="706" spans="3:8" x14ac:dyDescent="0.35">
      <c r="C706" s="1">
        <v>45702</v>
      </c>
      <c r="D706" s="1"/>
      <c r="E706" t="s">
        <v>520</v>
      </c>
      <c r="G706" s="2">
        <v>0</v>
      </c>
      <c r="H706" s="2">
        <v>35.4</v>
      </c>
    </row>
    <row r="707" spans="3:8" x14ac:dyDescent="0.35">
      <c r="C707" s="1">
        <v>45712</v>
      </c>
      <c r="D707" s="1"/>
      <c r="E707" t="s">
        <v>520</v>
      </c>
      <c r="G707" s="2">
        <v>0</v>
      </c>
      <c r="H707" s="2">
        <v>55.89</v>
      </c>
    </row>
    <row r="708" spans="3:8" x14ac:dyDescent="0.35">
      <c r="C708" s="1">
        <v>45840</v>
      </c>
      <c r="D708" s="1"/>
      <c r="E708" t="s">
        <v>522</v>
      </c>
      <c r="G708" s="2">
        <v>0</v>
      </c>
      <c r="H708" s="2">
        <v>299.55</v>
      </c>
    </row>
    <row r="709" spans="3:8" x14ac:dyDescent="0.35">
      <c r="C709" s="1">
        <v>45743</v>
      </c>
      <c r="D709" s="1"/>
      <c r="E709" t="s">
        <v>523</v>
      </c>
      <c r="G709" s="2">
        <v>0</v>
      </c>
      <c r="H709" s="2">
        <v>40.92</v>
      </c>
    </row>
    <row r="710" spans="3:8" x14ac:dyDescent="0.35">
      <c r="C710" s="1">
        <v>45932</v>
      </c>
      <c r="D710" s="1"/>
      <c r="E710" t="s">
        <v>524</v>
      </c>
      <c r="G710" s="2">
        <v>0</v>
      </c>
      <c r="H710" s="2">
        <v>20</v>
      </c>
    </row>
    <row r="711" spans="3:8" x14ac:dyDescent="0.35">
      <c r="C711" s="1">
        <v>45719</v>
      </c>
      <c r="D711" s="1"/>
      <c r="E711" t="s">
        <v>525</v>
      </c>
      <c r="G711" s="2">
        <v>0</v>
      </c>
      <c r="H711" s="2">
        <v>20</v>
      </c>
    </row>
    <row r="712" spans="3:8" x14ac:dyDescent="0.35">
      <c r="C712" s="1">
        <v>45722</v>
      </c>
      <c r="D712" s="1"/>
      <c r="E712" t="s">
        <v>526</v>
      </c>
      <c r="G712" s="2">
        <v>0</v>
      </c>
      <c r="H712" s="2">
        <v>1.8</v>
      </c>
    </row>
    <row r="713" spans="3:8" x14ac:dyDescent="0.35">
      <c r="C713" s="1">
        <v>45820</v>
      </c>
      <c r="D713" s="1"/>
      <c r="E713" t="s">
        <v>527</v>
      </c>
      <c r="G713" s="2">
        <v>0</v>
      </c>
      <c r="H713" s="2">
        <v>40.020000000000003</v>
      </c>
    </row>
    <row r="714" spans="3:8" x14ac:dyDescent="0.35">
      <c r="C714" s="1">
        <v>45995</v>
      </c>
      <c r="D714" s="1"/>
      <c r="E714" t="s">
        <v>528</v>
      </c>
      <c r="G714" s="2">
        <v>0</v>
      </c>
      <c r="H714" s="2">
        <v>6</v>
      </c>
    </row>
    <row r="715" spans="3:8" x14ac:dyDescent="0.35">
      <c r="C715" s="1">
        <v>45761</v>
      </c>
      <c r="D715" s="1"/>
      <c r="E715" t="s">
        <v>529</v>
      </c>
      <c r="G715" s="2">
        <v>0</v>
      </c>
      <c r="H715" s="2">
        <v>60.5</v>
      </c>
    </row>
    <row r="716" spans="3:8" x14ac:dyDescent="0.35">
      <c r="C716" s="1">
        <v>45902</v>
      </c>
      <c r="D716" s="1"/>
      <c r="E716" t="s">
        <v>530</v>
      </c>
      <c r="G716" s="2">
        <v>0</v>
      </c>
      <c r="H716" s="2">
        <v>20</v>
      </c>
    </row>
    <row r="717" spans="3:8" x14ac:dyDescent="0.35">
      <c r="C717" s="1">
        <v>45799</v>
      </c>
      <c r="D717" s="1"/>
      <c r="E717" t="s">
        <v>531</v>
      </c>
      <c r="G717" s="2">
        <v>0</v>
      </c>
      <c r="H717" s="2">
        <v>40.92</v>
      </c>
    </row>
    <row r="718" spans="3:8" x14ac:dyDescent="0.35">
      <c r="C718" s="1">
        <v>45986</v>
      </c>
      <c r="D718" s="1"/>
      <c r="E718" t="s">
        <v>532</v>
      </c>
      <c r="G718" s="2">
        <v>0</v>
      </c>
      <c r="H718" s="2">
        <v>25.44</v>
      </c>
    </row>
    <row r="719" spans="3:8" x14ac:dyDescent="0.35">
      <c r="C719" s="1">
        <v>45973</v>
      </c>
      <c r="D719" s="1"/>
      <c r="E719" t="s">
        <v>533</v>
      </c>
      <c r="G719" s="2">
        <v>0</v>
      </c>
      <c r="H719" s="2">
        <v>36.44</v>
      </c>
    </row>
    <row r="720" spans="3:8" x14ac:dyDescent="0.35">
      <c r="C720" s="1">
        <v>45925</v>
      </c>
      <c r="D720" s="1"/>
      <c r="E720" t="s">
        <v>534</v>
      </c>
      <c r="G720" s="2">
        <v>0</v>
      </c>
      <c r="H720" s="2">
        <v>6</v>
      </c>
    </row>
    <row r="721" spans="3:8" x14ac:dyDescent="0.35">
      <c r="C721" s="1">
        <v>45923</v>
      </c>
      <c r="D721" s="1"/>
      <c r="E721" t="s">
        <v>535</v>
      </c>
      <c r="G721" s="2">
        <v>0</v>
      </c>
      <c r="H721" s="2">
        <v>42.12</v>
      </c>
    </row>
    <row r="722" spans="3:8" x14ac:dyDescent="0.35">
      <c r="C722" s="1">
        <v>46000</v>
      </c>
      <c r="D722" s="1"/>
      <c r="E722" t="s">
        <v>536</v>
      </c>
      <c r="G722" s="2">
        <v>0</v>
      </c>
      <c r="H722" s="2">
        <v>21.87</v>
      </c>
    </row>
    <row r="723" spans="3:8" x14ac:dyDescent="0.35">
      <c r="C723" s="1">
        <v>45932</v>
      </c>
      <c r="D723" s="1"/>
      <c r="E723" t="s">
        <v>537</v>
      </c>
      <c r="G723" s="2">
        <v>0</v>
      </c>
      <c r="H723" s="2">
        <v>38.520000000000003</v>
      </c>
    </row>
    <row r="724" spans="3:8" x14ac:dyDescent="0.35">
      <c r="C724" s="1">
        <v>45691</v>
      </c>
      <c r="D724" s="1"/>
      <c r="E724" t="s">
        <v>538</v>
      </c>
      <c r="G724" s="2">
        <v>0</v>
      </c>
      <c r="H724" s="2">
        <v>20</v>
      </c>
    </row>
    <row r="725" spans="3:8" x14ac:dyDescent="0.35">
      <c r="C725" s="1">
        <v>45873</v>
      </c>
      <c r="D725" s="1"/>
      <c r="E725" t="s">
        <v>539</v>
      </c>
      <c r="G725" s="2">
        <v>0</v>
      </c>
      <c r="H725" s="2">
        <v>20</v>
      </c>
    </row>
    <row r="726" spans="3:8" x14ac:dyDescent="0.35">
      <c r="C726" s="1">
        <v>45834</v>
      </c>
      <c r="D726" s="1"/>
      <c r="E726" t="s">
        <v>540</v>
      </c>
      <c r="G726" s="2">
        <v>0</v>
      </c>
      <c r="H726" s="2">
        <v>50.82</v>
      </c>
    </row>
    <row r="727" spans="3:8" x14ac:dyDescent="0.35">
      <c r="C727" s="1">
        <v>45840</v>
      </c>
      <c r="D727" s="1"/>
      <c r="E727" t="s">
        <v>541</v>
      </c>
      <c r="G727" s="2">
        <v>0</v>
      </c>
      <c r="H727" s="2">
        <v>20</v>
      </c>
    </row>
    <row r="728" spans="3:8" x14ac:dyDescent="0.35">
      <c r="C728" s="1">
        <v>45888</v>
      </c>
      <c r="D728" s="1"/>
      <c r="E728" t="s">
        <v>542</v>
      </c>
      <c r="G728" s="2">
        <v>0</v>
      </c>
      <c r="H728" s="2">
        <v>49.32</v>
      </c>
    </row>
    <row r="729" spans="3:8" x14ac:dyDescent="0.35">
      <c r="C729" s="1">
        <v>45660</v>
      </c>
      <c r="D729" s="1"/>
      <c r="E729" t="s">
        <v>543</v>
      </c>
      <c r="G729" s="2">
        <v>0</v>
      </c>
      <c r="H729" s="2">
        <v>1294.17</v>
      </c>
    </row>
    <row r="730" spans="3:8" x14ac:dyDescent="0.35">
      <c r="C730" s="1">
        <v>45660</v>
      </c>
      <c r="D730" s="1"/>
      <c r="E730" t="s">
        <v>544</v>
      </c>
      <c r="G730" s="2">
        <v>0</v>
      </c>
      <c r="H730" s="2">
        <v>663.55</v>
      </c>
    </row>
    <row r="731" spans="3:8" x14ac:dyDescent="0.35">
      <c r="C731" s="1">
        <v>45973</v>
      </c>
      <c r="D731" s="1"/>
      <c r="E731" t="s">
        <v>545</v>
      </c>
      <c r="G731" s="2">
        <v>0</v>
      </c>
      <c r="H731" s="2">
        <v>59.86</v>
      </c>
    </row>
    <row r="732" spans="3:8" x14ac:dyDescent="0.35">
      <c r="C732" s="1">
        <v>45688</v>
      </c>
      <c r="E732" t="s">
        <v>546</v>
      </c>
      <c r="G732" s="2">
        <v>0</v>
      </c>
      <c r="H732" s="2">
        <v>455.75</v>
      </c>
    </row>
    <row r="733" spans="3:8" x14ac:dyDescent="0.35">
      <c r="C733" s="1">
        <v>45688</v>
      </c>
      <c r="E733" t="s">
        <v>547</v>
      </c>
      <c r="G733" s="2">
        <v>0</v>
      </c>
      <c r="H733" s="2">
        <v>216.48</v>
      </c>
    </row>
    <row r="734" spans="3:8" x14ac:dyDescent="0.35">
      <c r="C734" s="1">
        <v>45674</v>
      </c>
      <c r="D734" s="1"/>
      <c r="E734" t="s">
        <v>548</v>
      </c>
      <c r="G734" s="2">
        <v>0</v>
      </c>
      <c r="H734" s="2">
        <v>182.3</v>
      </c>
    </row>
    <row r="735" spans="3:8" x14ac:dyDescent="0.35">
      <c r="C735" s="1">
        <v>45674</v>
      </c>
      <c r="D735" s="1"/>
      <c r="E735" t="s">
        <v>548</v>
      </c>
      <c r="G735" s="2">
        <v>0</v>
      </c>
      <c r="H735" s="2">
        <v>364.6</v>
      </c>
    </row>
    <row r="736" spans="3:8" x14ac:dyDescent="0.35">
      <c r="C736" s="1">
        <v>45674</v>
      </c>
      <c r="D736" s="1"/>
      <c r="E736" t="s">
        <v>548</v>
      </c>
      <c r="G736" s="2">
        <v>0</v>
      </c>
      <c r="H736" s="2">
        <v>1294.1600000000001</v>
      </c>
    </row>
    <row r="737" spans="3:8" x14ac:dyDescent="0.35">
      <c r="C737" s="1">
        <v>45688</v>
      </c>
      <c r="E737" t="s">
        <v>549</v>
      </c>
      <c r="G737" s="2">
        <v>0</v>
      </c>
      <c r="H737" s="2">
        <v>170.91</v>
      </c>
    </row>
    <row r="738" spans="3:8" x14ac:dyDescent="0.35">
      <c r="C738" s="1">
        <v>45688</v>
      </c>
      <c r="E738" t="s">
        <v>550</v>
      </c>
      <c r="G738" s="2">
        <v>0</v>
      </c>
      <c r="H738" s="2">
        <v>592.66999999999996</v>
      </c>
    </row>
    <row r="739" spans="3:8" x14ac:dyDescent="0.35">
      <c r="C739" s="1">
        <v>45688</v>
      </c>
      <c r="E739" t="s">
        <v>550</v>
      </c>
      <c r="G739" s="2">
        <v>0</v>
      </c>
      <c r="H739" s="2">
        <v>1294.18</v>
      </c>
    </row>
    <row r="740" spans="3:8" x14ac:dyDescent="0.35">
      <c r="C740" s="1">
        <v>45932</v>
      </c>
      <c r="D740" s="1"/>
      <c r="E740" t="s">
        <v>551</v>
      </c>
      <c r="G740" s="2">
        <v>0</v>
      </c>
      <c r="H740" s="2">
        <v>472.72</v>
      </c>
    </row>
    <row r="741" spans="3:8" x14ac:dyDescent="0.35">
      <c r="C741" s="1">
        <v>45702</v>
      </c>
      <c r="D741" s="1"/>
      <c r="E741" t="s">
        <v>552</v>
      </c>
      <c r="G741" s="2">
        <v>0</v>
      </c>
      <c r="H741" s="2">
        <v>1294.1600000000001</v>
      </c>
    </row>
    <row r="742" spans="3:8" x14ac:dyDescent="0.35">
      <c r="C742" s="1">
        <v>45702</v>
      </c>
      <c r="D742" s="1"/>
      <c r="E742" t="s">
        <v>553</v>
      </c>
      <c r="G742" s="2">
        <v>0</v>
      </c>
      <c r="H742" s="2">
        <v>364.6</v>
      </c>
    </row>
    <row r="743" spans="3:8" x14ac:dyDescent="0.35">
      <c r="C743" s="1">
        <v>45702</v>
      </c>
      <c r="D743" s="1"/>
      <c r="E743" t="s">
        <v>554</v>
      </c>
      <c r="G743" s="2">
        <v>0</v>
      </c>
      <c r="H743" s="2">
        <v>182.3</v>
      </c>
    </row>
    <row r="744" spans="3:8" x14ac:dyDescent="0.35">
      <c r="C744" s="1">
        <v>45702</v>
      </c>
      <c r="D744" s="1"/>
      <c r="E744" t="s">
        <v>555</v>
      </c>
      <c r="G744" s="2">
        <v>0</v>
      </c>
      <c r="H744" s="2">
        <v>455.75</v>
      </c>
    </row>
    <row r="745" spans="3:8" x14ac:dyDescent="0.35">
      <c r="C745" s="1">
        <v>45903</v>
      </c>
      <c r="D745" s="1"/>
      <c r="E745" t="s">
        <v>556</v>
      </c>
      <c r="G745" s="2">
        <v>0</v>
      </c>
      <c r="H745" s="2">
        <v>75.28</v>
      </c>
    </row>
    <row r="746" spans="3:8" x14ac:dyDescent="0.35">
      <c r="C746" s="1">
        <v>46015</v>
      </c>
      <c r="D746" s="1"/>
      <c r="E746" t="s">
        <v>557</v>
      </c>
      <c r="G746" s="2">
        <v>0</v>
      </c>
      <c r="H746" s="2">
        <v>19.940000000000001</v>
      </c>
    </row>
    <row r="747" spans="3:8" x14ac:dyDescent="0.35">
      <c r="C747" s="1">
        <v>45730</v>
      </c>
      <c r="D747" s="1"/>
      <c r="E747" t="s">
        <v>558</v>
      </c>
      <c r="G747" s="2">
        <v>0</v>
      </c>
      <c r="H747" s="2">
        <v>349.22</v>
      </c>
    </row>
    <row r="748" spans="3:8" x14ac:dyDescent="0.35">
      <c r="C748" s="1">
        <v>45730</v>
      </c>
      <c r="D748" s="1"/>
      <c r="E748" t="s">
        <v>558</v>
      </c>
      <c r="G748" s="2">
        <v>0</v>
      </c>
      <c r="H748" s="2">
        <v>364.6</v>
      </c>
    </row>
    <row r="749" spans="3:8" x14ac:dyDescent="0.35">
      <c r="C749" s="1">
        <v>45730</v>
      </c>
      <c r="D749" s="1"/>
      <c r="E749" t="s">
        <v>558</v>
      </c>
      <c r="G749" s="2">
        <v>0</v>
      </c>
      <c r="H749" s="2">
        <v>1294.17</v>
      </c>
    </row>
    <row r="750" spans="3:8" x14ac:dyDescent="0.35">
      <c r="C750" s="1">
        <v>45716</v>
      </c>
      <c r="D750" s="1"/>
      <c r="E750" t="s">
        <v>559</v>
      </c>
      <c r="G750" s="2">
        <v>0</v>
      </c>
      <c r="H750" s="2">
        <v>136.72</v>
      </c>
    </row>
    <row r="751" spans="3:8" x14ac:dyDescent="0.35">
      <c r="C751" s="1">
        <v>45730</v>
      </c>
      <c r="D751" s="1"/>
      <c r="E751" t="s">
        <v>560</v>
      </c>
      <c r="G751" s="2">
        <v>0</v>
      </c>
      <c r="H751" s="2">
        <v>170.9</v>
      </c>
    </row>
    <row r="752" spans="3:8" x14ac:dyDescent="0.35">
      <c r="C752" s="1">
        <v>45730</v>
      </c>
      <c r="D752" s="1"/>
      <c r="E752" t="s">
        <v>560</v>
      </c>
      <c r="G752" s="2">
        <v>0</v>
      </c>
      <c r="H752" s="2">
        <v>455.75</v>
      </c>
    </row>
    <row r="753" spans="3:8" x14ac:dyDescent="0.35">
      <c r="C753" s="1">
        <v>45659</v>
      </c>
      <c r="D753" s="1"/>
      <c r="E753" t="s">
        <v>561</v>
      </c>
      <c r="G753" s="2">
        <v>0</v>
      </c>
      <c r="H753" s="2">
        <v>20</v>
      </c>
    </row>
    <row r="754" spans="3:8" x14ac:dyDescent="0.35">
      <c r="C754" s="1">
        <v>45748</v>
      </c>
      <c r="D754" s="1"/>
      <c r="E754" t="s">
        <v>562</v>
      </c>
      <c r="G754" s="2">
        <v>0</v>
      </c>
      <c r="H754" s="2">
        <v>113.94</v>
      </c>
    </row>
    <row r="755" spans="3:8" x14ac:dyDescent="0.35">
      <c r="C755" s="1">
        <v>45748</v>
      </c>
      <c r="D755" s="1"/>
      <c r="E755" t="s">
        <v>563</v>
      </c>
      <c r="G755" s="2">
        <v>0</v>
      </c>
      <c r="H755" s="2">
        <v>455.75</v>
      </c>
    </row>
    <row r="756" spans="3:8" x14ac:dyDescent="0.35">
      <c r="C756" s="1">
        <v>45744</v>
      </c>
      <c r="D756" s="1"/>
      <c r="E756" t="s">
        <v>564</v>
      </c>
      <c r="G756" s="2">
        <v>0</v>
      </c>
      <c r="H756" s="2">
        <v>182.3</v>
      </c>
    </row>
    <row r="757" spans="3:8" x14ac:dyDescent="0.35">
      <c r="C757" s="1">
        <v>45744</v>
      </c>
      <c r="D757" s="1"/>
      <c r="E757" t="s">
        <v>565</v>
      </c>
      <c r="G757" s="2">
        <v>0</v>
      </c>
      <c r="H757" s="2">
        <v>1294.1600000000001</v>
      </c>
    </row>
    <row r="758" spans="3:8" x14ac:dyDescent="0.35">
      <c r="C758" s="1">
        <v>45778</v>
      </c>
      <c r="D758" s="1"/>
      <c r="E758" t="s">
        <v>566</v>
      </c>
      <c r="G758" s="2">
        <v>0</v>
      </c>
      <c r="H758" s="2">
        <v>38.520000000000003</v>
      </c>
    </row>
    <row r="759" spans="3:8" x14ac:dyDescent="0.35">
      <c r="C759" s="1">
        <v>45758</v>
      </c>
      <c r="D759" s="1"/>
      <c r="E759" t="s">
        <v>567</v>
      </c>
      <c r="G759" s="2">
        <v>0</v>
      </c>
      <c r="H759" s="2">
        <v>142.43</v>
      </c>
    </row>
    <row r="760" spans="3:8" x14ac:dyDescent="0.35">
      <c r="C760" s="1">
        <v>45758</v>
      </c>
      <c r="D760" s="1"/>
      <c r="E760" t="s">
        <v>567</v>
      </c>
      <c r="G760" s="2">
        <v>0</v>
      </c>
      <c r="H760" s="2">
        <v>455.75</v>
      </c>
    </row>
    <row r="761" spans="3:8" x14ac:dyDescent="0.35">
      <c r="C761" s="1">
        <v>45758</v>
      </c>
      <c r="D761" s="1"/>
      <c r="E761" t="s">
        <v>568</v>
      </c>
      <c r="G761" s="2">
        <v>0</v>
      </c>
      <c r="H761" s="2">
        <v>1294.18</v>
      </c>
    </row>
    <row r="762" spans="3:8" x14ac:dyDescent="0.35">
      <c r="C762" s="1">
        <v>45758</v>
      </c>
      <c r="D762" s="1"/>
      <c r="E762" t="s">
        <v>569</v>
      </c>
      <c r="G762" s="2">
        <v>0</v>
      </c>
      <c r="H762" s="2">
        <v>430.37</v>
      </c>
    </row>
    <row r="763" spans="3:8" x14ac:dyDescent="0.35">
      <c r="C763" s="1">
        <v>45758</v>
      </c>
      <c r="D763" s="1"/>
      <c r="E763" t="s">
        <v>569</v>
      </c>
      <c r="G763" s="2">
        <v>0</v>
      </c>
      <c r="H763" s="2">
        <v>615.26</v>
      </c>
    </row>
    <row r="764" spans="3:8" x14ac:dyDescent="0.35">
      <c r="C764" s="1">
        <v>45778</v>
      </c>
      <c r="D764" s="1"/>
      <c r="E764" t="s">
        <v>570</v>
      </c>
      <c r="G764" s="2">
        <v>0</v>
      </c>
      <c r="H764" s="2">
        <v>113.93</v>
      </c>
    </row>
    <row r="765" spans="3:8" x14ac:dyDescent="0.35">
      <c r="C765" s="1">
        <v>45772</v>
      </c>
      <c r="D765" s="1"/>
      <c r="E765" t="s">
        <v>571</v>
      </c>
      <c r="G765" s="2">
        <v>0</v>
      </c>
      <c r="H765" s="2">
        <v>1294.1600000000001</v>
      </c>
    </row>
    <row r="766" spans="3:8" x14ac:dyDescent="0.35">
      <c r="C766" s="1">
        <v>45785</v>
      </c>
      <c r="D766" s="1"/>
      <c r="E766" t="s">
        <v>572</v>
      </c>
      <c r="G766" s="2">
        <v>0</v>
      </c>
      <c r="H766" s="2">
        <v>148.12</v>
      </c>
    </row>
    <row r="767" spans="3:8" x14ac:dyDescent="0.35">
      <c r="C767" s="1">
        <v>45786</v>
      </c>
      <c r="D767" s="1"/>
      <c r="E767" t="s">
        <v>573</v>
      </c>
      <c r="G767" s="2">
        <v>0</v>
      </c>
      <c r="H767" s="2">
        <v>1294.17</v>
      </c>
    </row>
    <row r="768" spans="3:8" x14ac:dyDescent="0.35">
      <c r="C768" s="1">
        <v>45790</v>
      </c>
      <c r="D768" s="1"/>
      <c r="E768" t="s">
        <v>574</v>
      </c>
      <c r="G768" s="2">
        <v>0</v>
      </c>
      <c r="H768" s="2">
        <v>1.95</v>
      </c>
    </row>
    <row r="769" spans="3:8" x14ac:dyDescent="0.35">
      <c r="C769" s="1">
        <v>45786</v>
      </c>
      <c r="D769" s="1"/>
      <c r="E769" t="s">
        <v>575</v>
      </c>
      <c r="G769" s="2">
        <v>0</v>
      </c>
      <c r="H769" s="2">
        <v>182.3</v>
      </c>
    </row>
    <row r="770" spans="3:8" x14ac:dyDescent="0.35">
      <c r="C770" s="1">
        <v>45800</v>
      </c>
      <c r="D770" s="1"/>
      <c r="E770" t="s">
        <v>576</v>
      </c>
      <c r="G770" s="2">
        <v>0</v>
      </c>
      <c r="H770" s="2">
        <v>1294.1600000000001</v>
      </c>
    </row>
    <row r="771" spans="3:8" x14ac:dyDescent="0.35">
      <c r="C771" s="1">
        <v>45800</v>
      </c>
      <c r="D771" s="1"/>
      <c r="E771" t="s">
        <v>577</v>
      </c>
      <c r="G771" s="2">
        <v>0</v>
      </c>
      <c r="H771" s="2">
        <v>389.79</v>
      </c>
    </row>
    <row r="772" spans="3:8" x14ac:dyDescent="0.35">
      <c r="C772" s="1">
        <v>45800</v>
      </c>
      <c r="D772" s="1"/>
      <c r="E772" t="s">
        <v>578</v>
      </c>
      <c r="G772" s="2">
        <v>0</v>
      </c>
      <c r="H772" s="2">
        <v>79.760000000000005</v>
      </c>
    </row>
    <row r="773" spans="3:8" x14ac:dyDescent="0.35">
      <c r="C773" s="1">
        <v>45814</v>
      </c>
      <c r="D773" s="1"/>
      <c r="E773" t="s">
        <v>579</v>
      </c>
      <c r="G773" s="2">
        <v>0</v>
      </c>
      <c r="H773" s="2">
        <v>113.94</v>
      </c>
    </row>
    <row r="774" spans="3:8" x14ac:dyDescent="0.35">
      <c r="C774" s="1">
        <v>45814</v>
      </c>
      <c r="D774" s="1"/>
      <c r="E774" t="s">
        <v>580</v>
      </c>
      <c r="G774" s="2">
        <v>0</v>
      </c>
      <c r="H774" s="2">
        <v>1294.18</v>
      </c>
    </row>
    <row r="775" spans="3:8" x14ac:dyDescent="0.35">
      <c r="C775" s="1">
        <v>45881</v>
      </c>
      <c r="D775" s="1"/>
      <c r="E775" t="s">
        <v>581</v>
      </c>
      <c r="G775" s="2">
        <v>0</v>
      </c>
      <c r="H775" s="2">
        <v>28.36</v>
      </c>
    </row>
    <row r="776" spans="3:8" x14ac:dyDescent="0.35">
      <c r="C776" s="1">
        <v>45828</v>
      </c>
      <c r="D776" s="1"/>
      <c r="E776" t="s">
        <v>582</v>
      </c>
      <c r="G776" s="2">
        <v>0</v>
      </c>
      <c r="H776" s="2">
        <v>68.36</v>
      </c>
    </row>
    <row r="777" spans="3:8" x14ac:dyDescent="0.35">
      <c r="C777" s="1">
        <v>45828</v>
      </c>
      <c r="D777" s="1"/>
      <c r="E777" t="s">
        <v>582</v>
      </c>
      <c r="G777" s="2">
        <v>0</v>
      </c>
      <c r="H777" s="2">
        <v>455.75</v>
      </c>
    </row>
    <row r="778" spans="3:8" x14ac:dyDescent="0.35">
      <c r="C778" s="1">
        <v>45828</v>
      </c>
      <c r="D778" s="1"/>
      <c r="E778" t="s">
        <v>583</v>
      </c>
      <c r="G778" s="2">
        <v>0</v>
      </c>
      <c r="H778" s="2">
        <v>389.8</v>
      </c>
    </row>
    <row r="779" spans="3:8" x14ac:dyDescent="0.35">
      <c r="C779" s="1">
        <v>45828</v>
      </c>
      <c r="D779" s="1"/>
      <c r="E779" t="s">
        <v>584</v>
      </c>
      <c r="G779" s="2">
        <v>0</v>
      </c>
      <c r="H779" s="2">
        <v>1294.17</v>
      </c>
    </row>
    <row r="780" spans="3:8" x14ac:dyDescent="0.35">
      <c r="C780" s="1">
        <v>45832</v>
      </c>
      <c r="D780" s="1"/>
      <c r="E780" t="s">
        <v>585</v>
      </c>
      <c r="G780" s="2">
        <v>0</v>
      </c>
      <c r="H780" s="2">
        <v>182.3</v>
      </c>
    </row>
    <row r="781" spans="3:8" x14ac:dyDescent="0.35">
      <c r="C781" s="1">
        <v>45811</v>
      </c>
      <c r="D781" s="1"/>
      <c r="E781" t="s">
        <v>586</v>
      </c>
      <c r="G781" s="2">
        <v>0</v>
      </c>
      <c r="H781" s="2">
        <v>20</v>
      </c>
    </row>
    <row r="782" spans="3:8" x14ac:dyDescent="0.35">
      <c r="C782" s="1">
        <v>45841</v>
      </c>
      <c r="D782" s="1"/>
      <c r="E782" t="s">
        <v>587</v>
      </c>
      <c r="G782" s="2">
        <v>0</v>
      </c>
      <c r="H782" s="2">
        <v>1294.1600000000001</v>
      </c>
    </row>
    <row r="783" spans="3:8" x14ac:dyDescent="0.35">
      <c r="C783" s="1">
        <v>45856</v>
      </c>
      <c r="D783" s="1"/>
      <c r="E783" t="s">
        <v>588</v>
      </c>
      <c r="G783" s="2">
        <v>0</v>
      </c>
      <c r="H783" s="2">
        <v>364.6</v>
      </c>
    </row>
    <row r="784" spans="3:8" x14ac:dyDescent="0.35">
      <c r="C784" s="1">
        <v>45856</v>
      </c>
      <c r="D784" s="1"/>
      <c r="E784" t="s">
        <v>588</v>
      </c>
      <c r="G784" s="2">
        <v>0</v>
      </c>
      <c r="H784" s="2">
        <v>1294.17</v>
      </c>
    </row>
    <row r="785" spans="3:8" x14ac:dyDescent="0.35">
      <c r="C785" s="1">
        <v>45870</v>
      </c>
      <c r="D785" s="1"/>
      <c r="E785" t="s">
        <v>589</v>
      </c>
      <c r="G785" s="2">
        <v>0</v>
      </c>
      <c r="H785" s="2">
        <v>455.75</v>
      </c>
    </row>
    <row r="786" spans="3:8" x14ac:dyDescent="0.35">
      <c r="C786" s="1">
        <v>45870</v>
      </c>
      <c r="D786" s="1"/>
      <c r="E786" t="s">
        <v>590</v>
      </c>
      <c r="G786" s="2">
        <v>0</v>
      </c>
      <c r="H786" s="2">
        <v>511.52</v>
      </c>
    </row>
    <row r="787" spans="3:8" x14ac:dyDescent="0.35">
      <c r="C787" s="1">
        <v>45870</v>
      </c>
      <c r="D787" s="1"/>
      <c r="E787" t="s">
        <v>591</v>
      </c>
      <c r="G787" s="2">
        <v>0</v>
      </c>
      <c r="H787" s="2">
        <v>885.9</v>
      </c>
    </row>
    <row r="788" spans="3:8" x14ac:dyDescent="0.35">
      <c r="C788" s="1">
        <v>45870</v>
      </c>
      <c r="D788" s="1"/>
      <c r="E788" t="s">
        <v>592</v>
      </c>
      <c r="G788" s="2">
        <v>0</v>
      </c>
      <c r="H788" s="2">
        <v>1294.1600000000001</v>
      </c>
    </row>
    <row r="789" spans="3:8" x14ac:dyDescent="0.35">
      <c r="C789" s="1">
        <v>45877</v>
      </c>
      <c r="D789" s="1"/>
      <c r="E789" t="s">
        <v>593</v>
      </c>
      <c r="G789" s="2">
        <v>0</v>
      </c>
      <c r="H789" s="2">
        <v>813.71</v>
      </c>
    </row>
    <row r="790" spans="3:8" x14ac:dyDescent="0.35">
      <c r="C790" s="1">
        <v>45884</v>
      </c>
      <c r="D790" s="1"/>
      <c r="E790" t="s">
        <v>594</v>
      </c>
      <c r="G790" s="2">
        <v>0</v>
      </c>
      <c r="H790" s="2">
        <v>364.6</v>
      </c>
    </row>
    <row r="791" spans="3:8" x14ac:dyDescent="0.35">
      <c r="C791" s="1">
        <v>45884</v>
      </c>
      <c r="D791" s="1"/>
      <c r="E791" t="s">
        <v>594</v>
      </c>
      <c r="G791" s="2">
        <v>0</v>
      </c>
      <c r="H791" s="2">
        <v>1294.18</v>
      </c>
    </row>
    <row r="792" spans="3:8" x14ac:dyDescent="0.35">
      <c r="C792" s="1">
        <v>45923</v>
      </c>
      <c r="D792" s="1"/>
      <c r="E792" t="s">
        <v>595</v>
      </c>
      <c r="G792" s="2">
        <v>0</v>
      </c>
      <c r="H792" s="2">
        <v>455.75</v>
      </c>
    </row>
    <row r="793" spans="3:8" x14ac:dyDescent="0.35">
      <c r="C793" s="1">
        <v>45898</v>
      </c>
      <c r="D793" s="1"/>
      <c r="E793" t="s">
        <v>596</v>
      </c>
      <c r="G793" s="2">
        <v>0</v>
      </c>
      <c r="H793" s="2">
        <v>592.66999999999996</v>
      </c>
    </row>
    <row r="794" spans="3:8" x14ac:dyDescent="0.35">
      <c r="C794" s="1">
        <v>45898</v>
      </c>
      <c r="D794" s="1"/>
      <c r="E794" t="s">
        <v>597</v>
      </c>
      <c r="G794" s="2">
        <v>0</v>
      </c>
      <c r="H794" s="2">
        <v>813.72</v>
      </c>
    </row>
    <row r="795" spans="3:8" x14ac:dyDescent="0.35">
      <c r="C795" s="1">
        <v>45898</v>
      </c>
      <c r="D795" s="1"/>
      <c r="E795" t="s">
        <v>597</v>
      </c>
      <c r="G795" s="2">
        <v>0</v>
      </c>
      <c r="H795" s="2">
        <v>1294.1600000000001</v>
      </c>
    </row>
    <row r="796" spans="3:8" x14ac:dyDescent="0.35">
      <c r="C796" s="1">
        <v>45912</v>
      </c>
      <c r="D796" s="1"/>
      <c r="E796" t="s">
        <v>598</v>
      </c>
      <c r="G796" s="2">
        <v>0</v>
      </c>
      <c r="H796" s="2">
        <v>1294.17</v>
      </c>
    </row>
    <row r="797" spans="3:8" x14ac:dyDescent="0.35">
      <c r="C797" s="1">
        <v>45912</v>
      </c>
      <c r="D797" s="1"/>
      <c r="E797" t="s">
        <v>599</v>
      </c>
      <c r="G797" s="2">
        <v>0</v>
      </c>
      <c r="H797" s="2">
        <v>273.45</v>
      </c>
    </row>
    <row r="798" spans="3:8" x14ac:dyDescent="0.35">
      <c r="C798" s="1">
        <v>45926</v>
      </c>
      <c r="D798" s="1"/>
      <c r="E798" t="s">
        <v>600</v>
      </c>
      <c r="G798" s="2">
        <v>0</v>
      </c>
      <c r="H798" s="2">
        <v>1294.1600000000001</v>
      </c>
    </row>
    <row r="799" spans="3:8" x14ac:dyDescent="0.35">
      <c r="C799" s="1">
        <v>45940</v>
      </c>
      <c r="D799" s="1"/>
      <c r="E799" t="s">
        <v>601</v>
      </c>
      <c r="G799" s="2">
        <v>0</v>
      </c>
      <c r="H799" s="2">
        <v>455.75</v>
      </c>
    </row>
    <row r="800" spans="3:8" x14ac:dyDescent="0.35">
      <c r="C800" s="1">
        <v>45940</v>
      </c>
      <c r="D800" s="1"/>
      <c r="E800" t="s">
        <v>602</v>
      </c>
      <c r="G800" s="2">
        <v>0</v>
      </c>
      <c r="H800" s="2">
        <v>182.3</v>
      </c>
    </row>
    <row r="801" spans="3:8" x14ac:dyDescent="0.35">
      <c r="C801" s="1">
        <v>45968</v>
      </c>
      <c r="D801" s="1"/>
      <c r="E801" t="s">
        <v>603</v>
      </c>
      <c r="G801" s="2">
        <v>0</v>
      </c>
      <c r="H801" s="2">
        <v>455.75</v>
      </c>
    </row>
    <row r="802" spans="3:8" x14ac:dyDescent="0.35">
      <c r="C802" s="1">
        <v>45954</v>
      </c>
      <c r="D802" s="1"/>
      <c r="E802" t="s">
        <v>604</v>
      </c>
      <c r="G802" s="2">
        <v>0</v>
      </c>
      <c r="H802" s="2">
        <v>962.56</v>
      </c>
    </row>
    <row r="803" spans="3:8" x14ac:dyDescent="0.35">
      <c r="C803" s="1">
        <v>45968</v>
      </c>
      <c r="D803" s="1"/>
      <c r="E803" t="s">
        <v>605</v>
      </c>
      <c r="G803" s="2">
        <v>0</v>
      </c>
      <c r="H803" s="2">
        <v>985.65</v>
      </c>
    </row>
    <row r="804" spans="3:8" x14ac:dyDescent="0.35">
      <c r="C804" s="1">
        <v>45779</v>
      </c>
      <c r="D804" s="1"/>
      <c r="E804" t="s">
        <v>606</v>
      </c>
      <c r="G804" s="2">
        <v>0</v>
      </c>
      <c r="H804" s="2">
        <v>20</v>
      </c>
    </row>
    <row r="805" spans="3:8" x14ac:dyDescent="0.35">
      <c r="C805" s="1">
        <v>45992</v>
      </c>
      <c r="D805" s="1"/>
      <c r="E805" t="s">
        <v>607</v>
      </c>
      <c r="G805" s="2">
        <v>0</v>
      </c>
      <c r="H805" s="2">
        <v>455.75</v>
      </c>
    </row>
    <row r="806" spans="3:8" x14ac:dyDescent="0.35">
      <c r="C806" s="1">
        <v>45982</v>
      </c>
      <c r="D806" s="1"/>
      <c r="E806" t="s">
        <v>608</v>
      </c>
      <c r="G806" s="2">
        <v>0</v>
      </c>
      <c r="H806" s="2">
        <v>872.22</v>
      </c>
    </row>
    <row r="807" spans="3:8" x14ac:dyDescent="0.35">
      <c r="C807" s="1">
        <v>45993</v>
      </c>
      <c r="D807" s="1"/>
      <c r="E807" t="s">
        <v>609</v>
      </c>
      <c r="G807" s="2">
        <v>0</v>
      </c>
      <c r="H807" s="2">
        <v>20</v>
      </c>
    </row>
    <row r="808" spans="3:8" x14ac:dyDescent="0.35">
      <c r="C808" s="1">
        <v>45996</v>
      </c>
      <c r="D808" s="1"/>
      <c r="E808" t="s">
        <v>610</v>
      </c>
      <c r="G808" s="2">
        <v>0</v>
      </c>
      <c r="H808" s="2">
        <v>789.32</v>
      </c>
    </row>
    <row r="809" spans="3:8" x14ac:dyDescent="0.35">
      <c r="C809" s="1">
        <v>46010</v>
      </c>
      <c r="D809" s="1"/>
      <c r="E809" t="s">
        <v>611</v>
      </c>
      <c r="G809" s="2">
        <v>0</v>
      </c>
      <c r="H809" s="2">
        <v>744.31</v>
      </c>
    </row>
    <row r="810" spans="3:8" x14ac:dyDescent="0.35">
      <c r="C810" s="1">
        <v>45820</v>
      </c>
      <c r="D810" s="1"/>
      <c r="E810" t="s">
        <v>612</v>
      </c>
      <c r="G810" s="2">
        <v>0</v>
      </c>
      <c r="H810" s="2">
        <v>44.97</v>
      </c>
    </row>
    <row r="811" spans="3:8" x14ac:dyDescent="0.35">
      <c r="C811" s="1">
        <v>46001</v>
      </c>
      <c r="D811" s="1"/>
      <c r="E811" t="s">
        <v>613</v>
      </c>
      <c r="G811" s="2">
        <v>0</v>
      </c>
      <c r="H811" s="2">
        <v>455.75</v>
      </c>
    </row>
    <row r="812" spans="3:8" x14ac:dyDescent="0.35">
      <c r="C812" s="1">
        <v>45757</v>
      </c>
      <c r="D812" s="1"/>
      <c r="E812" t="s">
        <v>614</v>
      </c>
      <c r="G812" s="2">
        <v>0</v>
      </c>
      <c r="H812" s="2">
        <v>803.66</v>
      </c>
    </row>
    <row r="813" spans="3:8" x14ac:dyDescent="0.35">
      <c r="C813" s="1">
        <v>46010</v>
      </c>
      <c r="D813" s="1"/>
      <c r="E813" t="s">
        <v>615</v>
      </c>
      <c r="G813" s="2">
        <v>0</v>
      </c>
      <c r="H813" s="2">
        <v>6</v>
      </c>
    </row>
    <row r="814" spans="3:8" x14ac:dyDescent="0.35">
      <c r="C814" s="1">
        <v>45785</v>
      </c>
      <c r="D814" s="1"/>
      <c r="E814" t="s">
        <v>616</v>
      </c>
      <c r="G814" s="2">
        <v>0</v>
      </c>
      <c r="H814" s="2">
        <v>1.5</v>
      </c>
    </row>
    <row r="815" spans="3:8" x14ac:dyDescent="0.35">
      <c r="C815" s="1">
        <v>45834</v>
      </c>
      <c r="D815" s="1"/>
      <c r="E815" t="s">
        <v>617</v>
      </c>
      <c r="G815" s="2">
        <v>0</v>
      </c>
      <c r="H815" s="2">
        <v>2.4</v>
      </c>
    </row>
    <row r="816" spans="3:8" x14ac:dyDescent="0.35">
      <c r="C816" s="1">
        <v>45862</v>
      </c>
      <c r="D816" s="1"/>
      <c r="E816" t="s">
        <v>618</v>
      </c>
      <c r="G816" s="2">
        <v>0</v>
      </c>
      <c r="H816" s="2">
        <v>47.07</v>
      </c>
    </row>
    <row r="817" spans="3:8" x14ac:dyDescent="0.35">
      <c r="C817" s="1">
        <v>45862</v>
      </c>
      <c r="D817" s="1"/>
      <c r="E817" t="s">
        <v>619</v>
      </c>
      <c r="G817" s="2">
        <v>0</v>
      </c>
      <c r="H817" s="2">
        <v>38.520000000000003</v>
      </c>
    </row>
    <row r="818" spans="3:8" x14ac:dyDescent="0.35">
      <c r="C818" s="1">
        <v>45748</v>
      </c>
      <c r="D818" s="1"/>
      <c r="E818" t="s">
        <v>620</v>
      </c>
      <c r="G818" s="2">
        <v>0</v>
      </c>
      <c r="H818" s="2">
        <v>7.5</v>
      </c>
    </row>
    <row r="819" spans="3:8" x14ac:dyDescent="0.35">
      <c r="C819" s="1">
        <v>45945</v>
      </c>
      <c r="D819" s="1"/>
      <c r="E819" t="s">
        <v>621</v>
      </c>
      <c r="G819" s="2">
        <v>0</v>
      </c>
      <c r="H819" s="2">
        <v>8.4</v>
      </c>
    </row>
    <row r="820" spans="3:8" x14ac:dyDescent="0.35">
      <c r="C820" s="1">
        <v>45736</v>
      </c>
      <c r="D820" s="1"/>
      <c r="E820" t="s">
        <v>622</v>
      </c>
      <c r="G820" s="2">
        <v>0</v>
      </c>
      <c r="H820" s="2">
        <v>56.37</v>
      </c>
    </row>
    <row r="821" spans="3:8" x14ac:dyDescent="0.35">
      <c r="C821" s="1">
        <v>45749</v>
      </c>
      <c r="D821" s="1"/>
      <c r="E821" t="s">
        <v>623</v>
      </c>
      <c r="G821" s="2">
        <v>0</v>
      </c>
      <c r="H821" s="2">
        <v>20</v>
      </c>
    </row>
    <row r="822" spans="3:8" x14ac:dyDescent="0.35">
      <c r="C822" s="1">
        <v>45964</v>
      </c>
      <c r="D822" s="1"/>
      <c r="E822" t="s">
        <v>624</v>
      </c>
      <c r="G822" s="2">
        <v>0</v>
      </c>
      <c r="H822" s="2">
        <v>20</v>
      </c>
    </row>
    <row r="823" spans="3:8" x14ac:dyDescent="0.35">
      <c r="C823" s="1">
        <v>45881</v>
      </c>
      <c r="D823" s="1"/>
      <c r="E823" t="s">
        <v>625</v>
      </c>
      <c r="G823" s="2">
        <v>0</v>
      </c>
      <c r="H823" s="2">
        <v>83.42</v>
      </c>
    </row>
    <row r="824" spans="3:8" x14ac:dyDescent="0.35">
      <c r="C824" s="1">
        <v>45887</v>
      </c>
      <c r="D824" s="1"/>
      <c r="E824" t="s">
        <v>626</v>
      </c>
      <c r="G824" s="2">
        <v>0</v>
      </c>
      <c r="H824" s="2">
        <v>140</v>
      </c>
    </row>
    <row r="825" spans="3:8" x14ac:dyDescent="0.35">
      <c r="C825" s="1">
        <v>45673</v>
      </c>
      <c r="D825" s="1"/>
      <c r="E825" t="s">
        <v>627</v>
      </c>
      <c r="G825" s="2">
        <v>0</v>
      </c>
      <c r="H825" s="2">
        <v>128</v>
      </c>
    </row>
    <row r="826" spans="3:8" x14ac:dyDescent="0.35">
      <c r="C826" s="1">
        <v>45916</v>
      </c>
      <c r="D826" s="1"/>
      <c r="E826" t="s">
        <v>628</v>
      </c>
      <c r="G826" s="2">
        <v>0</v>
      </c>
      <c r="H826" s="2">
        <v>140</v>
      </c>
    </row>
    <row r="827" spans="3:8" x14ac:dyDescent="0.35">
      <c r="C827" s="1">
        <v>45706</v>
      </c>
      <c r="D827" s="1"/>
      <c r="E827" t="s">
        <v>629</v>
      </c>
      <c r="G827" s="2">
        <v>0</v>
      </c>
      <c r="H827" s="2">
        <v>128</v>
      </c>
    </row>
    <row r="828" spans="3:8" x14ac:dyDescent="0.35">
      <c r="C828" s="1">
        <v>45733</v>
      </c>
      <c r="D828" s="1"/>
      <c r="E828" t="s">
        <v>630</v>
      </c>
      <c r="G828" s="2">
        <v>0</v>
      </c>
      <c r="H828" s="2">
        <v>128</v>
      </c>
    </row>
    <row r="829" spans="3:8" x14ac:dyDescent="0.35">
      <c r="C829" s="1">
        <v>45946</v>
      </c>
      <c r="D829" s="1"/>
      <c r="E829" t="s">
        <v>631</v>
      </c>
      <c r="G829" s="2">
        <v>0</v>
      </c>
      <c r="H829" s="2">
        <v>154</v>
      </c>
    </row>
    <row r="830" spans="3:8" x14ac:dyDescent="0.35">
      <c r="C830" s="1">
        <v>45763</v>
      </c>
      <c r="D830" s="1"/>
      <c r="E830" t="s">
        <v>632</v>
      </c>
      <c r="G830" s="2">
        <v>0</v>
      </c>
      <c r="H830" s="2">
        <v>128</v>
      </c>
    </row>
    <row r="831" spans="3:8" x14ac:dyDescent="0.35">
      <c r="C831" s="1">
        <v>45978</v>
      </c>
      <c r="D831" s="1"/>
      <c r="E831" t="s">
        <v>633</v>
      </c>
      <c r="G831" s="2">
        <v>0</v>
      </c>
      <c r="H831" s="2">
        <v>154</v>
      </c>
    </row>
    <row r="832" spans="3:8" x14ac:dyDescent="0.35">
      <c r="C832" s="1">
        <v>45793</v>
      </c>
      <c r="D832" s="1"/>
      <c r="E832" t="s">
        <v>634</v>
      </c>
      <c r="G832" s="2">
        <v>0</v>
      </c>
      <c r="H832" s="2">
        <v>128</v>
      </c>
    </row>
    <row r="833" spans="3:8" x14ac:dyDescent="0.35">
      <c r="C833" s="1">
        <v>46007</v>
      </c>
      <c r="D833" s="1"/>
      <c r="E833" t="s">
        <v>635</v>
      </c>
      <c r="G833" s="2">
        <v>0</v>
      </c>
      <c r="H833" s="2">
        <v>154</v>
      </c>
    </row>
    <row r="834" spans="3:8" x14ac:dyDescent="0.35">
      <c r="C834" s="1">
        <v>45824</v>
      </c>
      <c r="D834" s="1"/>
      <c r="E834" t="s">
        <v>636</v>
      </c>
      <c r="G834" s="2">
        <v>0</v>
      </c>
      <c r="H834" s="2">
        <v>128</v>
      </c>
    </row>
    <row r="835" spans="3:8" x14ac:dyDescent="0.35">
      <c r="C835" s="1">
        <v>45854</v>
      </c>
      <c r="D835" s="1"/>
      <c r="E835" t="s">
        <v>637</v>
      </c>
      <c r="G835" s="2">
        <v>0</v>
      </c>
      <c r="H835" s="2">
        <v>134</v>
      </c>
    </row>
    <row r="836" spans="3:8" x14ac:dyDescent="0.35">
      <c r="C836" s="1">
        <v>45680</v>
      </c>
      <c r="E836" t="s">
        <v>638</v>
      </c>
      <c r="G836" s="2">
        <v>0</v>
      </c>
      <c r="H836" s="2">
        <v>35</v>
      </c>
    </row>
    <row r="837" spans="3:8" x14ac:dyDescent="0.35">
      <c r="C837" s="1">
        <v>45712</v>
      </c>
      <c r="D837" s="1"/>
      <c r="E837" t="s">
        <v>639</v>
      </c>
      <c r="G837" s="2">
        <v>0</v>
      </c>
      <c r="H837" s="2">
        <v>35</v>
      </c>
    </row>
    <row r="838" spans="3:8" x14ac:dyDescent="0.35">
      <c r="C838" s="1">
        <v>45740</v>
      </c>
      <c r="D838" s="1"/>
      <c r="E838" t="s">
        <v>640</v>
      </c>
      <c r="G838" s="2">
        <v>0</v>
      </c>
      <c r="H838" s="2">
        <v>35</v>
      </c>
    </row>
    <row r="839" spans="3:8" x14ac:dyDescent="0.35">
      <c r="C839" s="1">
        <v>45770</v>
      </c>
      <c r="D839" s="1"/>
      <c r="E839" t="s">
        <v>641</v>
      </c>
      <c r="G839" s="2">
        <v>0</v>
      </c>
      <c r="H839" s="2">
        <v>35</v>
      </c>
    </row>
    <row r="840" spans="3:8" x14ac:dyDescent="0.35">
      <c r="C840" s="1">
        <v>45800</v>
      </c>
      <c r="D840" s="1"/>
      <c r="E840" t="s">
        <v>642</v>
      </c>
      <c r="G840" s="2">
        <v>0</v>
      </c>
      <c r="H840" s="2">
        <v>35</v>
      </c>
    </row>
    <row r="841" spans="3:8" x14ac:dyDescent="0.35">
      <c r="C841" s="1">
        <v>45831</v>
      </c>
      <c r="D841" s="1"/>
      <c r="E841" t="s">
        <v>643</v>
      </c>
      <c r="G841" s="2">
        <v>0</v>
      </c>
      <c r="H841" s="2">
        <v>35</v>
      </c>
    </row>
    <row r="842" spans="3:8" x14ac:dyDescent="0.35">
      <c r="C842" s="1">
        <v>45861</v>
      </c>
      <c r="D842" s="1"/>
      <c r="E842" t="s">
        <v>644</v>
      </c>
      <c r="G842" s="2">
        <v>0</v>
      </c>
      <c r="H842" s="2">
        <v>35</v>
      </c>
    </row>
    <row r="843" spans="3:8" x14ac:dyDescent="0.35">
      <c r="C843" s="1">
        <v>45894</v>
      </c>
      <c r="D843" s="1"/>
      <c r="E843" t="s">
        <v>645</v>
      </c>
      <c r="G843" s="2">
        <v>0</v>
      </c>
      <c r="H843" s="2">
        <v>35</v>
      </c>
    </row>
    <row r="844" spans="3:8" x14ac:dyDescent="0.35">
      <c r="C844" s="1">
        <v>45923</v>
      </c>
      <c r="D844" s="1"/>
      <c r="E844" t="s">
        <v>646</v>
      </c>
      <c r="G844" s="2">
        <v>0</v>
      </c>
      <c r="H844" s="2">
        <v>35</v>
      </c>
    </row>
    <row r="845" spans="3:8" x14ac:dyDescent="0.35">
      <c r="C845" s="1">
        <v>45953</v>
      </c>
      <c r="D845" s="1"/>
      <c r="E845" t="s">
        <v>647</v>
      </c>
      <c r="G845" s="2">
        <v>0</v>
      </c>
      <c r="H845" s="2">
        <v>38</v>
      </c>
    </row>
    <row r="846" spans="3:8" x14ac:dyDescent="0.35">
      <c r="C846" s="1">
        <v>45985</v>
      </c>
      <c r="D846" s="1"/>
      <c r="E846" t="s">
        <v>648</v>
      </c>
      <c r="G846" s="2">
        <v>0</v>
      </c>
      <c r="H846" s="2">
        <v>38</v>
      </c>
    </row>
    <row r="847" spans="3:8" x14ac:dyDescent="0.35">
      <c r="C847" s="1">
        <v>46014</v>
      </c>
      <c r="D847" s="1"/>
      <c r="E847" t="s">
        <v>649</v>
      </c>
      <c r="G847" s="2">
        <v>0</v>
      </c>
      <c r="H847" s="2">
        <v>38</v>
      </c>
    </row>
    <row r="848" spans="3:8" x14ac:dyDescent="0.35">
      <c r="C848" s="1">
        <v>45834</v>
      </c>
      <c r="D848" s="1"/>
      <c r="E848" t="s">
        <v>650</v>
      </c>
      <c r="G848" s="2">
        <v>0</v>
      </c>
      <c r="H848" s="2">
        <v>500.66</v>
      </c>
    </row>
    <row r="849" spans="3:8" x14ac:dyDescent="0.35">
      <c r="C849" s="1">
        <v>45974</v>
      </c>
      <c r="D849" s="1"/>
      <c r="E849" t="s">
        <v>651</v>
      </c>
      <c r="G849" s="2">
        <v>0</v>
      </c>
      <c r="H849" s="2">
        <v>472.2</v>
      </c>
    </row>
    <row r="850" spans="3:8" x14ac:dyDescent="0.35">
      <c r="C850" s="1">
        <v>45660</v>
      </c>
      <c r="D850" s="1"/>
      <c r="E850" t="s">
        <v>652</v>
      </c>
      <c r="G850" s="2">
        <v>0</v>
      </c>
      <c r="H850" s="2">
        <v>17.2</v>
      </c>
    </row>
    <row r="851" spans="3:8" x14ac:dyDescent="0.35">
      <c r="C851" s="1">
        <v>45660</v>
      </c>
      <c r="D851" s="1"/>
      <c r="E851" t="s">
        <v>653</v>
      </c>
      <c r="G851" s="2">
        <v>0</v>
      </c>
      <c r="H851" s="2">
        <v>336.75</v>
      </c>
    </row>
    <row r="852" spans="3:8" x14ac:dyDescent="0.35">
      <c r="C852" s="1">
        <v>45665</v>
      </c>
      <c r="D852" s="1"/>
      <c r="E852" t="s">
        <v>654</v>
      </c>
      <c r="G852" s="2">
        <v>0</v>
      </c>
      <c r="H852" s="2">
        <v>503.15</v>
      </c>
    </row>
    <row r="853" spans="3:8" x14ac:dyDescent="0.35">
      <c r="C853" s="1">
        <v>45679</v>
      </c>
      <c r="D853" s="1"/>
      <c r="E853" t="s">
        <v>655</v>
      </c>
      <c r="G853" s="2">
        <v>0</v>
      </c>
      <c r="H853" s="2">
        <v>415.28</v>
      </c>
    </row>
    <row r="854" spans="3:8" x14ac:dyDescent="0.35">
      <c r="C854" s="1">
        <v>45687</v>
      </c>
      <c r="E854" t="s">
        <v>656</v>
      </c>
      <c r="G854" s="2">
        <v>0</v>
      </c>
      <c r="H854" s="2">
        <v>112.84</v>
      </c>
    </row>
    <row r="855" spans="3:8" x14ac:dyDescent="0.35">
      <c r="C855" s="1">
        <v>45692</v>
      </c>
      <c r="D855" s="1"/>
      <c r="E855" t="s">
        <v>657</v>
      </c>
      <c r="G855" s="2">
        <v>0</v>
      </c>
      <c r="H855" s="2">
        <v>504.6</v>
      </c>
    </row>
    <row r="856" spans="3:8" x14ac:dyDescent="0.35">
      <c r="C856" s="1">
        <v>45702</v>
      </c>
      <c r="D856" s="1"/>
      <c r="E856" t="s">
        <v>658</v>
      </c>
      <c r="G856" s="2">
        <v>0</v>
      </c>
      <c r="H856" s="2">
        <v>491.78</v>
      </c>
    </row>
    <row r="857" spans="3:8" x14ac:dyDescent="0.35">
      <c r="C857" s="1">
        <v>45722</v>
      </c>
      <c r="D857" s="1"/>
      <c r="E857" t="s">
        <v>659</v>
      </c>
      <c r="G857" s="2">
        <v>0</v>
      </c>
      <c r="H857" s="2">
        <v>22.96</v>
      </c>
    </row>
    <row r="858" spans="3:8" x14ac:dyDescent="0.35">
      <c r="C858" s="1">
        <v>45736</v>
      </c>
      <c r="D858" s="1"/>
      <c r="E858" t="s">
        <v>660</v>
      </c>
      <c r="G858" s="2">
        <v>0</v>
      </c>
      <c r="H858" s="2">
        <v>566.44000000000005</v>
      </c>
    </row>
    <row r="859" spans="3:8" x14ac:dyDescent="0.35">
      <c r="C859" s="1">
        <v>45743</v>
      </c>
      <c r="D859" s="1"/>
      <c r="E859" t="s">
        <v>661</v>
      </c>
      <c r="G859" s="2">
        <v>0</v>
      </c>
      <c r="H859" s="2">
        <v>354.08</v>
      </c>
    </row>
    <row r="860" spans="3:8" x14ac:dyDescent="0.35">
      <c r="C860" s="1">
        <v>45748</v>
      </c>
      <c r="D860" s="1"/>
      <c r="E860" t="s">
        <v>662</v>
      </c>
      <c r="G860" s="2">
        <v>0</v>
      </c>
      <c r="H860" s="2">
        <v>95.62</v>
      </c>
    </row>
    <row r="861" spans="3:8" x14ac:dyDescent="0.35">
      <c r="C861" s="1">
        <v>45761</v>
      </c>
      <c r="D861" s="1"/>
      <c r="E861" t="s">
        <v>663</v>
      </c>
      <c r="G861" s="2">
        <v>0</v>
      </c>
      <c r="H861" s="2">
        <v>628.98</v>
      </c>
    </row>
    <row r="862" spans="3:8" x14ac:dyDescent="0.35">
      <c r="C862" s="1">
        <v>45779</v>
      </c>
      <c r="D862" s="1"/>
      <c r="E862" t="s">
        <v>664</v>
      </c>
      <c r="G862" s="2">
        <v>0</v>
      </c>
      <c r="H862" s="2">
        <v>323.48</v>
      </c>
    </row>
    <row r="863" spans="3:8" x14ac:dyDescent="0.35">
      <c r="C863" s="1">
        <v>45785</v>
      </c>
      <c r="D863" s="1"/>
      <c r="E863" t="s">
        <v>665</v>
      </c>
      <c r="G863" s="2">
        <v>0</v>
      </c>
      <c r="H863" s="2">
        <v>19.14</v>
      </c>
    </row>
    <row r="864" spans="3:8" x14ac:dyDescent="0.35">
      <c r="C864" s="1">
        <v>45790</v>
      </c>
      <c r="D864" s="1"/>
      <c r="E864" t="s">
        <v>666</v>
      </c>
      <c r="G864" s="2">
        <v>0</v>
      </c>
      <c r="H864" s="2">
        <v>24.86</v>
      </c>
    </row>
    <row r="865" spans="3:8" x14ac:dyDescent="0.35">
      <c r="C865" s="1">
        <v>45799</v>
      </c>
      <c r="D865" s="1"/>
      <c r="E865" t="s">
        <v>667</v>
      </c>
      <c r="G865" s="2">
        <v>0</v>
      </c>
      <c r="H865" s="2">
        <v>354.06</v>
      </c>
    </row>
    <row r="866" spans="3:8" x14ac:dyDescent="0.35">
      <c r="C866" s="1">
        <v>45820</v>
      </c>
      <c r="D866" s="1"/>
      <c r="E866" t="s">
        <v>668</v>
      </c>
      <c r="G866" s="2">
        <v>0</v>
      </c>
      <c r="H866" s="2">
        <v>426.1</v>
      </c>
    </row>
    <row r="867" spans="3:8" x14ac:dyDescent="0.35">
      <c r="C867" s="1">
        <v>45820</v>
      </c>
      <c r="D867" s="1"/>
      <c r="E867" t="s">
        <v>669</v>
      </c>
      <c r="G867" s="2">
        <v>0</v>
      </c>
      <c r="H867" s="2">
        <v>342.56</v>
      </c>
    </row>
    <row r="868" spans="3:8" x14ac:dyDescent="0.35">
      <c r="C868" s="1">
        <v>45834</v>
      </c>
      <c r="D868" s="1"/>
      <c r="E868" t="s">
        <v>670</v>
      </c>
      <c r="G868" s="2">
        <v>0</v>
      </c>
      <c r="H868" s="2">
        <v>30.6</v>
      </c>
    </row>
    <row r="869" spans="3:8" x14ac:dyDescent="0.35">
      <c r="C869" s="1">
        <v>45841</v>
      </c>
      <c r="D869" s="1"/>
      <c r="E869" t="s">
        <v>671</v>
      </c>
      <c r="G869" s="2">
        <v>0</v>
      </c>
      <c r="H869" s="2">
        <v>106.76</v>
      </c>
    </row>
    <row r="870" spans="3:8" x14ac:dyDescent="0.35">
      <c r="C870" s="1">
        <v>45863</v>
      </c>
      <c r="D870" s="1"/>
      <c r="E870" t="s">
        <v>672</v>
      </c>
      <c r="G870" s="2">
        <v>0</v>
      </c>
      <c r="H870" s="2">
        <v>323.48</v>
      </c>
    </row>
    <row r="871" spans="3:8" x14ac:dyDescent="0.35">
      <c r="C871" s="1">
        <v>45863</v>
      </c>
      <c r="D871" s="1"/>
      <c r="E871" t="s">
        <v>673</v>
      </c>
      <c r="G871" s="2">
        <v>0</v>
      </c>
      <c r="H871" s="2">
        <v>432.48</v>
      </c>
    </row>
    <row r="872" spans="3:8" x14ac:dyDescent="0.35">
      <c r="C872" s="1">
        <v>45882</v>
      </c>
      <c r="D872" s="1"/>
      <c r="E872" t="s">
        <v>674</v>
      </c>
      <c r="G872" s="2">
        <v>0</v>
      </c>
      <c r="H872" s="2">
        <v>901.36</v>
      </c>
    </row>
    <row r="873" spans="3:8" x14ac:dyDescent="0.35">
      <c r="C873" s="1">
        <v>45882</v>
      </c>
      <c r="D873" s="1"/>
      <c r="E873" t="s">
        <v>675</v>
      </c>
      <c r="G873" s="2">
        <v>0</v>
      </c>
      <c r="H873" s="2">
        <v>348.54</v>
      </c>
    </row>
    <row r="874" spans="3:8" x14ac:dyDescent="0.35">
      <c r="C874" s="1">
        <v>45889</v>
      </c>
      <c r="D874" s="1"/>
      <c r="E874" t="s">
        <v>676</v>
      </c>
      <c r="G874" s="2">
        <v>0</v>
      </c>
      <c r="H874" s="2">
        <v>461.14</v>
      </c>
    </row>
    <row r="875" spans="3:8" x14ac:dyDescent="0.35">
      <c r="C875" s="1">
        <v>45903</v>
      </c>
      <c r="D875" s="1"/>
      <c r="E875" t="s">
        <v>677</v>
      </c>
      <c r="G875" s="2">
        <v>0</v>
      </c>
      <c r="H875" s="2">
        <v>824.48</v>
      </c>
    </row>
    <row r="876" spans="3:8" x14ac:dyDescent="0.35">
      <c r="C876" s="1">
        <v>45923</v>
      </c>
      <c r="D876" s="1"/>
      <c r="E876" t="s">
        <v>678</v>
      </c>
      <c r="G876" s="2">
        <v>0</v>
      </c>
      <c r="H876" s="2">
        <v>369.36</v>
      </c>
    </row>
    <row r="877" spans="3:8" x14ac:dyDescent="0.35">
      <c r="C877" s="1">
        <v>45925</v>
      </c>
      <c r="D877" s="1"/>
      <c r="E877" t="s">
        <v>679</v>
      </c>
      <c r="G877" s="2">
        <v>0</v>
      </c>
      <c r="H877" s="2">
        <v>76.5</v>
      </c>
    </row>
    <row r="878" spans="3:8" x14ac:dyDescent="0.35">
      <c r="C878" s="1">
        <v>45933</v>
      </c>
      <c r="D878" s="1"/>
      <c r="E878" t="s">
        <v>680</v>
      </c>
      <c r="G878" s="2">
        <v>0</v>
      </c>
      <c r="H878" s="2">
        <v>323.48</v>
      </c>
    </row>
    <row r="879" spans="3:8" x14ac:dyDescent="0.35">
      <c r="C879" s="1">
        <v>45946</v>
      </c>
      <c r="D879" s="1"/>
      <c r="E879" t="s">
        <v>681</v>
      </c>
      <c r="G879" s="2">
        <v>0</v>
      </c>
      <c r="H879" s="2">
        <v>107.1</v>
      </c>
    </row>
    <row r="880" spans="3:8" x14ac:dyDescent="0.35">
      <c r="C880" s="1">
        <v>45974</v>
      </c>
      <c r="D880" s="1"/>
      <c r="E880" t="s">
        <v>682</v>
      </c>
      <c r="G880" s="2">
        <v>0</v>
      </c>
      <c r="H880" s="2">
        <v>316.68</v>
      </c>
    </row>
    <row r="881" spans="3:8" x14ac:dyDescent="0.35">
      <c r="C881" s="1">
        <v>45986</v>
      </c>
      <c r="D881" s="1"/>
      <c r="E881" t="s">
        <v>683</v>
      </c>
      <c r="G881" s="2">
        <v>0</v>
      </c>
      <c r="H881" s="2">
        <v>200.37</v>
      </c>
    </row>
    <row r="882" spans="3:8" x14ac:dyDescent="0.35">
      <c r="C882" s="1">
        <v>45995</v>
      </c>
      <c r="D882" s="1"/>
      <c r="E882" t="s">
        <v>684</v>
      </c>
      <c r="G882" s="2">
        <v>0</v>
      </c>
      <c r="H882" s="2">
        <v>76.5</v>
      </c>
    </row>
    <row r="883" spans="3:8" x14ac:dyDescent="0.35">
      <c r="C883" s="1">
        <v>46000</v>
      </c>
      <c r="D883" s="1"/>
      <c r="E883" t="s">
        <v>685</v>
      </c>
      <c r="G883" s="2">
        <v>0</v>
      </c>
      <c r="H883" s="2">
        <v>173.81</v>
      </c>
    </row>
    <row r="884" spans="3:8" x14ac:dyDescent="0.35">
      <c r="C884" s="1">
        <v>46010</v>
      </c>
      <c r="D884" s="1"/>
      <c r="E884" t="s">
        <v>686</v>
      </c>
      <c r="G884" s="2">
        <v>0</v>
      </c>
      <c r="H884" s="2">
        <v>76.5</v>
      </c>
    </row>
    <row r="885" spans="3:8" x14ac:dyDescent="0.35">
      <c r="C885" s="1">
        <v>46017</v>
      </c>
      <c r="D885" s="1"/>
      <c r="E885" t="s">
        <v>687</v>
      </c>
      <c r="G885" s="2">
        <v>0</v>
      </c>
      <c r="H885" s="2">
        <v>159.38999999999999</v>
      </c>
    </row>
    <row r="886" spans="3:8" x14ac:dyDescent="0.35">
      <c r="C886" s="1">
        <v>45761</v>
      </c>
      <c r="D886" s="1"/>
      <c r="E886" t="s">
        <v>688</v>
      </c>
      <c r="G886" s="2">
        <v>0</v>
      </c>
      <c r="H886" s="2">
        <v>19.010000000000002</v>
      </c>
    </row>
    <row r="887" spans="3:8" x14ac:dyDescent="0.35">
      <c r="C887" s="1">
        <v>45796</v>
      </c>
      <c r="D887" s="1"/>
      <c r="E887" t="s">
        <v>689</v>
      </c>
      <c r="G887" s="2">
        <v>0</v>
      </c>
      <c r="H887" s="2">
        <v>94.65</v>
      </c>
    </row>
    <row r="888" spans="3:8" x14ac:dyDescent="0.35">
      <c r="C888" s="1">
        <v>45817</v>
      </c>
      <c r="D888" s="1"/>
      <c r="E888" t="s">
        <v>689</v>
      </c>
      <c r="G888" s="2">
        <v>0</v>
      </c>
      <c r="H888" s="2">
        <v>151.27000000000001</v>
      </c>
    </row>
    <row r="889" spans="3:8" x14ac:dyDescent="0.35">
      <c r="C889" s="1">
        <v>45936</v>
      </c>
      <c r="D889" s="1"/>
      <c r="E889" t="s">
        <v>689</v>
      </c>
      <c r="G889" s="2">
        <v>0</v>
      </c>
      <c r="H889" s="2">
        <v>224.15</v>
      </c>
    </row>
    <row r="890" spans="3:8" x14ac:dyDescent="0.35">
      <c r="C890" s="1">
        <v>45831</v>
      </c>
      <c r="D890" s="1"/>
      <c r="E890" t="s">
        <v>689</v>
      </c>
      <c r="G890" s="2">
        <v>0</v>
      </c>
      <c r="H890" s="2">
        <v>242.86</v>
      </c>
    </row>
    <row r="891" spans="3:8" x14ac:dyDescent="0.35">
      <c r="C891" s="1">
        <v>45762</v>
      </c>
      <c r="D891" s="1"/>
      <c r="E891" t="s">
        <v>689</v>
      </c>
      <c r="G891" s="2">
        <v>0</v>
      </c>
      <c r="H891" s="2">
        <v>270.33999999999997</v>
      </c>
    </row>
    <row r="892" spans="3:8" x14ac:dyDescent="0.35">
      <c r="C892" s="1">
        <v>45674</v>
      </c>
      <c r="D892" s="1"/>
      <c r="E892" t="s">
        <v>689</v>
      </c>
      <c r="G892" s="2">
        <v>0</v>
      </c>
      <c r="H892" s="2">
        <v>295.79000000000002</v>
      </c>
    </row>
    <row r="893" spans="3:8" x14ac:dyDescent="0.35">
      <c r="C893" s="1">
        <v>45684</v>
      </c>
      <c r="D893" s="1"/>
      <c r="E893" t="s">
        <v>689</v>
      </c>
      <c r="G893" s="2">
        <v>0</v>
      </c>
      <c r="H893" s="2">
        <v>650.96</v>
      </c>
    </row>
    <row r="894" spans="3:8" x14ac:dyDescent="0.35">
      <c r="C894" s="1">
        <v>45932</v>
      </c>
      <c r="D894" s="1"/>
      <c r="E894" t="s">
        <v>689</v>
      </c>
      <c r="G894" s="2">
        <v>0</v>
      </c>
      <c r="H894" s="2">
        <v>679</v>
      </c>
    </row>
    <row r="895" spans="3:8" x14ac:dyDescent="0.35">
      <c r="C895" s="1">
        <v>45660</v>
      </c>
      <c r="D895" s="1"/>
      <c r="E895" t="s">
        <v>690</v>
      </c>
      <c r="G895" s="2">
        <v>0</v>
      </c>
      <c r="H895" s="2">
        <v>824.84</v>
      </c>
    </row>
    <row r="896" spans="3:8" x14ac:dyDescent="0.35">
      <c r="C896" s="1">
        <v>45692</v>
      </c>
      <c r="D896" s="1"/>
      <c r="E896" t="s">
        <v>691</v>
      </c>
      <c r="G896" s="2">
        <v>0</v>
      </c>
      <c r="H896" s="2">
        <v>824.84</v>
      </c>
    </row>
    <row r="897" spans="3:8" x14ac:dyDescent="0.35">
      <c r="C897" s="1">
        <v>45903</v>
      </c>
      <c r="D897" s="1"/>
      <c r="E897" t="s">
        <v>692</v>
      </c>
      <c r="G897" s="2">
        <v>0</v>
      </c>
      <c r="H897" s="2">
        <v>907.34</v>
      </c>
    </row>
    <row r="898" spans="3:8" x14ac:dyDescent="0.35">
      <c r="C898" s="1">
        <v>45932</v>
      </c>
      <c r="D898" s="1"/>
      <c r="E898" t="s">
        <v>693</v>
      </c>
      <c r="G898" s="2">
        <v>0</v>
      </c>
      <c r="H898" s="2">
        <v>907.34</v>
      </c>
    </row>
    <row r="899" spans="3:8" x14ac:dyDescent="0.35">
      <c r="C899" s="1">
        <v>45722</v>
      </c>
      <c r="D899" s="1"/>
      <c r="E899" t="s">
        <v>694</v>
      </c>
      <c r="G899" s="2">
        <v>0</v>
      </c>
      <c r="H899" s="2">
        <v>824.84</v>
      </c>
    </row>
    <row r="900" spans="3:8" x14ac:dyDescent="0.35">
      <c r="C900" s="1">
        <v>45749</v>
      </c>
      <c r="D900" s="1"/>
      <c r="E900" t="s">
        <v>695</v>
      </c>
      <c r="G900" s="2">
        <v>0</v>
      </c>
      <c r="H900" s="2">
        <v>907.34</v>
      </c>
    </row>
    <row r="901" spans="3:8" x14ac:dyDescent="0.35">
      <c r="C901" s="1">
        <v>45779</v>
      </c>
      <c r="D901" s="1"/>
      <c r="E901" t="s">
        <v>696</v>
      </c>
      <c r="G901" s="2">
        <v>0</v>
      </c>
      <c r="H901" s="2">
        <v>907.34</v>
      </c>
    </row>
    <row r="902" spans="3:8" x14ac:dyDescent="0.35">
      <c r="C902" s="1">
        <v>45811</v>
      </c>
      <c r="D902" s="1"/>
      <c r="E902" t="s">
        <v>697</v>
      </c>
      <c r="G902" s="2">
        <v>0</v>
      </c>
      <c r="H902" s="2">
        <v>907.34</v>
      </c>
    </row>
    <row r="903" spans="3:8" x14ac:dyDescent="0.35">
      <c r="C903" s="1">
        <v>45840</v>
      </c>
      <c r="D903" s="1"/>
      <c r="E903" t="s">
        <v>698</v>
      </c>
      <c r="G903" s="2">
        <v>0</v>
      </c>
      <c r="H903" s="2">
        <v>907.34</v>
      </c>
    </row>
    <row r="904" spans="3:8" x14ac:dyDescent="0.35">
      <c r="C904" s="1">
        <v>45873</v>
      </c>
      <c r="D904" s="1"/>
      <c r="E904" t="s">
        <v>699</v>
      </c>
      <c r="G904" s="2">
        <v>0</v>
      </c>
      <c r="H904" s="2">
        <v>907.34</v>
      </c>
    </row>
    <row r="905" spans="3:8" x14ac:dyDescent="0.35">
      <c r="C905" s="1">
        <v>45933</v>
      </c>
      <c r="D905" s="1"/>
      <c r="E905" t="s">
        <v>700</v>
      </c>
      <c r="G905" s="2">
        <v>0</v>
      </c>
      <c r="H905" s="2">
        <v>126.66</v>
      </c>
    </row>
    <row r="906" spans="3:8" x14ac:dyDescent="0.35">
      <c r="C906" s="1">
        <v>45965</v>
      </c>
      <c r="D906" s="1"/>
      <c r="E906" t="s">
        <v>701</v>
      </c>
      <c r="G906" s="2">
        <v>0</v>
      </c>
      <c r="H906" s="2">
        <v>907.34</v>
      </c>
    </row>
    <row r="907" spans="3:8" x14ac:dyDescent="0.35">
      <c r="C907" s="1">
        <v>45993</v>
      </c>
      <c r="D907" s="1"/>
      <c r="E907" t="s">
        <v>702</v>
      </c>
      <c r="G907" s="2">
        <v>0</v>
      </c>
      <c r="H907" s="2">
        <v>907.34</v>
      </c>
    </row>
    <row r="908" spans="3:8" x14ac:dyDescent="0.35">
      <c r="C908" s="1">
        <v>46017</v>
      </c>
      <c r="D908" s="1"/>
      <c r="E908" t="s">
        <v>703</v>
      </c>
      <c r="G908" s="2">
        <v>0</v>
      </c>
      <c r="H908" s="2">
        <v>18.100000000000001</v>
      </c>
    </row>
    <row r="909" spans="3:8" x14ac:dyDescent="0.35">
      <c r="C909" s="1">
        <v>45698</v>
      </c>
      <c r="D909" s="1"/>
      <c r="E909" t="s">
        <v>704</v>
      </c>
      <c r="G909" s="2">
        <v>0</v>
      </c>
      <c r="H909" s="2">
        <v>21.51</v>
      </c>
    </row>
    <row r="910" spans="3:8" x14ac:dyDescent="0.35">
      <c r="C910" s="1">
        <v>45748</v>
      </c>
      <c r="D910" s="1"/>
      <c r="E910" t="s">
        <v>705</v>
      </c>
      <c r="G910" s="2">
        <v>0</v>
      </c>
      <c r="H910" s="2">
        <v>13.18</v>
      </c>
    </row>
    <row r="911" spans="3:8" x14ac:dyDescent="0.35">
      <c r="C911" s="1">
        <v>45736</v>
      </c>
      <c r="D911" s="1"/>
      <c r="E911" t="s">
        <v>706</v>
      </c>
      <c r="G911" s="2">
        <v>0</v>
      </c>
      <c r="H911" s="2">
        <v>33.409999999999997</v>
      </c>
    </row>
    <row r="912" spans="3:8" x14ac:dyDescent="0.35">
      <c r="C912" s="1">
        <v>45810</v>
      </c>
      <c r="D912" s="1"/>
      <c r="E912" t="s">
        <v>707</v>
      </c>
      <c r="G912" s="2">
        <v>0</v>
      </c>
      <c r="H912" s="2">
        <v>16</v>
      </c>
    </row>
    <row r="913" spans="3:8" x14ac:dyDescent="0.35">
      <c r="C913" s="1">
        <v>45664</v>
      </c>
      <c r="E913" t="s">
        <v>708</v>
      </c>
      <c r="G913" s="2">
        <v>0</v>
      </c>
      <c r="H913" s="2">
        <v>12.5</v>
      </c>
    </row>
    <row r="914" spans="3:8" x14ac:dyDescent="0.35">
      <c r="C914" s="1">
        <v>45695</v>
      </c>
      <c r="D914" s="1"/>
      <c r="E914" t="s">
        <v>709</v>
      </c>
      <c r="G914" s="2">
        <v>0</v>
      </c>
      <c r="H914" s="2">
        <v>12.5</v>
      </c>
    </row>
    <row r="915" spans="3:8" x14ac:dyDescent="0.35">
      <c r="C915" s="1">
        <v>45723</v>
      </c>
      <c r="D915" s="1"/>
      <c r="E915" t="s">
        <v>710</v>
      </c>
      <c r="G915" s="2">
        <v>0</v>
      </c>
      <c r="H915" s="2">
        <v>12.5</v>
      </c>
    </row>
    <row r="916" spans="3:8" x14ac:dyDescent="0.35">
      <c r="C916" s="1">
        <v>45754</v>
      </c>
      <c r="D916" s="1"/>
      <c r="E916" t="s">
        <v>711</v>
      </c>
      <c r="G916" s="2">
        <v>0</v>
      </c>
      <c r="H916" s="2">
        <v>12.5</v>
      </c>
    </row>
    <row r="917" spans="3:8" x14ac:dyDescent="0.35">
      <c r="C917" s="1">
        <v>45784</v>
      </c>
      <c r="D917" s="1"/>
      <c r="E917" t="s">
        <v>712</v>
      </c>
      <c r="G917" s="2">
        <v>0</v>
      </c>
      <c r="H917" s="2">
        <v>12.5</v>
      </c>
    </row>
    <row r="918" spans="3:8" x14ac:dyDescent="0.35">
      <c r="C918" s="1">
        <v>45817</v>
      </c>
      <c r="D918" s="1"/>
      <c r="E918" t="s">
        <v>713</v>
      </c>
      <c r="G918" s="2">
        <v>0</v>
      </c>
      <c r="H918" s="2">
        <v>12.5</v>
      </c>
    </row>
    <row r="919" spans="3:8" x14ac:dyDescent="0.35">
      <c r="C919" s="1">
        <v>45845</v>
      </c>
      <c r="D919" s="1"/>
      <c r="E919" t="s">
        <v>714</v>
      </c>
      <c r="G919" s="2">
        <v>0</v>
      </c>
      <c r="H919" s="2">
        <v>12.5</v>
      </c>
    </row>
    <row r="920" spans="3:8" x14ac:dyDescent="0.35">
      <c r="C920" s="1">
        <v>45876</v>
      </c>
      <c r="D920" s="1"/>
      <c r="E920" t="s">
        <v>715</v>
      </c>
      <c r="G920" s="2">
        <v>0</v>
      </c>
      <c r="H920" s="2">
        <v>12.5</v>
      </c>
    </row>
    <row r="921" spans="3:8" x14ac:dyDescent="0.35">
      <c r="C921" s="1">
        <v>45908</v>
      </c>
      <c r="D921" s="1"/>
      <c r="E921" t="s">
        <v>716</v>
      </c>
      <c r="G921" s="2">
        <v>0</v>
      </c>
      <c r="H921" s="2">
        <v>12.5</v>
      </c>
    </row>
    <row r="922" spans="3:8" x14ac:dyDescent="0.35">
      <c r="C922" s="1">
        <v>45937</v>
      </c>
      <c r="D922" s="1"/>
      <c r="E922" t="s">
        <v>717</v>
      </c>
      <c r="G922" s="2">
        <v>0</v>
      </c>
      <c r="H922" s="2">
        <v>12.5</v>
      </c>
    </row>
    <row r="923" spans="3:8" x14ac:dyDescent="0.35">
      <c r="C923" s="1">
        <v>45978</v>
      </c>
      <c r="D923" s="1"/>
      <c r="E923" t="s">
        <v>718</v>
      </c>
      <c r="G923" s="2">
        <v>0</v>
      </c>
      <c r="H923" s="2">
        <v>12.5</v>
      </c>
    </row>
    <row r="924" spans="3:8" x14ac:dyDescent="0.35">
      <c r="C924" s="1">
        <v>45999</v>
      </c>
      <c r="D924" s="1"/>
      <c r="E924" t="s">
        <v>719</v>
      </c>
      <c r="G924" s="2">
        <v>0</v>
      </c>
      <c r="H924" s="2">
        <v>12.5</v>
      </c>
    </row>
    <row r="925" spans="3:8" x14ac:dyDescent="0.35">
      <c r="C925" s="1">
        <v>45671</v>
      </c>
      <c r="D925" s="1"/>
      <c r="E925" t="s">
        <v>720</v>
      </c>
      <c r="G925" s="2">
        <v>0</v>
      </c>
      <c r="H925" s="2">
        <v>115.29</v>
      </c>
    </row>
    <row r="926" spans="3:8" x14ac:dyDescent="0.35">
      <c r="C926" s="1">
        <v>45699</v>
      </c>
      <c r="D926" s="1"/>
      <c r="E926" t="s">
        <v>720</v>
      </c>
      <c r="G926" s="2">
        <v>0</v>
      </c>
      <c r="H926" s="2">
        <v>115.29</v>
      </c>
    </row>
    <row r="927" spans="3:8" x14ac:dyDescent="0.35">
      <c r="C927" s="1">
        <v>45727</v>
      </c>
      <c r="D927" s="1"/>
      <c r="E927" t="s">
        <v>720</v>
      </c>
      <c r="G927" s="2">
        <v>0</v>
      </c>
      <c r="H927" s="2">
        <v>115.29</v>
      </c>
    </row>
    <row r="928" spans="3:8" x14ac:dyDescent="0.35">
      <c r="C928" s="1">
        <v>45783</v>
      </c>
      <c r="D928" s="1"/>
      <c r="E928" t="s">
        <v>720</v>
      </c>
      <c r="G928" s="2">
        <v>0</v>
      </c>
      <c r="H928" s="2">
        <v>115.29</v>
      </c>
    </row>
    <row r="929" spans="3:8" x14ac:dyDescent="0.35">
      <c r="C929" s="1">
        <v>45811</v>
      </c>
      <c r="D929" s="1"/>
      <c r="E929" t="s">
        <v>720</v>
      </c>
      <c r="G929" s="2">
        <v>0</v>
      </c>
      <c r="H929" s="2">
        <v>115.29</v>
      </c>
    </row>
    <row r="930" spans="3:8" x14ac:dyDescent="0.35">
      <c r="C930" s="1">
        <v>45839</v>
      </c>
      <c r="D930" s="1"/>
      <c r="E930" t="s">
        <v>720</v>
      </c>
      <c r="G930" s="2">
        <v>0</v>
      </c>
      <c r="H930" s="2">
        <v>115.29</v>
      </c>
    </row>
    <row r="931" spans="3:8" x14ac:dyDescent="0.35">
      <c r="C931" s="1">
        <v>45867</v>
      </c>
      <c r="D931" s="1"/>
      <c r="E931" t="s">
        <v>720</v>
      </c>
      <c r="G931" s="2">
        <v>0</v>
      </c>
      <c r="H931" s="2">
        <v>115.29</v>
      </c>
    </row>
    <row r="932" spans="3:8" x14ac:dyDescent="0.35">
      <c r="C932" s="1">
        <v>45895</v>
      </c>
      <c r="D932" s="1"/>
      <c r="E932" t="s">
        <v>720</v>
      </c>
      <c r="G932" s="2">
        <v>0</v>
      </c>
      <c r="H932" s="2">
        <v>115.29</v>
      </c>
    </row>
    <row r="933" spans="3:8" x14ac:dyDescent="0.35">
      <c r="C933" s="1">
        <v>45923</v>
      </c>
      <c r="D933" s="1"/>
      <c r="E933" t="s">
        <v>720</v>
      </c>
      <c r="G933" s="2">
        <v>0</v>
      </c>
      <c r="H933" s="2">
        <v>115.29</v>
      </c>
    </row>
    <row r="934" spans="3:8" x14ac:dyDescent="0.35">
      <c r="C934" s="1">
        <v>45951</v>
      </c>
      <c r="D934" s="1"/>
      <c r="E934" t="s">
        <v>720</v>
      </c>
      <c r="G934" s="2">
        <v>0</v>
      </c>
      <c r="H934" s="2">
        <v>115.29</v>
      </c>
    </row>
    <row r="935" spans="3:8" x14ac:dyDescent="0.35">
      <c r="C935" s="1">
        <v>45979</v>
      </c>
      <c r="D935" s="1"/>
      <c r="E935" t="s">
        <v>720</v>
      </c>
      <c r="G935" s="2">
        <v>0</v>
      </c>
      <c r="H935" s="2">
        <v>115.29</v>
      </c>
    </row>
    <row r="936" spans="3:8" x14ac:dyDescent="0.35">
      <c r="C936" s="1">
        <v>46007</v>
      </c>
      <c r="D936" s="1"/>
      <c r="E936" t="s">
        <v>720</v>
      </c>
      <c r="G936" s="2">
        <v>0</v>
      </c>
      <c r="H936" s="2">
        <v>115.29</v>
      </c>
    </row>
    <row r="937" spans="3:8" x14ac:dyDescent="0.35">
      <c r="C937" s="1">
        <v>45755</v>
      </c>
      <c r="D937" s="1"/>
      <c r="E937" t="s">
        <v>721</v>
      </c>
      <c r="G937" s="2">
        <v>0</v>
      </c>
      <c r="H937" s="2">
        <v>115.29</v>
      </c>
    </row>
    <row r="938" spans="3:8" x14ac:dyDescent="0.35">
      <c r="C938" s="1">
        <v>45680</v>
      </c>
      <c r="E938" t="s">
        <v>722</v>
      </c>
      <c r="G938" s="2">
        <v>0</v>
      </c>
      <c r="H938" s="2">
        <v>129</v>
      </c>
    </row>
    <row r="939" spans="3:8" x14ac:dyDescent="0.35">
      <c r="C939" s="1">
        <v>45994</v>
      </c>
      <c r="D939" s="1"/>
      <c r="E939" t="s">
        <v>723</v>
      </c>
      <c r="G939" s="2">
        <v>0</v>
      </c>
      <c r="H939" s="2">
        <v>129</v>
      </c>
    </row>
    <row r="940" spans="3:8" x14ac:dyDescent="0.35">
      <c r="C940" s="1">
        <v>45981</v>
      </c>
      <c r="D940" s="1"/>
      <c r="E940" t="s">
        <v>724</v>
      </c>
      <c r="G940" s="2">
        <v>0</v>
      </c>
      <c r="H940" s="2">
        <v>40.33</v>
      </c>
    </row>
    <row r="941" spans="3:8" x14ac:dyDescent="0.35">
      <c r="C941" s="1">
        <v>45665</v>
      </c>
      <c r="E941" t="s">
        <v>725</v>
      </c>
      <c r="G941" s="2">
        <v>0</v>
      </c>
      <c r="H941" s="2">
        <v>39.71</v>
      </c>
    </row>
    <row r="942" spans="3:8" x14ac:dyDescent="0.35">
      <c r="C942" s="1">
        <v>45698</v>
      </c>
      <c r="D942" s="1"/>
      <c r="E942" t="s">
        <v>726</v>
      </c>
      <c r="G942" s="2">
        <v>0</v>
      </c>
      <c r="H942" s="2">
        <v>17.239999999999998</v>
      </c>
    </row>
    <row r="943" spans="3:8" x14ac:dyDescent="0.35">
      <c r="C943" s="1">
        <v>45670</v>
      </c>
      <c r="E943" t="s">
        <v>727</v>
      </c>
      <c r="G943" s="2">
        <v>0</v>
      </c>
      <c r="H943" s="2">
        <v>39.6</v>
      </c>
    </row>
    <row r="944" spans="3:8" x14ac:dyDescent="0.35">
      <c r="C944" s="1">
        <v>45985</v>
      </c>
      <c r="D944" s="1"/>
      <c r="E944" t="s">
        <v>728</v>
      </c>
      <c r="G944" s="2">
        <v>0</v>
      </c>
      <c r="H944" s="2">
        <v>100</v>
      </c>
    </row>
    <row r="945" spans="3:8" x14ac:dyDescent="0.35">
      <c r="C945" s="1">
        <v>45831</v>
      </c>
      <c r="D945" s="1"/>
      <c r="E945" t="s">
        <v>729</v>
      </c>
      <c r="G945" s="2">
        <v>0</v>
      </c>
      <c r="H945" s="2">
        <v>50.32</v>
      </c>
    </row>
    <row r="946" spans="3:8" x14ac:dyDescent="0.35">
      <c r="C946" s="1">
        <v>45944</v>
      </c>
      <c r="D946" s="1"/>
      <c r="E946" t="s">
        <v>730</v>
      </c>
      <c r="G946" s="2">
        <v>0</v>
      </c>
      <c r="H946" s="2">
        <v>200</v>
      </c>
    </row>
    <row r="947" spans="3:8" x14ac:dyDescent="0.35">
      <c r="C947" s="1">
        <v>45965</v>
      </c>
      <c r="D947" s="1"/>
      <c r="E947" t="s">
        <v>731</v>
      </c>
      <c r="G947" s="2">
        <v>0</v>
      </c>
      <c r="H947" s="2">
        <v>600</v>
      </c>
    </row>
    <row r="948" spans="3:8" x14ac:dyDescent="0.35">
      <c r="C948" s="1">
        <v>45995</v>
      </c>
      <c r="D948" s="1"/>
      <c r="E948" t="s">
        <v>732</v>
      </c>
      <c r="G948" s="2">
        <v>0</v>
      </c>
      <c r="H948" s="2">
        <v>500</v>
      </c>
    </row>
    <row r="949" spans="3:8" x14ac:dyDescent="0.35">
      <c r="C949" s="1">
        <v>45940</v>
      </c>
      <c r="D949" s="1"/>
      <c r="E949" t="s">
        <v>733</v>
      </c>
      <c r="G949" s="2">
        <v>0</v>
      </c>
      <c r="H949" s="2">
        <v>200</v>
      </c>
    </row>
    <row r="950" spans="3:8" x14ac:dyDescent="0.35">
      <c r="C950" s="1">
        <v>45854</v>
      </c>
      <c r="D950" s="1"/>
      <c r="E950" t="s">
        <v>734</v>
      </c>
      <c r="G950" s="2">
        <v>0</v>
      </c>
      <c r="H950" s="2">
        <v>600</v>
      </c>
    </row>
    <row r="951" spans="3:8" x14ac:dyDescent="0.35">
      <c r="C951" s="1">
        <v>45722</v>
      </c>
      <c r="D951" s="1"/>
      <c r="E951" t="s">
        <v>735</v>
      </c>
      <c r="G951" s="2">
        <v>0</v>
      </c>
      <c r="H951" s="2">
        <v>300</v>
      </c>
    </row>
    <row r="952" spans="3:8" x14ac:dyDescent="0.35">
      <c r="C952" s="1">
        <v>45826</v>
      </c>
      <c r="D952" s="1"/>
      <c r="E952" t="s">
        <v>736</v>
      </c>
      <c r="G952" s="2">
        <v>0</v>
      </c>
      <c r="H952" s="2">
        <v>1000</v>
      </c>
    </row>
    <row r="953" spans="3:8" x14ac:dyDescent="0.35">
      <c r="C953" s="1">
        <v>45747</v>
      </c>
      <c r="D953" s="1"/>
      <c r="E953" t="s">
        <v>737</v>
      </c>
      <c r="G953" s="2">
        <v>0</v>
      </c>
      <c r="H953" s="2">
        <v>500</v>
      </c>
    </row>
    <row r="954" spans="3:8" x14ac:dyDescent="0.35">
      <c r="C954" s="1">
        <v>45944</v>
      </c>
      <c r="D954" s="1"/>
      <c r="E954" t="s">
        <v>738</v>
      </c>
      <c r="G954" s="2">
        <v>0</v>
      </c>
      <c r="H954" s="2">
        <v>400</v>
      </c>
    </row>
    <row r="955" spans="3:8" x14ac:dyDescent="0.35">
      <c r="C955" s="1">
        <v>46022</v>
      </c>
      <c r="D955" s="1"/>
      <c r="E955" t="s">
        <v>739</v>
      </c>
      <c r="G955" s="2">
        <v>0</v>
      </c>
      <c r="H955" s="2">
        <v>2000</v>
      </c>
    </row>
    <row r="956" spans="3:8" x14ac:dyDescent="0.35">
      <c r="C956" s="1">
        <v>45714</v>
      </c>
      <c r="D956" s="1"/>
      <c r="E956" t="s">
        <v>740</v>
      </c>
      <c r="G956" s="2">
        <v>0</v>
      </c>
      <c r="H956" s="2">
        <v>800</v>
      </c>
    </row>
    <row r="957" spans="3:8" x14ac:dyDescent="0.35">
      <c r="C957" s="1">
        <v>45659</v>
      </c>
      <c r="D957" s="1"/>
      <c r="E957" t="s">
        <v>741</v>
      </c>
      <c r="G957" s="2">
        <v>0</v>
      </c>
      <c r="H957" s="2">
        <v>500</v>
      </c>
    </row>
    <row r="958" spans="3:8" x14ac:dyDescent="0.35">
      <c r="C958" s="1">
        <v>45742</v>
      </c>
      <c r="D958" s="1"/>
      <c r="E958" t="s">
        <v>742</v>
      </c>
      <c r="G958" s="2">
        <v>0</v>
      </c>
      <c r="H958" s="2">
        <v>500</v>
      </c>
    </row>
    <row r="959" spans="3:8" x14ac:dyDescent="0.35">
      <c r="C959" s="1">
        <v>45770</v>
      </c>
      <c r="D959" s="1"/>
      <c r="E959" t="s">
        <v>743</v>
      </c>
      <c r="G959" s="2">
        <v>0</v>
      </c>
      <c r="H959" s="2">
        <v>600</v>
      </c>
    </row>
    <row r="960" spans="3:8" x14ac:dyDescent="0.35">
      <c r="C960" s="1">
        <v>45686</v>
      </c>
      <c r="D960" s="1"/>
      <c r="E960" t="s">
        <v>744</v>
      </c>
      <c r="G960" s="2">
        <v>0</v>
      </c>
      <c r="H960" s="2">
        <v>500</v>
      </c>
    </row>
    <row r="961" spans="3:8" x14ac:dyDescent="0.35">
      <c r="C961" s="1">
        <v>45726</v>
      </c>
      <c r="D961" s="1"/>
      <c r="E961" t="s">
        <v>745</v>
      </c>
      <c r="G961" s="2">
        <v>0</v>
      </c>
      <c r="H961" s="2">
        <v>500</v>
      </c>
    </row>
    <row r="962" spans="3:8" x14ac:dyDescent="0.35">
      <c r="C962" s="1">
        <v>45967</v>
      </c>
      <c r="D962" s="1"/>
      <c r="E962" t="s">
        <v>746</v>
      </c>
      <c r="G962" s="2">
        <v>0</v>
      </c>
      <c r="H962" s="2">
        <v>4500</v>
      </c>
    </row>
    <row r="963" spans="3:8" x14ac:dyDescent="0.35">
      <c r="C963" s="1">
        <v>45938</v>
      </c>
      <c r="D963" s="1"/>
      <c r="E963" t="s">
        <v>747</v>
      </c>
      <c r="G963" s="2">
        <v>0</v>
      </c>
      <c r="H963" s="2">
        <v>1400</v>
      </c>
    </row>
    <row r="964" spans="3:8" x14ac:dyDescent="0.35">
      <c r="C964" s="1">
        <v>45994</v>
      </c>
      <c r="D964" s="1"/>
      <c r="E964" t="s">
        <v>748</v>
      </c>
      <c r="G964" s="2">
        <v>0</v>
      </c>
      <c r="H964" s="2">
        <v>4000</v>
      </c>
    </row>
    <row r="965" spans="3:8" x14ac:dyDescent="0.35">
      <c r="C965" s="1">
        <v>45964</v>
      </c>
      <c r="D965" s="1"/>
      <c r="E965" t="s">
        <v>749</v>
      </c>
      <c r="G965" s="2">
        <v>0</v>
      </c>
      <c r="H965" s="2">
        <v>200</v>
      </c>
    </row>
    <row r="966" spans="3:8" x14ac:dyDescent="0.35">
      <c r="C966" s="1">
        <v>45722</v>
      </c>
      <c r="D966" s="1"/>
      <c r="E966" t="s">
        <v>750</v>
      </c>
      <c r="G966" s="2">
        <v>0</v>
      </c>
      <c r="H966" s="2">
        <v>20</v>
      </c>
    </row>
    <row r="967" spans="3:8" x14ac:dyDescent="0.35">
      <c r="C967" s="1">
        <v>45964</v>
      </c>
      <c r="D967" s="1"/>
      <c r="E967" t="s">
        <v>751</v>
      </c>
      <c r="G967" s="2">
        <v>0</v>
      </c>
      <c r="H967" s="2">
        <v>300</v>
      </c>
    </row>
    <row r="968" spans="3:8" x14ac:dyDescent="0.35">
      <c r="C968" s="1">
        <v>45688</v>
      </c>
      <c r="E968" t="s">
        <v>752</v>
      </c>
      <c r="G968" s="2">
        <v>0</v>
      </c>
      <c r="H968" s="2">
        <v>500</v>
      </c>
    </row>
    <row r="969" spans="3:8" x14ac:dyDescent="0.35">
      <c r="C969" s="1">
        <v>45716</v>
      </c>
      <c r="D969" s="1"/>
      <c r="E969" t="s">
        <v>753</v>
      </c>
      <c r="G969" s="2">
        <v>0</v>
      </c>
      <c r="H969" s="2">
        <v>500</v>
      </c>
    </row>
    <row r="970" spans="3:8" x14ac:dyDescent="0.35">
      <c r="C970" s="1">
        <v>45748</v>
      </c>
      <c r="D970" s="1"/>
      <c r="E970" t="s">
        <v>754</v>
      </c>
      <c r="G970" s="2">
        <v>0</v>
      </c>
      <c r="H970" s="2">
        <v>500</v>
      </c>
    </row>
    <row r="971" spans="3:8" x14ac:dyDescent="0.35">
      <c r="C971" s="1">
        <v>45778</v>
      </c>
      <c r="D971" s="1"/>
      <c r="E971" t="s">
        <v>755</v>
      </c>
      <c r="G971" s="2">
        <v>0</v>
      </c>
      <c r="H971" s="2">
        <v>500</v>
      </c>
    </row>
    <row r="972" spans="3:8" x14ac:dyDescent="0.35">
      <c r="C972" s="1">
        <v>45807</v>
      </c>
      <c r="D972" s="1"/>
      <c r="E972" t="s">
        <v>756</v>
      </c>
      <c r="G972" s="2">
        <v>0</v>
      </c>
      <c r="H972" s="2">
        <v>500</v>
      </c>
    </row>
    <row r="973" spans="3:8" x14ac:dyDescent="0.35">
      <c r="C973" s="1">
        <v>45839</v>
      </c>
      <c r="D973" s="1"/>
      <c r="E973" t="s">
        <v>757</v>
      </c>
      <c r="G973" s="2">
        <v>0</v>
      </c>
      <c r="H973" s="2">
        <v>500</v>
      </c>
    </row>
    <row r="974" spans="3:8" x14ac:dyDescent="0.35">
      <c r="C974" s="1">
        <v>45870</v>
      </c>
      <c r="D974" s="1"/>
      <c r="E974" t="s">
        <v>758</v>
      </c>
      <c r="G974" s="2">
        <v>0</v>
      </c>
      <c r="H974" s="2">
        <v>500</v>
      </c>
    </row>
    <row r="975" spans="3:8" x14ac:dyDescent="0.35">
      <c r="C975" s="1">
        <v>45898</v>
      </c>
      <c r="D975" s="1"/>
      <c r="E975" t="s">
        <v>759</v>
      </c>
      <c r="G975" s="2">
        <v>0</v>
      </c>
      <c r="H975" s="2">
        <v>500</v>
      </c>
    </row>
    <row r="976" spans="3:8" x14ac:dyDescent="0.35">
      <c r="C976" s="1">
        <v>45931</v>
      </c>
      <c r="D976" s="1"/>
      <c r="E976" t="s">
        <v>760</v>
      </c>
      <c r="G976" s="2">
        <v>0</v>
      </c>
      <c r="H976" s="2">
        <v>500</v>
      </c>
    </row>
    <row r="977" spans="3:8" x14ac:dyDescent="0.35">
      <c r="C977" s="1">
        <v>45961</v>
      </c>
      <c r="D977" s="1"/>
      <c r="E977" t="s">
        <v>761</v>
      </c>
      <c r="G977" s="2">
        <v>0</v>
      </c>
      <c r="H977" s="2">
        <v>500</v>
      </c>
    </row>
    <row r="978" spans="3:8" x14ac:dyDescent="0.35">
      <c r="C978" s="1">
        <v>45992</v>
      </c>
      <c r="D978" s="1"/>
      <c r="E978" t="s">
        <v>762</v>
      </c>
      <c r="G978" s="2">
        <v>0</v>
      </c>
      <c r="H978" s="2">
        <v>500</v>
      </c>
    </row>
    <row r="979" spans="3:8" x14ac:dyDescent="0.35">
      <c r="C979" s="1">
        <v>46022</v>
      </c>
      <c r="D979" s="1"/>
      <c r="E979" t="s">
        <v>763</v>
      </c>
      <c r="G979" s="2">
        <v>0</v>
      </c>
      <c r="H979" s="2">
        <v>500</v>
      </c>
    </row>
    <row r="980" spans="3:8" x14ac:dyDescent="0.35">
      <c r="C980" s="1">
        <v>45985</v>
      </c>
      <c r="D980" s="1"/>
      <c r="E980" t="s">
        <v>764</v>
      </c>
      <c r="G980" s="2">
        <v>0</v>
      </c>
      <c r="H980" s="2">
        <v>30.41</v>
      </c>
    </row>
    <row r="981" spans="3:8" x14ac:dyDescent="0.35">
      <c r="C981" s="1">
        <v>45754</v>
      </c>
      <c r="D981" s="1"/>
      <c r="E981" t="s">
        <v>765</v>
      </c>
      <c r="G981" s="2">
        <v>0</v>
      </c>
      <c r="H981" s="2">
        <v>10.44</v>
      </c>
    </row>
    <row r="982" spans="3:8" x14ac:dyDescent="0.35">
      <c r="C982" s="1">
        <v>45695</v>
      </c>
      <c r="D982" s="1"/>
      <c r="E982" t="s">
        <v>766</v>
      </c>
      <c r="G982" s="2">
        <v>0</v>
      </c>
      <c r="H982" s="2">
        <v>371</v>
      </c>
    </row>
    <row r="983" spans="3:8" x14ac:dyDescent="0.35">
      <c r="C983" s="1">
        <v>45670</v>
      </c>
      <c r="E983" t="s">
        <v>767</v>
      </c>
      <c r="G983" s="2">
        <v>0</v>
      </c>
      <c r="H983" s="2">
        <v>19.440000000000001</v>
      </c>
    </row>
    <row r="984" spans="3:8" x14ac:dyDescent="0.35">
      <c r="C984" s="1">
        <v>45684</v>
      </c>
      <c r="D984" s="1"/>
      <c r="E984" t="s">
        <v>768</v>
      </c>
      <c r="G984" s="2">
        <v>0</v>
      </c>
      <c r="H984" s="2">
        <v>16.89</v>
      </c>
    </row>
    <row r="985" spans="3:8" x14ac:dyDescent="0.35">
      <c r="C985" s="1">
        <v>45691</v>
      </c>
      <c r="D985" s="1"/>
      <c r="E985" t="s">
        <v>769</v>
      </c>
      <c r="G985" s="2">
        <v>0</v>
      </c>
      <c r="H985" s="2">
        <v>19.38</v>
      </c>
    </row>
    <row r="986" spans="3:8" x14ac:dyDescent="0.35">
      <c r="C986" s="1">
        <v>45678</v>
      </c>
      <c r="E986" t="s">
        <v>770</v>
      </c>
      <c r="G986" s="2">
        <v>0</v>
      </c>
      <c r="H986" s="2">
        <v>13.47</v>
      </c>
    </row>
    <row r="987" spans="3:8" x14ac:dyDescent="0.35">
      <c r="C987" s="1">
        <v>46013</v>
      </c>
      <c r="D987" s="1"/>
      <c r="E987" t="s">
        <v>771</v>
      </c>
      <c r="G987" s="2">
        <v>0</v>
      </c>
      <c r="H987" s="2">
        <v>6.73</v>
      </c>
    </row>
    <row r="988" spans="3:8" x14ac:dyDescent="0.35">
      <c r="C988" s="1">
        <v>45779</v>
      </c>
      <c r="D988" s="1"/>
      <c r="E988" t="s">
        <v>772</v>
      </c>
      <c r="G988" s="2">
        <v>0</v>
      </c>
      <c r="H988" s="2">
        <v>404.27</v>
      </c>
    </row>
    <row r="989" spans="3:8" x14ac:dyDescent="0.35">
      <c r="C989" s="1">
        <v>45790</v>
      </c>
      <c r="D989" s="1"/>
      <c r="E989" t="s">
        <v>773</v>
      </c>
      <c r="G989" s="2">
        <v>0</v>
      </c>
      <c r="H989" s="2">
        <v>265</v>
      </c>
    </row>
    <row r="990" spans="3:8" x14ac:dyDescent="0.35">
      <c r="C990" s="1">
        <v>45687</v>
      </c>
      <c r="E990" t="s">
        <v>773</v>
      </c>
      <c r="G990" s="2">
        <v>0</v>
      </c>
      <c r="H990" s="2">
        <v>520</v>
      </c>
    </row>
    <row r="991" spans="3:8" x14ac:dyDescent="0.35">
      <c r="C991" s="1">
        <v>45664</v>
      </c>
      <c r="D991" s="1"/>
      <c r="E991" t="s">
        <v>773</v>
      </c>
      <c r="G991" s="2">
        <v>0</v>
      </c>
      <c r="H991" s="2">
        <v>900</v>
      </c>
    </row>
    <row r="992" spans="3:8" x14ac:dyDescent="0.35">
      <c r="C992" s="1">
        <v>45698</v>
      </c>
      <c r="D992" s="1"/>
      <c r="E992" t="s">
        <v>774</v>
      </c>
      <c r="G992" s="2">
        <v>0</v>
      </c>
      <c r="H992" s="2">
        <v>126.29</v>
      </c>
    </row>
    <row r="993" spans="3:8" x14ac:dyDescent="0.35">
      <c r="C993" s="1">
        <v>45924</v>
      </c>
      <c r="D993" s="1"/>
      <c r="E993" t="s">
        <v>774</v>
      </c>
      <c r="G993" s="2">
        <v>0</v>
      </c>
      <c r="H993" s="2">
        <v>133.16999999999999</v>
      </c>
    </row>
    <row r="994" spans="3:8" x14ac:dyDescent="0.35">
      <c r="C994" s="1">
        <v>45946</v>
      </c>
      <c r="D994" s="1"/>
      <c r="E994" t="s">
        <v>774</v>
      </c>
      <c r="G994" s="2">
        <v>0</v>
      </c>
      <c r="H994" s="2">
        <v>133.16999999999999</v>
      </c>
    </row>
    <row r="995" spans="3:8" x14ac:dyDescent="0.35">
      <c r="C995" s="1">
        <v>45825</v>
      </c>
      <c r="D995" s="1"/>
      <c r="E995" t="s">
        <v>774</v>
      </c>
      <c r="G995" s="2">
        <v>0</v>
      </c>
      <c r="H995" s="2">
        <v>134.37</v>
      </c>
    </row>
    <row r="996" spans="3:8" x14ac:dyDescent="0.35">
      <c r="C996" s="1">
        <v>45797</v>
      </c>
      <c r="D996" s="1"/>
      <c r="E996" t="s">
        <v>774</v>
      </c>
      <c r="G996" s="2">
        <v>0</v>
      </c>
      <c r="H996" s="2">
        <v>140</v>
      </c>
    </row>
    <row r="997" spans="3:8" x14ac:dyDescent="0.35">
      <c r="C997" s="1">
        <v>45930</v>
      </c>
      <c r="D997" s="1"/>
      <c r="E997" t="s">
        <v>774</v>
      </c>
      <c r="G997" s="2">
        <v>0</v>
      </c>
      <c r="H997" s="2">
        <v>142.1</v>
      </c>
    </row>
    <row r="998" spans="3:8" x14ac:dyDescent="0.35">
      <c r="C998" s="1">
        <v>45954</v>
      </c>
      <c r="D998" s="1"/>
      <c r="E998" t="s">
        <v>774</v>
      </c>
      <c r="G998" s="2">
        <v>0</v>
      </c>
      <c r="H998" s="2">
        <v>160</v>
      </c>
    </row>
    <row r="999" spans="3:8" x14ac:dyDescent="0.35">
      <c r="C999" s="1">
        <v>45748</v>
      </c>
      <c r="D999" s="1"/>
      <c r="E999" t="s">
        <v>774</v>
      </c>
      <c r="G999" s="2">
        <v>0</v>
      </c>
      <c r="H999" s="2">
        <v>265</v>
      </c>
    </row>
    <row r="1000" spans="3:8" x14ac:dyDescent="0.35">
      <c r="C1000" s="1">
        <v>45812</v>
      </c>
      <c r="D1000" s="1"/>
      <c r="E1000" t="s">
        <v>774</v>
      </c>
      <c r="G1000" s="2">
        <v>0</v>
      </c>
      <c r="H1000" s="2">
        <v>265</v>
      </c>
    </row>
    <row r="1001" spans="3:8" x14ac:dyDescent="0.35">
      <c r="C1001" s="1">
        <v>45912</v>
      </c>
      <c r="D1001" s="1"/>
      <c r="E1001" t="s">
        <v>774</v>
      </c>
      <c r="G1001" s="2">
        <v>0</v>
      </c>
      <c r="H1001" s="2">
        <v>265</v>
      </c>
    </row>
    <row r="1002" spans="3:8" x14ac:dyDescent="0.35">
      <c r="C1002" s="1">
        <v>45939</v>
      </c>
      <c r="D1002" s="1"/>
      <c r="E1002" t="s">
        <v>774</v>
      </c>
      <c r="G1002" s="2">
        <v>0</v>
      </c>
      <c r="H1002" s="2">
        <v>265</v>
      </c>
    </row>
    <row r="1003" spans="3:8" x14ac:dyDescent="0.35">
      <c r="C1003" s="1">
        <v>45975</v>
      </c>
      <c r="D1003" s="1"/>
      <c r="E1003" t="s">
        <v>774</v>
      </c>
      <c r="G1003" s="2">
        <v>0</v>
      </c>
      <c r="H1003" s="2">
        <v>265</v>
      </c>
    </row>
    <row r="1004" spans="3:8" x14ac:dyDescent="0.35">
      <c r="C1004" s="1">
        <v>45989</v>
      </c>
      <c r="D1004" s="1"/>
      <c r="E1004" t="s">
        <v>774</v>
      </c>
      <c r="G1004" s="2">
        <v>0</v>
      </c>
      <c r="H1004" s="2">
        <v>265</v>
      </c>
    </row>
    <row r="1005" spans="3:8" x14ac:dyDescent="0.35">
      <c r="C1005" s="1">
        <v>46014</v>
      </c>
      <c r="D1005" s="1"/>
      <c r="E1005" t="s">
        <v>774</v>
      </c>
      <c r="G1005" s="2">
        <v>0</v>
      </c>
      <c r="H1005" s="2">
        <v>332.86</v>
      </c>
    </row>
    <row r="1006" spans="3:8" x14ac:dyDescent="0.35">
      <c r="C1006" s="1">
        <v>45799</v>
      </c>
      <c r="D1006" s="1"/>
      <c r="E1006" t="s">
        <v>774</v>
      </c>
      <c r="G1006" s="2">
        <v>0</v>
      </c>
      <c r="H1006" s="2">
        <v>360</v>
      </c>
    </row>
    <row r="1007" spans="3:8" x14ac:dyDescent="0.35">
      <c r="C1007" s="1">
        <v>45854</v>
      </c>
      <c r="D1007" s="1"/>
      <c r="E1007" t="s">
        <v>774</v>
      </c>
      <c r="G1007" s="2">
        <v>0</v>
      </c>
      <c r="H1007" s="2">
        <v>399.34</v>
      </c>
    </row>
    <row r="1008" spans="3:8" x14ac:dyDescent="0.35">
      <c r="C1008" s="1">
        <v>45828</v>
      </c>
      <c r="D1008" s="1"/>
      <c r="E1008" t="s">
        <v>774</v>
      </c>
      <c r="G1008" s="2">
        <v>0</v>
      </c>
      <c r="H1008" s="2">
        <v>400</v>
      </c>
    </row>
    <row r="1009" spans="3:8" x14ac:dyDescent="0.35">
      <c r="C1009" s="1">
        <v>45748</v>
      </c>
      <c r="D1009" s="1"/>
      <c r="E1009" t="s">
        <v>774</v>
      </c>
      <c r="G1009" s="2">
        <v>0</v>
      </c>
      <c r="H1009" s="2">
        <v>400.15</v>
      </c>
    </row>
    <row r="1010" spans="3:8" x14ac:dyDescent="0.35">
      <c r="C1010" s="1">
        <v>45702</v>
      </c>
      <c r="D1010" s="1"/>
      <c r="E1010" t="s">
        <v>774</v>
      </c>
      <c r="G1010" s="2">
        <v>0</v>
      </c>
      <c r="H1010" s="2">
        <v>402.65</v>
      </c>
    </row>
    <row r="1011" spans="3:8" x14ac:dyDescent="0.35">
      <c r="C1011" s="1">
        <v>45862</v>
      </c>
      <c r="D1011" s="1"/>
      <c r="E1011" t="s">
        <v>774</v>
      </c>
      <c r="G1011" s="2">
        <v>0</v>
      </c>
      <c r="H1011" s="2">
        <v>420</v>
      </c>
    </row>
    <row r="1012" spans="3:8" x14ac:dyDescent="0.35">
      <c r="C1012" s="1">
        <v>45889</v>
      </c>
      <c r="D1012" s="1"/>
      <c r="E1012" t="s">
        <v>774</v>
      </c>
      <c r="G1012" s="2">
        <v>0</v>
      </c>
      <c r="H1012" s="2">
        <v>560</v>
      </c>
    </row>
    <row r="1013" spans="3:8" x14ac:dyDescent="0.35">
      <c r="C1013" s="1">
        <v>45692</v>
      </c>
      <c r="D1013" s="1"/>
      <c r="E1013" t="s">
        <v>775</v>
      </c>
      <c r="G1013" s="2">
        <v>0</v>
      </c>
      <c r="H1013" s="2">
        <v>49.17</v>
      </c>
    </row>
    <row r="1014" spans="3:8" x14ac:dyDescent="0.35">
      <c r="C1014" s="1">
        <v>45659</v>
      </c>
      <c r="D1014" s="1"/>
      <c r="E1014" t="s">
        <v>776</v>
      </c>
      <c r="G1014" s="2">
        <v>0</v>
      </c>
      <c r="H1014" s="2">
        <v>1.24</v>
      </c>
    </row>
    <row r="1015" spans="3:8" x14ac:dyDescent="0.35">
      <c r="C1015" s="1">
        <v>45687</v>
      </c>
      <c r="E1015" t="s">
        <v>777</v>
      </c>
      <c r="G1015" s="2">
        <v>0</v>
      </c>
      <c r="H1015" s="2">
        <v>8.85</v>
      </c>
    </row>
    <row r="1016" spans="3:8" x14ac:dyDescent="0.35">
      <c r="C1016" s="1">
        <v>45679</v>
      </c>
      <c r="D1016" s="1"/>
      <c r="E1016" t="s">
        <v>777</v>
      </c>
      <c r="G1016" s="2">
        <v>0</v>
      </c>
      <c r="H1016" s="2">
        <v>45.72</v>
      </c>
    </row>
    <row r="1017" spans="3:8" x14ac:dyDescent="0.35">
      <c r="C1017" s="1">
        <v>45702</v>
      </c>
      <c r="D1017" s="1"/>
      <c r="E1017" t="s">
        <v>777</v>
      </c>
      <c r="G1017" s="2">
        <v>0</v>
      </c>
      <c r="H1017" s="2">
        <v>51.72</v>
      </c>
    </row>
    <row r="1018" spans="3:8" x14ac:dyDescent="0.35">
      <c r="C1018" s="1">
        <v>45664</v>
      </c>
      <c r="D1018" s="1"/>
      <c r="E1018" t="s">
        <v>777</v>
      </c>
      <c r="G1018" s="2">
        <v>0</v>
      </c>
      <c r="H1018" s="2">
        <v>56.48</v>
      </c>
    </row>
    <row r="1019" spans="3:8" x14ac:dyDescent="0.35">
      <c r="C1019" s="1">
        <v>45659</v>
      </c>
      <c r="D1019" s="1"/>
      <c r="E1019" t="s">
        <v>777</v>
      </c>
      <c r="G1019" s="2">
        <v>0</v>
      </c>
      <c r="H1019" s="2">
        <v>211.19</v>
      </c>
    </row>
    <row r="1020" spans="3:8" x14ac:dyDescent="0.35">
      <c r="C1020" s="1">
        <v>45706</v>
      </c>
      <c r="D1020" s="1"/>
      <c r="E1020" t="s">
        <v>778</v>
      </c>
      <c r="G1020" s="2">
        <v>0</v>
      </c>
      <c r="H1020" s="2">
        <v>71.91</v>
      </c>
    </row>
    <row r="1021" spans="3:8" x14ac:dyDescent="0.35">
      <c r="C1021" s="1">
        <v>46003</v>
      </c>
      <c r="D1021" s="1"/>
      <c r="E1021" t="s">
        <v>779</v>
      </c>
      <c r="G1021" s="2">
        <v>0</v>
      </c>
      <c r="H1021" s="2">
        <v>14.02</v>
      </c>
    </row>
    <row r="1022" spans="3:8" x14ac:dyDescent="0.35">
      <c r="C1022" s="1">
        <v>46003</v>
      </c>
      <c r="D1022" s="1"/>
      <c r="E1022" t="s">
        <v>780</v>
      </c>
      <c r="G1022" s="2">
        <v>0</v>
      </c>
      <c r="H1022" s="2">
        <v>4.34</v>
      </c>
    </row>
    <row r="1023" spans="3:8" x14ac:dyDescent="0.35">
      <c r="C1023" s="1">
        <v>45973</v>
      </c>
      <c r="D1023" s="1"/>
      <c r="E1023" t="s">
        <v>781</v>
      </c>
      <c r="G1023" s="2">
        <v>0</v>
      </c>
      <c r="H1023" s="2">
        <v>18.36</v>
      </c>
    </row>
    <row r="1024" spans="3:8" x14ac:dyDescent="0.35">
      <c r="C1024" s="1">
        <v>45995</v>
      </c>
      <c r="D1024" s="1"/>
      <c r="E1024" t="s">
        <v>782</v>
      </c>
      <c r="G1024" s="2">
        <v>0</v>
      </c>
      <c r="H1024" s="2">
        <v>65.23</v>
      </c>
    </row>
    <row r="1025" spans="3:8" x14ac:dyDescent="0.35">
      <c r="C1025" s="1">
        <v>45996</v>
      </c>
      <c r="D1025" s="1"/>
      <c r="E1025" t="s">
        <v>783</v>
      </c>
      <c r="G1025" s="2">
        <v>0</v>
      </c>
      <c r="H1025" s="2">
        <v>24.99</v>
      </c>
    </row>
    <row r="1026" spans="3:8" x14ac:dyDescent="0.35">
      <c r="C1026" s="1">
        <v>45684</v>
      </c>
      <c r="D1026" s="1"/>
      <c r="E1026" t="s">
        <v>784</v>
      </c>
      <c r="G1026" s="2">
        <v>0</v>
      </c>
      <c r="H1026" s="2">
        <v>119.63</v>
      </c>
    </row>
    <row r="1027" spans="3:8" x14ac:dyDescent="0.35">
      <c r="C1027" s="1">
        <v>45684</v>
      </c>
      <c r="D1027" s="1"/>
      <c r="E1027" t="s">
        <v>785</v>
      </c>
      <c r="G1027" s="2">
        <v>0</v>
      </c>
      <c r="H1027" s="2">
        <v>43.48</v>
      </c>
    </row>
    <row r="1028" spans="3:8" x14ac:dyDescent="0.35">
      <c r="C1028" s="1">
        <v>45681</v>
      </c>
      <c r="D1028" s="1"/>
      <c r="E1028" t="s">
        <v>786</v>
      </c>
      <c r="G1028" s="2">
        <v>0</v>
      </c>
      <c r="H1028" s="2">
        <v>78.61</v>
      </c>
    </row>
    <row r="1029" spans="3:8" x14ac:dyDescent="0.35">
      <c r="C1029" s="1">
        <v>45775</v>
      </c>
      <c r="D1029" s="1"/>
      <c r="E1029" t="s">
        <v>787</v>
      </c>
      <c r="G1029" s="2">
        <v>0</v>
      </c>
      <c r="H1029" s="2">
        <v>156.63999999999999</v>
      </c>
    </row>
    <row r="1030" spans="3:8" x14ac:dyDescent="0.35">
      <c r="C1030" s="1">
        <v>45743</v>
      </c>
      <c r="D1030" s="1"/>
      <c r="E1030" t="s">
        <v>787</v>
      </c>
      <c r="G1030" s="2">
        <v>0</v>
      </c>
      <c r="H1030" s="2">
        <v>189.36</v>
      </c>
    </row>
    <row r="1031" spans="3:8" x14ac:dyDescent="0.35">
      <c r="C1031" s="1">
        <v>45713</v>
      </c>
      <c r="D1031" s="1"/>
      <c r="E1031" t="s">
        <v>787</v>
      </c>
      <c r="G1031" s="2">
        <v>0</v>
      </c>
      <c r="H1031" s="2">
        <v>197.58</v>
      </c>
    </row>
    <row r="1032" spans="3:8" x14ac:dyDescent="0.35">
      <c r="C1032" s="1">
        <v>45694</v>
      </c>
      <c r="D1032" s="1"/>
      <c r="E1032" t="s">
        <v>788</v>
      </c>
      <c r="G1032" s="2">
        <v>0</v>
      </c>
      <c r="H1032" s="2">
        <v>202.65</v>
      </c>
    </row>
    <row r="1033" spans="3:8" x14ac:dyDescent="0.35">
      <c r="C1033" s="1">
        <v>45821</v>
      </c>
      <c r="D1033" s="1"/>
      <c r="E1033" t="s">
        <v>787</v>
      </c>
      <c r="G1033" s="2">
        <v>0</v>
      </c>
      <c r="H1033" s="2">
        <v>204.59</v>
      </c>
    </row>
    <row r="1034" spans="3:8" x14ac:dyDescent="0.35">
      <c r="C1034" s="1">
        <v>45975</v>
      </c>
      <c r="D1034" s="1"/>
      <c r="E1034" t="s">
        <v>787</v>
      </c>
      <c r="G1034" s="2">
        <v>0</v>
      </c>
      <c r="H1034" s="2">
        <v>262.63</v>
      </c>
    </row>
    <row r="1035" spans="3:8" x14ac:dyDescent="0.35">
      <c r="C1035" s="1">
        <v>45957</v>
      </c>
      <c r="D1035" s="1"/>
      <c r="E1035" t="s">
        <v>787</v>
      </c>
      <c r="G1035" s="2">
        <v>0</v>
      </c>
      <c r="H1035" s="2">
        <v>265.74</v>
      </c>
    </row>
    <row r="1036" spans="3:8" x14ac:dyDescent="0.35">
      <c r="C1036" s="1">
        <v>46020</v>
      </c>
      <c r="D1036" s="1"/>
      <c r="E1036" t="s">
        <v>787</v>
      </c>
      <c r="G1036" s="2">
        <v>0</v>
      </c>
      <c r="H1036" s="2">
        <v>265.79000000000002</v>
      </c>
    </row>
    <row r="1037" spans="3:8" x14ac:dyDescent="0.35">
      <c r="C1037" s="1">
        <v>45867</v>
      </c>
      <c r="D1037" s="1"/>
      <c r="E1037" t="s">
        <v>787</v>
      </c>
      <c r="G1037" s="2">
        <v>0</v>
      </c>
      <c r="H1037" s="2">
        <v>405.37</v>
      </c>
    </row>
    <row r="1038" spans="3:8" x14ac:dyDescent="0.35">
      <c r="C1038" s="1">
        <v>45929</v>
      </c>
      <c r="D1038" s="1"/>
      <c r="E1038" t="s">
        <v>787</v>
      </c>
      <c r="G1038" s="2">
        <v>0</v>
      </c>
      <c r="H1038" s="2">
        <v>415.45</v>
      </c>
    </row>
    <row r="1039" spans="3:8" x14ac:dyDescent="0.35">
      <c r="C1039" s="1">
        <v>45896</v>
      </c>
      <c r="D1039" s="1"/>
      <c r="E1039" t="s">
        <v>787</v>
      </c>
      <c r="G1039" s="2">
        <v>0</v>
      </c>
      <c r="H1039" s="2">
        <v>423.13</v>
      </c>
    </row>
    <row r="1040" spans="3:8" x14ac:dyDescent="0.35">
      <c r="C1040" s="1">
        <v>45834</v>
      </c>
      <c r="D1040" s="1"/>
      <c r="E1040" t="s">
        <v>789</v>
      </c>
      <c r="G1040" s="2">
        <v>0</v>
      </c>
      <c r="H1040" s="2">
        <v>240.08</v>
      </c>
    </row>
    <row r="1041" spans="3:8" x14ac:dyDescent="0.35">
      <c r="C1041" s="1">
        <v>45729</v>
      </c>
      <c r="D1041" s="1"/>
      <c r="E1041" t="s">
        <v>790</v>
      </c>
      <c r="G1041" s="2">
        <v>0</v>
      </c>
      <c r="H1041" s="2">
        <v>1399.68</v>
      </c>
    </row>
    <row r="1042" spans="3:8" x14ac:dyDescent="0.35">
      <c r="C1042" s="1">
        <v>45670</v>
      </c>
      <c r="E1042" t="s">
        <v>791</v>
      </c>
      <c r="G1042" s="2">
        <v>0</v>
      </c>
      <c r="H1042" s="2">
        <v>31.98</v>
      </c>
    </row>
    <row r="1043" spans="3:8" x14ac:dyDescent="0.35">
      <c r="C1043" s="1">
        <v>45989</v>
      </c>
      <c r="D1043" s="1"/>
      <c r="E1043" t="s">
        <v>792</v>
      </c>
      <c r="G1043" s="2">
        <v>0</v>
      </c>
      <c r="H1043" s="2">
        <v>30.98</v>
      </c>
    </row>
    <row r="1044" spans="3:8" x14ac:dyDescent="0.35">
      <c r="C1044" s="1">
        <v>45747</v>
      </c>
      <c r="D1044" s="1"/>
      <c r="E1044" t="s">
        <v>793</v>
      </c>
      <c r="G1044" s="2">
        <v>0</v>
      </c>
      <c r="H1044" s="2">
        <v>4</v>
      </c>
    </row>
    <row r="1045" spans="3:8" x14ac:dyDescent="0.35">
      <c r="C1045" s="1">
        <v>45747</v>
      </c>
      <c r="D1045" s="1"/>
      <c r="E1045" t="s">
        <v>794</v>
      </c>
      <c r="G1045" s="2">
        <v>0</v>
      </c>
      <c r="H1045" s="2">
        <v>20.399999999999999</v>
      </c>
    </row>
    <row r="1046" spans="3:8" x14ac:dyDescent="0.35">
      <c r="C1046" s="1">
        <v>45748</v>
      </c>
      <c r="D1046" s="1"/>
      <c r="E1046" t="s">
        <v>795</v>
      </c>
      <c r="G1046" s="2">
        <v>0</v>
      </c>
      <c r="H1046" s="2">
        <v>6.99</v>
      </c>
    </row>
    <row r="1047" spans="3:8" x14ac:dyDescent="0.35">
      <c r="C1047" s="1">
        <v>45744</v>
      </c>
      <c r="D1047" s="1"/>
      <c r="E1047" t="s">
        <v>796</v>
      </c>
      <c r="G1047" s="2">
        <v>0</v>
      </c>
      <c r="H1047" s="2">
        <v>20</v>
      </c>
    </row>
    <row r="1048" spans="3:8" x14ac:dyDescent="0.35">
      <c r="C1048" s="1">
        <v>45747</v>
      </c>
      <c r="D1048" s="1"/>
      <c r="E1048" t="s">
        <v>797</v>
      </c>
      <c r="G1048" s="2">
        <v>0</v>
      </c>
      <c r="H1048" s="2">
        <v>18.399999999999999</v>
      </c>
    </row>
    <row r="1049" spans="3:8" x14ac:dyDescent="0.35">
      <c r="C1049" s="1">
        <v>45747</v>
      </c>
      <c r="D1049" s="1"/>
      <c r="E1049" t="s">
        <v>798</v>
      </c>
      <c r="G1049" s="2">
        <v>0</v>
      </c>
      <c r="H1049" s="2">
        <v>7.75</v>
      </c>
    </row>
    <row r="1050" spans="3:8" x14ac:dyDescent="0.35">
      <c r="C1050" s="1">
        <v>45672</v>
      </c>
      <c r="E1050" t="s">
        <v>799</v>
      </c>
      <c r="G1050" s="2">
        <v>0</v>
      </c>
      <c r="H1050" s="2">
        <v>100.2</v>
      </c>
    </row>
    <row r="1051" spans="3:8" x14ac:dyDescent="0.35">
      <c r="C1051" s="1">
        <v>45686</v>
      </c>
      <c r="D1051" s="1"/>
      <c r="E1051" t="s">
        <v>800</v>
      </c>
      <c r="G1051" s="2">
        <v>0</v>
      </c>
      <c r="H1051" s="2">
        <v>475.2</v>
      </c>
    </row>
    <row r="1052" spans="3:8" x14ac:dyDescent="0.35">
      <c r="C1052" s="1">
        <v>46007</v>
      </c>
      <c r="D1052" s="1"/>
      <c r="E1052" t="s">
        <v>801</v>
      </c>
      <c r="G1052" s="2">
        <v>0</v>
      </c>
      <c r="H1052" s="2">
        <v>100.2</v>
      </c>
    </row>
    <row r="1053" spans="3:8" x14ac:dyDescent="0.35">
      <c r="C1053" s="1">
        <v>45744</v>
      </c>
      <c r="D1053" s="1"/>
      <c r="E1053" t="s">
        <v>802</v>
      </c>
      <c r="G1053" s="2">
        <v>0</v>
      </c>
      <c r="H1053" s="2">
        <v>6.25</v>
      </c>
    </row>
    <row r="1054" spans="3:8" x14ac:dyDescent="0.35">
      <c r="C1054" s="1">
        <v>45698</v>
      </c>
      <c r="D1054" s="1"/>
      <c r="E1054" t="s">
        <v>803</v>
      </c>
      <c r="G1054" s="2">
        <v>0</v>
      </c>
      <c r="H1054" s="2">
        <v>1</v>
      </c>
    </row>
    <row r="1055" spans="3:8" x14ac:dyDescent="0.35">
      <c r="C1055" s="1">
        <v>45989</v>
      </c>
      <c r="D1055" s="1"/>
      <c r="E1055" t="s">
        <v>804</v>
      </c>
      <c r="G1055" s="2">
        <v>0</v>
      </c>
      <c r="H1055" s="2">
        <v>1</v>
      </c>
    </row>
    <row r="1056" spans="3:8" x14ac:dyDescent="0.35">
      <c r="C1056" s="1">
        <v>45846</v>
      </c>
      <c r="D1056" s="1"/>
      <c r="E1056" t="s">
        <v>805</v>
      </c>
      <c r="G1056" s="2">
        <v>0</v>
      </c>
      <c r="H1056" s="2">
        <v>28.87</v>
      </c>
    </row>
    <row r="1057" spans="3:8" x14ac:dyDescent="0.35">
      <c r="C1057" s="1">
        <v>45846</v>
      </c>
      <c r="D1057" s="1"/>
      <c r="E1057" t="s">
        <v>806</v>
      </c>
      <c r="G1057" s="2">
        <v>0</v>
      </c>
      <c r="H1057" s="2">
        <v>3.58</v>
      </c>
    </row>
    <row r="1058" spans="3:8" x14ac:dyDescent="0.35">
      <c r="C1058" s="1">
        <v>45686</v>
      </c>
      <c r="D1058" s="1"/>
      <c r="E1058" t="s">
        <v>807</v>
      </c>
      <c r="G1058" s="2">
        <v>0</v>
      </c>
      <c r="H1058" s="2">
        <v>9.9</v>
      </c>
    </row>
    <row r="1059" spans="3:8" x14ac:dyDescent="0.35">
      <c r="C1059" s="1">
        <v>45929</v>
      </c>
      <c r="D1059" s="1"/>
      <c r="E1059" t="s">
        <v>808</v>
      </c>
      <c r="G1059" s="2">
        <v>0</v>
      </c>
      <c r="H1059" s="2">
        <v>161.13999999999999</v>
      </c>
    </row>
    <row r="1060" spans="3:8" x14ac:dyDescent="0.35">
      <c r="C1060" s="1">
        <v>45664</v>
      </c>
      <c r="D1060" s="1"/>
      <c r="E1060" t="s">
        <v>808</v>
      </c>
      <c r="G1060" s="2">
        <v>0</v>
      </c>
      <c r="H1060" s="2">
        <v>198.75</v>
      </c>
    </row>
    <row r="1061" spans="3:8" x14ac:dyDescent="0.35">
      <c r="C1061" s="1">
        <v>45754</v>
      </c>
      <c r="D1061" s="1"/>
      <c r="E1061" t="s">
        <v>808</v>
      </c>
      <c r="G1061" s="2">
        <v>0</v>
      </c>
      <c r="H1061" s="2">
        <v>284.76</v>
      </c>
    </row>
    <row r="1062" spans="3:8" x14ac:dyDescent="0.35">
      <c r="C1062" s="1">
        <v>45663</v>
      </c>
      <c r="E1062" t="s">
        <v>809</v>
      </c>
      <c r="G1062" s="2">
        <v>0</v>
      </c>
      <c r="H1062" s="2">
        <v>19.87</v>
      </c>
    </row>
    <row r="1063" spans="3:8" x14ac:dyDescent="0.35">
      <c r="C1063" s="1">
        <v>45670</v>
      </c>
      <c r="E1063" t="s">
        <v>810</v>
      </c>
      <c r="G1063" s="2">
        <v>0</v>
      </c>
      <c r="H1063" s="2">
        <v>6.88</v>
      </c>
    </row>
    <row r="1064" spans="3:8" x14ac:dyDescent="0.35">
      <c r="C1064" s="1">
        <v>45672</v>
      </c>
      <c r="E1064" t="s">
        <v>811</v>
      </c>
      <c r="G1064" s="2">
        <v>0</v>
      </c>
      <c r="H1064" s="2">
        <v>97.08</v>
      </c>
    </row>
    <row r="1065" spans="3:8" x14ac:dyDescent="0.35">
      <c r="C1065" s="1">
        <v>45679</v>
      </c>
      <c r="E1065" t="s">
        <v>812</v>
      </c>
      <c r="G1065" s="2">
        <v>0</v>
      </c>
      <c r="H1065" s="2">
        <v>16.059999999999999</v>
      </c>
    </row>
    <row r="1066" spans="3:8" x14ac:dyDescent="0.35">
      <c r="C1066" s="1">
        <v>45685</v>
      </c>
      <c r="E1066" t="s">
        <v>813</v>
      </c>
      <c r="G1066" s="2">
        <v>0</v>
      </c>
      <c r="H1066" s="2">
        <v>22.65</v>
      </c>
    </row>
    <row r="1067" spans="3:8" x14ac:dyDescent="0.35">
      <c r="C1067" s="1">
        <v>45699</v>
      </c>
      <c r="D1067" s="1"/>
      <c r="E1067" t="s">
        <v>814</v>
      </c>
      <c r="G1067" s="2">
        <v>0</v>
      </c>
      <c r="H1067" s="2">
        <v>16.97</v>
      </c>
    </row>
    <row r="1068" spans="3:8" x14ac:dyDescent="0.35">
      <c r="C1068" s="1">
        <v>45748</v>
      </c>
      <c r="D1068" s="1"/>
      <c r="E1068" t="s">
        <v>815</v>
      </c>
      <c r="G1068" s="2">
        <v>0</v>
      </c>
      <c r="H1068" s="2">
        <v>12.07</v>
      </c>
    </row>
    <row r="1069" spans="3:8" x14ac:dyDescent="0.35">
      <c r="C1069" s="1">
        <v>45750</v>
      </c>
      <c r="D1069" s="1"/>
      <c r="E1069" t="s">
        <v>816</v>
      </c>
      <c r="G1069" s="2">
        <v>0</v>
      </c>
      <c r="H1069" s="2">
        <v>8.7799999999999994</v>
      </c>
    </row>
    <row r="1070" spans="3:8" x14ac:dyDescent="0.35">
      <c r="C1070" s="1">
        <v>45716</v>
      </c>
      <c r="D1070" s="1"/>
      <c r="E1070" t="s">
        <v>817</v>
      </c>
      <c r="G1070" s="2">
        <v>0</v>
      </c>
      <c r="H1070" s="2">
        <v>8.7799999999999994</v>
      </c>
    </row>
    <row r="1071" spans="3:8" x14ac:dyDescent="0.35">
      <c r="C1071" s="1">
        <v>45750</v>
      </c>
      <c r="D1071" s="1"/>
      <c r="E1071" t="s">
        <v>818</v>
      </c>
      <c r="G1071" s="2">
        <v>0</v>
      </c>
      <c r="H1071" s="2">
        <v>7.98</v>
      </c>
    </row>
    <row r="1072" spans="3:8" x14ac:dyDescent="0.35">
      <c r="C1072" s="1">
        <v>45989</v>
      </c>
      <c r="D1072" s="1"/>
      <c r="E1072" t="s">
        <v>819</v>
      </c>
      <c r="G1072" s="2">
        <v>0</v>
      </c>
      <c r="H1072" s="2">
        <v>47.92</v>
      </c>
    </row>
    <row r="1073" spans="3:8" x14ac:dyDescent="0.35">
      <c r="C1073" s="1">
        <v>45929</v>
      </c>
      <c r="D1073" s="1"/>
      <c r="E1073" t="s">
        <v>820</v>
      </c>
      <c r="G1073" s="2">
        <v>0</v>
      </c>
      <c r="H1073" s="2">
        <v>12.99</v>
      </c>
    </row>
    <row r="1074" spans="3:8" x14ac:dyDescent="0.35">
      <c r="C1074" s="1">
        <v>45938</v>
      </c>
      <c r="D1074" s="1"/>
      <c r="E1074" t="s">
        <v>821</v>
      </c>
      <c r="G1074" s="2">
        <v>0</v>
      </c>
      <c r="H1074" s="2">
        <v>19.14</v>
      </c>
    </row>
    <row r="1075" spans="3:8" x14ac:dyDescent="0.35">
      <c r="C1075" s="1">
        <v>45712</v>
      </c>
      <c r="D1075" s="1"/>
      <c r="E1075" t="s">
        <v>822</v>
      </c>
      <c r="G1075" s="2">
        <v>0</v>
      </c>
      <c r="H1075" s="2">
        <v>73.5</v>
      </c>
    </row>
    <row r="1076" spans="3:8" x14ac:dyDescent="0.35">
      <c r="C1076" s="1">
        <v>45835</v>
      </c>
      <c r="D1076" s="1"/>
      <c r="E1076" t="s">
        <v>822</v>
      </c>
      <c r="G1076" s="2">
        <v>0</v>
      </c>
      <c r="H1076" s="2">
        <v>78.650000000000006</v>
      </c>
    </row>
    <row r="1077" spans="3:8" x14ac:dyDescent="0.35">
      <c r="C1077" s="1">
        <v>45867</v>
      </c>
      <c r="D1077" s="1"/>
      <c r="E1077" t="s">
        <v>822</v>
      </c>
      <c r="G1077" s="2">
        <v>0</v>
      </c>
      <c r="H1077" s="2">
        <v>78.650000000000006</v>
      </c>
    </row>
    <row r="1078" spans="3:8" x14ac:dyDescent="0.35">
      <c r="C1078" s="1">
        <v>45947</v>
      </c>
      <c r="D1078" s="1"/>
      <c r="E1078" t="s">
        <v>822</v>
      </c>
      <c r="G1078" s="2">
        <v>0</v>
      </c>
      <c r="H1078" s="2">
        <v>78.650000000000006</v>
      </c>
    </row>
    <row r="1079" spans="3:8" x14ac:dyDescent="0.35">
      <c r="C1079" s="1">
        <v>45664</v>
      </c>
      <c r="D1079" s="1"/>
      <c r="E1079" t="s">
        <v>822</v>
      </c>
      <c r="G1079" s="2">
        <v>0</v>
      </c>
      <c r="H1079" s="2">
        <v>147</v>
      </c>
    </row>
    <row r="1080" spans="3:8" x14ac:dyDescent="0.35">
      <c r="C1080" s="1">
        <v>45702</v>
      </c>
      <c r="D1080" s="1"/>
      <c r="E1080" t="s">
        <v>822</v>
      </c>
      <c r="G1080" s="2">
        <v>0</v>
      </c>
      <c r="H1080" s="2">
        <v>147</v>
      </c>
    </row>
    <row r="1081" spans="3:8" x14ac:dyDescent="0.35">
      <c r="C1081" s="1">
        <v>45825</v>
      </c>
      <c r="D1081" s="1"/>
      <c r="E1081" t="s">
        <v>822</v>
      </c>
      <c r="G1081" s="2">
        <v>0</v>
      </c>
      <c r="H1081" s="2">
        <v>158.9</v>
      </c>
    </row>
    <row r="1082" spans="3:8" x14ac:dyDescent="0.35">
      <c r="C1082" s="1">
        <v>45979</v>
      </c>
      <c r="D1082" s="1"/>
      <c r="E1082" t="s">
        <v>822</v>
      </c>
      <c r="G1082" s="2">
        <v>0</v>
      </c>
      <c r="H1082" s="2">
        <v>309.45</v>
      </c>
    </row>
    <row r="1083" spans="3:8" x14ac:dyDescent="0.35">
      <c r="C1083" s="1">
        <v>45663</v>
      </c>
      <c r="D1083" s="1"/>
      <c r="E1083" t="s">
        <v>823</v>
      </c>
      <c r="G1083" s="2">
        <v>0</v>
      </c>
      <c r="H1083" s="2">
        <v>65.52</v>
      </c>
    </row>
    <row r="1084" spans="3:8" x14ac:dyDescent="0.35">
      <c r="C1084" s="1">
        <v>45692</v>
      </c>
      <c r="D1084" s="1"/>
      <c r="E1084" t="s">
        <v>824</v>
      </c>
      <c r="G1084" s="2">
        <v>0</v>
      </c>
      <c r="H1084" s="2">
        <v>101.9</v>
      </c>
    </row>
    <row r="1085" spans="3:8" x14ac:dyDescent="0.35">
      <c r="C1085" s="1">
        <v>45751</v>
      </c>
      <c r="D1085" s="1"/>
      <c r="E1085" t="s">
        <v>825</v>
      </c>
      <c r="G1085" s="2">
        <v>0</v>
      </c>
      <c r="H1085" s="2">
        <v>71.97</v>
      </c>
    </row>
    <row r="1086" spans="3:8" x14ac:dyDescent="0.35">
      <c r="C1086" s="1">
        <v>45782</v>
      </c>
      <c r="D1086" s="1"/>
      <c r="E1086" t="s">
        <v>826</v>
      </c>
      <c r="G1086" s="2">
        <v>0</v>
      </c>
      <c r="H1086" s="2">
        <v>107.94</v>
      </c>
    </row>
    <row r="1087" spans="3:8" x14ac:dyDescent="0.35">
      <c r="C1087" s="1">
        <v>45845</v>
      </c>
      <c r="D1087" s="1"/>
      <c r="E1087" t="s">
        <v>827</v>
      </c>
      <c r="G1087" s="2">
        <v>0</v>
      </c>
      <c r="H1087" s="2">
        <v>71.97</v>
      </c>
    </row>
    <row r="1088" spans="3:8" x14ac:dyDescent="0.35">
      <c r="C1088" s="1">
        <v>45873</v>
      </c>
      <c r="D1088" s="1"/>
      <c r="E1088" t="s">
        <v>828</v>
      </c>
      <c r="G1088" s="2">
        <v>0</v>
      </c>
      <c r="H1088" s="2">
        <v>107.94</v>
      </c>
    </row>
    <row r="1089" spans="3:8" x14ac:dyDescent="0.35">
      <c r="C1089" s="1">
        <v>45936</v>
      </c>
      <c r="D1089" s="1"/>
      <c r="E1089" t="s">
        <v>829</v>
      </c>
      <c r="G1089" s="2">
        <v>0</v>
      </c>
      <c r="H1089" s="2">
        <v>71.97</v>
      </c>
    </row>
    <row r="1090" spans="3:8" x14ac:dyDescent="0.35">
      <c r="C1090" s="1">
        <v>45965</v>
      </c>
      <c r="D1090" s="1"/>
      <c r="E1090" t="s">
        <v>830</v>
      </c>
      <c r="G1090" s="2">
        <v>0</v>
      </c>
      <c r="H1090" s="2">
        <v>107.94</v>
      </c>
    </row>
    <row r="1091" spans="3:8" x14ac:dyDescent="0.35">
      <c r="C1091" s="1">
        <v>45740</v>
      </c>
      <c r="D1091" s="1"/>
      <c r="E1091" t="s">
        <v>831</v>
      </c>
      <c r="G1091" s="2">
        <v>0</v>
      </c>
      <c r="H1091" s="2">
        <v>16.079999999999998</v>
      </c>
    </row>
    <row r="1092" spans="3:8" x14ac:dyDescent="0.35">
      <c r="C1092" s="1">
        <v>45684</v>
      </c>
      <c r="D1092" s="1"/>
      <c r="E1092" t="s">
        <v>832</v>
      </c>
      <c r="G1092" s="2">
        <v>0</v>
      </c>
      <c r="H1092" s="2">
        <v>51.32</v>
      </c>
    </row>
    <row r="1093" spans="3:8" x14ac:dyDescent="0.35">
      <c r="C1093" s="1">
        <v>45684</v>
      </c>
      <c r="D1093" s="1"/>
      <c r="E1093" t="s">
        <v>833</v>
      </c>
      <c r="G1093" s="2">
        <v>0</v>
      </c>
      <c r="H1093" s="2">
        <v>144.28</v>
      </c>
    </row>
    <row r="1094" spans="3:8" x14ac:dyDescent="0.35">
      <c r="C1094" s="1">
        <v>45712</v>
      </c>
      <c r="D1094" s="1"/>
      <c r="E1094" t="s">
        <v>833</v>
      </c>
      <c r="G1094" s="2">
        <v>0</v>
      </c>
      <c r="H1094" s="2">
        <v>144.28</v>
      </c>
    </row>
    <row r="1095" spans="3:8" x14ac:dyDescent="0.35">
      <c r="C1095" s="1">
        <v>45740</v>
      </c>
      <c r="D1095" s="1"/>
      <c r="E1095" t="s">
        <v>833</v>
      </c>
      <c r="G1095" s="2">
        <v>0</v>
      </c>
      <c r="H1095" s="2">
        <v>144.28</v>
      </c>
    </row>
    <row r="1096" spans="3:8" x14ac:dyDescent="0.35">
      <c r="C1096" s="1">
        <v>45768</v>
      </c>
      <c r="D1096" s="1"/>
      <c r="E1096" t="s">
        <v>833</v>
      </c>
      <c r="G1096" s="2">
        <v>0</v>
      </c>
      <c r="H1096" s="2">
        <v>144.28</v>
      </c>
    </row>
    <row r="1097" spans="3:8" x14ac:dyDescent="0.35">
      <c r="C1097" s="1">
        <v>45796</v>
      </c>
      <c r="D1097" s="1"/>
      <c r="E1097" t="s">
        <v>833</v>
      </c>
      <c r="G1097" s="2">
        <v>0</v>
      </c>
      <c r="H1097" s="2">
        <v>144.28</v>
      </c>
    </row>
    <row r="1098" spans="3:8" x14ac:dyDescent="0.35">
      <c r="C1098" s="1">
        <v>45824</v>
      </c>
      <c r="D1098" s="1"/>
      <c r="E1098" t="s">
        <v>833</v>
      </c>
      <c r="G1098" s="2">
        <v>0</v>
      </c>
      <c r="H1098" s="2">
        <v>144.28</v>
      </c>
    </row>
    <row r="1099" spans="3:8" x14ac:dyDescent="0.35">
      <c r="C1099" s="1">
        <v>45852</v>
      </c>
      <c r="D1099" s="1"/>
      <c r="E1099" t="s">
        <v>833</v>
      </c>
      <c r="G1099" s="2">
        <v>0</v>
      </c>
      <c r="H1099" s="2">
        <v>144.28</v>
      </c>
    </row>
    <row r="1100" spans="3:8" x14ac:dyDescent="0.35">
      <c r="C1100" s="1">
        <v>45880</v>
      </c>
      <c r="D1100" s="1"/>
      <c r="E1100" t="s">
        <v>833</v>
      </c>
      <c r="G1100" s="2">
        <v>0</v>
      </c>
      <c r="H1100" s="2">
        <v>144.28</v>
      </c>
    </row>
    <row r="1101" spans="3:8" x14ac:dyDescent="0.35">
      <c r="C1101" s="1">
        <v>45908</v>
      </c>
      <c r="D1101" s="1"/>
      <c r="E1101" t="s">
        <v>833</v>
      </c>
      <c r="G1101" s="2">
        <v>0</v>
      </c>
      <c r="H1101" s="2">
        <v>144.28</v>
      </c>
    </row>
    <row r="1102" spans="3:8" x14ac:dyDescent="0.35">
      <c r="C1102" s="1">
        <v>45936</v>
      </c>
      <c r="D1102" s="1"/>
      <c r="E1102" t="s">
        <v>833</v>
      </c>
      <c r="G1102" s="2">
        <v>0</v>
      </c>
      <c r="H1102" s="2">
        <v>144.28</v>
      </c>
    </row>
    <row r="1103" spans="3:8" x14ac:dyDescent="0.35">
      <c r="C1103" s="1">
        <v>45964</v>
      </c>
      <c r="D1103" s="1"/>
      <c r="E1103" t="s">
        <v>833</v>
      </c>
      <c r="G1103" s="2">
        <v>0</v>
      </c>
      <c r="H1103" s="2">
        <v>144.28</v>
      </c>
    </row>
    <row r="1104" spans="3:8" x14ac:dyDescent="0.35">
      <c r="C1104" s="1">
        <v>45992</v>
      </c>
      <c r="D1104" s="1"/>
      <c r="E1104" t="s">
        <v>833</v>
      </c>
      <c r="G1104" s="2">
        <v>0</v>
      </c>
      <c r="H1104" s="2">
        <v>144.28</v>
      </c>
    </row>
    <row r="1105" spans="3:8" x14ac:dyDescent="0.35">
      <c r="C1105" s="1">
        <v>46020</v>
      </c>
      <c r="D1105" s="1"/>
      <c r="E1105" t="s">
        <v>833</v>
      </c>
      <c r="G1105" s="2">
        <v>0</v>
      </c>
      <c r="H1105" s="2">
        <v>144.28</v>
      </c>
    </row>
    <row r="1106" spans="3:8" x14ac:dyDescent="0.35">
      <c r="C1106" s="1">
        <v>45701</v>
      </c>
      <c r="D1106" s="1"/>
      <c r="E1106" t="s">
        <v>834</v>
      </c>
      <c r="G1106" s="2">
        <v>0</v>
      </c>
      <c r="H1106" s="2">
        <v>121.65</v>
      </c>
    </row>
    <row r="1107" spans="3:8" x14ac:dyDescent="0.35">
      <c r="C1107" s="1">
        <v>45945</v>
      </c>
      <c r="D1107" s="1"/>
      <c r="E1107" t="s">
        <v>835</v>
      </c>
      <c r="G1107" s="2">
        <v>0</v>
      </c>
      <c r="H1107" s="2">
        <v>1600</v>
      </c>
    </row>
    <row r="1108" spans="3:8" x14ac:dyDescent="0.35">
      <c r="C1108" s="1">
        <v>45973</v>
      </c>
      <c r="D1108" s="1"/>
      <c r="E1108" t="s">
        <v>835</v>
      </c>
      <c r="G1108" s="2">
        <v>0</v>
      </c>
      <c r="H1108" s="2">
        <v>1600</v>
      </c>
    </row>
    <row r="1109" spans="3:8" x14ac:dyDescent="0.35">
      <c r="C1109" s="1">
        <v>46001</v>
      </c>
      <c r="D1109" s="1"/>
      <c r="E1109" t="s">
        <v>835</v>
      </c>
      <c r="G1109" s="2">
        <v>0</v>
      </c>
      <c r="H1109" s="2">
        <v>1600</v>
      </c>
    </row>
    <row r="1110" spans="3:8" x14ac:dyDescent="0.35">
      <c r="C1110" s="1">
        <v>45670</v>
      </c>
      <c r="E1110" t="s">
        <v>836</v>
      </c>
      <c r="G1110" s="2">
        <v>0</v>
      </c>
      <c r="H1110" s="2">
        <v>16.63</v>
      </c>
    </row>
    <row r="1111" spans="3:8" x14ac:dyDescent="0.35">
      <c r="C1111" s="1">
        <v>46000</v>
      </c>
      <c r="D1111" s="1"/>
      <c r="E1111" t="s">
        <v>837</v>
      </c>
      <c r="G1111" s="2">
        <v>0</v>
      </c>
      <c r="H1111" s="2">
        <v>19.54</v>
      </c>
    </row>
    <row r="1112" spans="3:8" x14ac:dyDescent="0.35">
      <c r="C1112" s="1">
        <v>45740</v>
      </c>
      <c r="D1112" s="1"/>
      <c r="E1112" t="s">
        <v>838</v>
      </c>
      <c r="G1112" s="2">
        <v>0</v>
      </c>
      <c r="H1112" s="2">
        <v>8.25</v>
      </c>
    </row>
    <row r="1113" spans="3:8" x14ac:dyDescent="0.35">
      <c r="C1113" s="1">
        <v>45691</v>
      </c>
      <c r="D1113" s="1"/>
      <c r="E1113" t="s">
        <v>839</v>
      </c>
      <c r="G1113" s="2">
        <v>0</v>
      </c>
      <c r="H1113" s="2">
        <v>16.079999999999998</v>
      </c>
    </row>
    <row r="1114" spans="3:8" x14ac:dyDescent="0.35">
      <c r="C1114" s="1">
        <v>45761</v>
      </c>
      <c r="D1114" s="1"/>
      <c r="E1114" t="s">
        <v>839</v>
      </c>
      <c r="G1114" s="2">
        <v>0</v>
      </c>
      <c r="H1114" s="2">
        <v>15.58</v>
      </c>
    </row>
    <row r="1115" spans="3:8" x14ac:dyDescent="0.35">
      <c r="C1115" s="1">
        <v>45981</v>
      </c>
      <c r="D1115" s="1"/>
      <c r="E1115" t="s">
        <v>839</v>
      </c>
      <c r="G1115" s="2">
        <v>0</v>
      </c>
      <c r="H1115" s="2">
        <v>8.2899999999999991</v>
      </c>
    </row>
    <row r="1116" spans="3:8" x14ac:dyDescent="0.35">
      <c r="C1116" s="1">
        <v>45982</v>
      </c>
      <c r="D1116" s="1"/>
      <c r="E1116" t="s">
        <v>839</v>
      </c>
      <c r="G1116" s="2">
        <v>0</v>
      </c>
      <c r="H1116" s="2">
        <v>8.2899999999999991</v>
      </c>
    </row>
    <row r="1117" spans="3:8" x14ac:dyDescent="0.35">
      <c r="C1117" s="1">
        <v>45686</v>
      </c>
      <c r="D1117" s="1"/>
      <c r="E1117" t="s">
        <v>840</v>
      </c>
      <c r="G1117" s="2">
        <v>0</v>
      </c>
      <c r="H1117" s="2">
        <v>19.12</v>
      </c>
    </row>
    <row r="1118" spans="3:8" x14ac:dyDescent="0.35">
      <c r="C1118" s="1">
        <v>45699</v>
      </c>
      <c r="D1118" s="1"/>
      <c r="E1118" t="s">
        <v>841</v>
      </c>
      <c r="G1118" s="2">
        <v>0</v>
      </c>
      <c r="H1118" s="2">
        <v>14.58</v>
      </c>
    </row>
    <row r="1119" spans="3:8" x14ac:dyDescent="0.35">
      <c r="C1119" s="1">
        <v>45702</v>
      </c>
      <c r="D1119" s="1"/>
      <c r="E1119" t="s">
        <v>842</v>
      </c>
      <c r="G1119" s="2">
        <v>0</v>
      </c>
      <c r="H1119" s="2">
        <v>15.08</v>
      </c>
    </row>
    <row r="1120" spans="3:8" x14ac:dyDescent="0.35">
      <c r="C1120" s="1">
        <v>45706</v>
      </c>
      <c r="D1120" s="1"/>
      <c r="E1120" t="s">
        <v>843</v>
      </c>
      <c r="G1120" s="2">
        <v>0</v>
      </c>
      <c r="H1120" s="2">
        <v>7.29</v>
      </c>
    </row>
    <row r="1121" spans="3:8" x14ac:dyDescent="0.35">
      <c r="C1121" s="1">
        <v>45755</v>
      </c>
      <c r="D1121" s="1"/>
      <c r="E1121" t="s">
        <v>844</v>
      </c>
      <c r="G1121" s="2">
        <v>0</v>
      </c>
      <c r="H1121" s="2">
        <v>40.49</v>
      </c>
    </row>
    <row r="1122" spans="3:8" x14ac:dyDescent="0.35">
      <c r="C1122" s="1">
        <v>45747</v>
      </c>
      <c r="D1122" s="1"/>
      <c r="E1122" t="s">
        <v>845</v>
      </c>
      <c r="G1122" s="2">
        <v>0</v>
      </c>
      <c r="H1122" s="2">
        <v>17.7</v>
      </c>
    </row>
    <row r="1123" spans="3:8" x14ac:dyDescent="0.35">
      <c r="C1123" s="1">
        <v>45678</v>
      </c>
      <c r="E1123" t="s">
        <v>846</v>
      </c>
      <c r="G1123" s="2">
        <v>0</v>
      </c>
      <c r="H1123" s="2">
        <v>25.84</v>
      </c>
    </row>
    <row r="1124" spans="3:8" x14ac:dyDescent="0.35">
      <c r="C1124" s="1">
        <v>45733</v>
      </c>
      <c r="D1124" s="1"/>
      <c r="E1124" t="s">
        <v>847</v>
      </c>
      <c r="G1124" s="2">
        <v>0</v>
      </c>
      <c r="H1124" s="2">
        <v>17.899999999999999</v>
      </c>
    </row>
    <row r="1125" spans="3:8" x14ac:dyDescent="0.35">
      <c r="C1125" s="1">
        <v>45736</v>
      </c>
      <c r="D1125" s="1"/>
      <c r="E1125" t="s">
        <v>847</v>
      </c>
      <c r="G1125" s="2">
        <v>0</v>
      </c>
      <c r="H1125" s="2">
        <v>30.67</v>
      </c>
    </row>
    <row r="1126" spans="3:8" x14ac:dyDescent="0.35">
      <c r="C1126" s="1">
        <v>45740</v>
      </c>
      <c r="D1126" s="1"/>
      <c r="E1126" t="s">
        <v>847</v>
      </c>
      <c r="G1126" s="2">
        <v>0</v>
      </c>
      <c r="H1126" s="2">
        <v>17.899999999999999</v>
      </c>
    </row>
    <row r="1127" spans="3:8" x14ac:dyDescent="0.35">
      <c r="C1127" s="1">
        <v>45740</v>
      </c>
      <c r="D1127" s="1"/>
      <c r="E1127" t="s">
        <v>847</v>
      </c>
      <c r="G1127" s="2">
        <v>0</v>
      </c>
      <c r="H1127" s="2">
        <v>17.899999999999999</v>
      </c>
    </row>
    <row r="1128" spans="3:8" x14ac:dyDescent="0.35">
      <c r="C1128" s="1">
        <v>45749</v>
      </c>
      <c r="D1128" s="1"/>
      <c r="E1128" t="s">
        <v>847</v>
      </c>
      <c r="G1128" s="2">
        <v>0</v>
      </c>
      <c r="H1128" s="2">
        <v>17.899999999999999</v>
      </c>
    </row>
    <row r="1129" spans="3:8" x14ac:dyDescent="0.35">
      <c r="C1129" s="1">
        <v>45755</v>
      </c>
      <c r="D1129" s="1"/>
      <c r="E1129" t="s">
        <v>847</v>
      </c>
      <c r="G1129" s="2">
        <v>0</v>
      </c>
      <c r="H1129" s="2">
        <v>17.899999999999999</v>
      </c>
    </row>
    <row r="1130" spans="3:8" x14ac:dyDescent="0.35">
      <c r="C1130" s="1">
        <v>45763</v>
      </c>
      <c r="D1130" s="1"/>
      <c r="E1130" t="s">
        <v>847</v>
      </c>
      <c r="G1130" s="2">
        <v>0</v>
      </c>
      <c r="H1130" s="2">
        <v>17.899999999999999</v>
      </c>
    </row>
    <row r="1131" spans="3:8" x14ac:dyDescent="0.35">
      <c r="C1131" s="1">
        <v>45680</v>
      </c>
      <c r="E1131" t="s">
        <v>848</v>
      </c>
      <c r="G1131" s="2">
        <v>0</v>
      </c>
      <c r="H1131" s="2">
        <v>31.19</v>
      </c>
    </row>
    <row r="1132" spans="3:8" x14ac:dyDescent="0.35">
      <c r="C1132" s="1">
        <v>45663</v>
      </c>
      <c r="E1132" t="s">
        <v>849</v>
      </c>
      <c r="G1132" s="2">
        <v>0</v>
      </c>
      <c r="H1132" s="2">
        <v>206.61</v>
      </c>
    </row>
    <row r="1133" spans="3:8" x14ac:dyDescent="0.35">
      <c r="C1133" s="1">
        <v>45905</v>
      </c>
      <c r="D1133" s="1"/>
      <c r="E1133" t="s">
        <v>850</v>
      </c>
      <c r="G1133" s="2">
        <v>0</v>
      </c>
      <c r="H1133" s="2">
        <v>200</v>
      </c>
    </row>
    <row r="1134" spans="3:8" x14ac:dyDescent="0.35">
      <c r="C1134" s="1">
        <v>45992</v>
      </c>
      <c r="D1134" s="1"/>
      <c r="E1134" t="s">
        <v>850</v>
      </c>
      <c r="G1134" s="2">
        <v>0</v>
      </c>
      <c r="H1134" s="2">
        <v>200</v>
      </c>
    </row>
    <row r="1135" spans="3:8" x14ac:dyDescent="0.35">
      <c r="C1135" s="1">
        <v>45716</v>
      </c>
      <c r="D1135" s="1"/>
      <c r="E1135" t="s">
        <v>850</v>
      </c>
      <c r="G1135" s="2">
        <v>0</v>
      </c>
      <c r="H1135" s="2">
        <v>300</v>
      </c>
    </row>
    <row r="1136" spans="3:8" x14ac:dyDescent="0.35">
      <c r="C1136" s="1">
        <v>45807</v>
      </c>
      <c r="D1136" s="1"/>
      <c r="E1136" t="s">
        <v>850</v>
      </c>
      <c r="G1136" s="2">
        <v>0</v>
      </c>
      <c r="H1136" s="2">
        <v>300</v>
      </c>
    </row>
    <row r="1137" spans="3:8" x14ac:dyDescent="0.35">
      <c r="C1137" s="1">
        <v>45961</v>
      </c>
      <c r="D1137" s="1"/>
      <c r="E1137" t="s">
        <v>850</v>
      </c>
      <c r="G1137" s="2">
        <v>0</v>
      </c>
      <c r="H1137" s="2">
        <v>300</v>
      </c>
    </row>
    <row r="1138" spans="3:8" x14ac:dyDescent="0.35">
      <c r="C1138" s="1">
        <v>45931</v>
      </c>
      <c r="D1138" s="1"/>
      <c r="E1138" t="s">
        <v>850</v>
      </c>
      <c r="G1138" s="2">
        <v>0</v>
      </c>
      <c r="H1138" s="2">
        <v>400</v>
      </c>
    </row>
    <row r="1139" spans="3:8" x14ac:dyDescent="0.35">
      <c r="C1139" s="1">
        <v>45681</v>
      </c>
      <c r="D1139" s="1"/>
      <c r="E1139" t="s">
        <v>851</v>
      </c>
      <c r="G1139" s="2">
        <v>0</v>
      </c>
      <c r="H1139" s="2">
        <v>500</v>
      </c>
    </row>
    <row r="1140" spans="3:8" x14ac:dyDescent="0.35">
      <c r="C1140" s="1">
        <v>45778</v>
      </c>
      <c r="D1140" s="1"/>
      <c r="E1140" t="s">
        <v>850</v>
      </c>
      <c r="G1140" s="2">
        <v>0</v>
      </c>
      <c r="H1140" s="2">
        <v>500</v>
      </c>
    </row>
    <row r="1141" spans="3:8" x14ac:dyDescent="0.35">
      <c r="C1141" s="1">
        <v>45870</v>
      </c>
      <c r="D1141" s="1"/>
      <c r="E1141" t="s">
        <v>850</v>
      </c>
      <c r="G1141" s="2">
        <v>0</v>
      </c>
      <c r="H1141" s="2">
        <v>500</v>
      </c>
    </row>
    <row r="1142" spans="3:8" x14ac:dyDescent="0.35">
      <c r="C1142" s="1">
        <v>45839</v>
      </c>
      <c r="D1142" s="1"/>
      <c r="E1142" t="s">
        <v>850</v>
      </c>
      <c r="G1142" s="2">
        <v>0</v>
      </c>
      <c r="H1142" s="2">
        <v>1000</v>
      </c>
    </row>
    <row r="1143" spans="3:8" x14ac:dyDescent="0.35">
      <c r="C1143" s="1">
        <v>45748</v>
      </c>
      <c r="D1143" s="1"/>
      <c r="E1143" t="s">
        <v>850</v>
      </c>
      <c r="G1143" s="2">
        <v>0</v>
      </c>
      <c r="H1143" s="2">
        <v>2000</v>
      </c>
    </row>
    <row r="1144" spans="3:8" x14ac:dyDescent="0.35">
      <c r="C1144" s="1">
        <v>45680</v>
      </c>
      <c r="E1144" t="s">
        <v>852</v>
      </c>
      <c r="G1144" s="2">
        <v>0</v>
      </c>
      <c r="H1144" s="2">
        <v>9.68</v>
      </c>
    </row>
    <row r="1145" spans="3:8" x14ac:dyDescent="0.35">
      <c r="C1145" s="1">
        <v>45684</v>
      </c>
      <c r="D1145" s="1"/>
      <c r="E1145" t="s">
        <v>853</v>
      </c>
      <c r="G1145" s="2">
        <v>0</v>
      </c>
      <c r="H1145" s="2">
        <v>10.45</v>
      </c>
    </row>
    <row r="1146" spans="3:8" x14ac:dyDescent="0.35">
      <c r="C1146" s="1">
        <v>45734</v>
      </c>
      <c r="D1146" s="1"/>
      <c r="E1146" t="s">
        <v>854</v>
      </c>
      <c r="G1146" s="2">
        <v>0</v>
      </c>
      <c r="H1146" s="2">
        <v>19.149999999999999</v>
      </c>
    </row>
    <row r="1147" spans="3:8" x14ac:dyDescent="0.35">
      <c r="C1147" s="1">
        <v>46015</v>
      </c>
      <c r="D1147" s="1"/>
      <c r="E1147" t="s">
        <v>855</v>
      </c>
      <c r="G1147" s="2">
        <v>0</v>
      </c>
      <c r="H1147" s="2">
        <v>10.48</v>
      </c>
    </row>
    <row r="1148" spans="3:8" x14ac:dyDescent="0.35">
      <c r="C1148" s="1">
        <v>45692</v>
      </c>
      <c r="D1148" s="1"/>
      <c r="E1148" t="s">
        <v>856</v>
      </c>
      <c r="G1148" s="2">
        <v>0</v>
      </c>
      <c r="H1148" s="2">
        <v>398.92</v>
      </c>
    </row>
    <row r="1149" spans="3:8" x14ac:dyDescent="0.35">
      <c r="C1149" s="1">
        <v>45714</v>
      </c>
      <c r="D1149" s="1"/>
      <c r="E1149" t="s">
        <v>856</v>
      </c>
      <c r="G1149" s="2">
        <v>0</v>
      </c>
      <c r="H1149" s="2">
        <v>285.49</v>
      </c>
    </row>
    <row r="1150" spans="3:8" x14ac:dyDescent="0.35">
      <c r="C1150" s="1">
        <v>45742</v>
      </c>
      <c r="D1150" s="1"/>
      <c r="E1150" t="s">
        <v>856</v>
      </c>
      <c r="G1150" s="2">
        <v>0</v>
      </c>
      <c r="H1150" s="2">
        <v>240.67</v>
      </c>
    </row>
    <row r="1151" spans="3:8" x14ac:dyDescent="0.35">
      <c r="C1151" s="1">
        <v>45775</v>
      </c>
      <c r="D1151" s="1"/>
      <c r="E1151" t="s">
        <v>856</v>
      </c>
      <c r="G1151" s="2">
        <v>0</v>
      </c>
      <c r="H1151" s="2">
        <v>240.65</v>
      </c>
    </row>
    <row r="1152" spans="3:8" x14ac:dyDescent="0.35">
      <c r="C1152" s="1">
        <v>45804</v>
      </c>
      <c r="D1152" s="1"/>
      <c r="E1152" t="s">
        <v>856</v>
      </c>
      <c r="G1152" s="2">
        <v>0</v>
      </c>
      <c r="H1152" s="2">
        <v>240.23</v>
      </c>
    </row>
    <row r="1153" spans="3:8" x14ac:dyDescent="0.35">
      <c r="C1153" s="1">
        <v>45834</v>
      </c>
      <c r="D1153" s="1"/>
      <c r="E1153" t="s">
        <v>856</v>
      </c>
      <c r="G1153" s="2">
        <v>0</v>
      </c>
      <c r="H1153" s="2">
        <v>264.75</v>
      </c>
    </row>
    <row r="1154" spans="3:8" x14ac:dyDescent="0.35">
      <c r="C1154" s="1">
        <v>45866</v>
      </c>
      <c r="D1154" s="1"/>
      <c r="E1154" t="s">
        <v>856</v>
      </c>
      <c r="G1154" s="2">
        <v>0</v>
      </c>
      <c r="H1154" s="2">
        <v>261.25</v>
      </c>
    </row>
    <row r="1155" spans="3:8" x14ac:dyDescent="0.35">
      <c r="C1155" s="1">
        <v>45895</v>
      </c>
      <c r="D1155" s="1"/>
      <c r="E1155" t="s">
        <v>856</v>
      </c>
      <c r="G1155" s="2">
        <v>0</v>
      </c>
      <c r="H1155" s="2">
        <v>261.25</v>
      </c>
    </row>
    <row r="1156" spans="3:8" x14ac:dyDescent="0.35">
      <c r="C1156" s="1">
        <v>45926</v>
      </c>
      <c r="D1156" s="1"/>
      <c r="E1156" t="s">
        <v>856</v>
      </c>
      <c r="G1156" s="2">
        <v>0</v>
      </c>
      <c r="H1156" s="2">
        <v>269.49</v>
      </c>
    </row>
    <row r="1157" spans="3:8" x14ac:dyDescent="0.35">
      <c r="C1157" s="1">
        <v>45957</v>
      </c>
      <c r="D1157" s="1"/>
      <c r="E1157" t="s">
        <v>856</v>
      </c>
      <c r="G1157" s="2">
        <v>0</v>
      </c>
      <c r="H1157" s="2">
        <v>269.58999999999997</v>
      </c>
    </row>
    <row r="1158" spans="3:8" x14ac:dyDescent="0.35">
      <c r="C1158" s="1">
        <v>45987</v>
      </c>
      <c r="D1158" s="1"/>
      <c r="E1158" t="s">
        <v>856</v>
      </c>
      <c r="G1158" s="2">
        <v>0</v>
      </c>
      <c r="H1158" s="2">
        <v>269.58999999999997</v>
      </c>
    </row>
    <row r="1159" spans="3:8" x14ac:dyDescent="0.35">
      <c r="C1159" s="1">
        <v>46017</v>
      </c>
      <c r="D1159" s="1"/>
      <c r="E1159" t="s">
        <v>856</v>
      </c>
      <c r="G1159" s="2">
        <v>0</v>
      </c>
      <c r="H1159" s="2">
        <v>269.58999999999997</v>
      </c>
    </row>
    <row r="1160" spans="3:8" x14ac:dyDescent="0.35">
      <c r="C1160" s="1">
        <v>45670</v>
      </c>
      <c r="E1160" t="s">
        <v>856</v>
      </c>
      <c r="G1160" s="2">
        <v>0</v>
      </c>
      <c r="H1160" s="2">
        <v>398.92</v>
      </c>
    </row>
    <row r="1161" spans="3:8" x14ac:dyDescent="0.35">
      <c r="C1161" s="1">
        <v>45670</v>
      </c>
      <c r="E1161" t="s">
        <v>857</v>
      </c>
      <c r="G1161" s="2">
        <v>0</v>
      </c>
      <c r="H1161" s="2">
        <v>164.91</v>
      </c>
    </row>
    <row r="1162" spans="3:8" x14ac:dyDescent="0.35">
      <c r="C1162" s="1">
        <v>45670</v>
      </c>
      <c r="E1162" t="s">
        <v>858</v>
      </c>
      <c r="G1162" s="2">
        <v>0</v>
      </c>
      <c r="H1162" s="2">
        <v>229.29</v>
      </c>
    </row>
    <row r="1163" spans="3:8" x14ac:dyDescent="0.35">
      <c r="C1163" s="1">
        <v>45663</v>
      </c>
      <c r="E1163" t="s">
        <v>859</v>
      </c>
      <c r="G1163" s="2">
        <v>0</v>
      </c>
      <c r="H1163" s="2">
        <v>36.9</v>
      </c>
    </row>
    <row r="1164" spans="3:8" x14ac:dyDescent="0.35">
      <c r="C1164" s="1">
        <v>45684</v>
      </c>
      <c r="D1164" s="1"/>
      <c r="E1164" t="s">
        <v>860</v>
      </c>
      <c r="G1164" s="2">
        <v>0</v>
      </c>
      <c r="H1164" s="2">
        <v>38.630000000000003</v>
      </c>
    </row>
    <row r="1165" spans="3:8" x14ac:dyDescent="0.35">
      <c r="C1165" s="1">
        <v>45831</v>
      </c>
      <c r="D1165" s="1"/>
      <c r="E1165" t="s">
        <v>861</v>
      </c>
      <c r="G1165" s="2">
        <v>0</v>
      </c>
      <c r="H1165" s="2">
        <v>20</v>
      </c>
    </row>
    <row r="1166" spans="3:8" x14ac:dyDescent="0.35">
      <c r="C1166" s="1">
        <v>45756</v>
      </c>
      <c r="D1166" s="1"/>
      <c r="E1166" t="s">
        <v>862</v>
      </c>
      <c r="G1166" s="2">
        <v>0</v>
      </c>
      <c r="H1166" s="2">
        <v>19.59</v>
      </c>
    </row>
    <row r="1167" spans="3:8" x14ac:dyDescent="0.35">
      <c r="C1167" s="1">
        <v>45758</v>
      </c>
      <c r="D1167" s="1"/>
      <c r="E1167" t="s">
        <v>862</v>
      </c>
      <c r="G1167" s="2">
        <v>0</v>
      </c>
      <c r="H1167" s="2">
        <v>19.59</v>
      </c>
    </row>
    <row r="1168" spans="3:8" x14ac:dyDescent="0.35">
      <c r="C1168" s="1">
        <v>45736</v>
      </c>
      <c r="D1168" s="1"/>
      <c r="E1168" t="s">
        <v>863</v>
      </c>
      <c r="G1168" s="2">
        <v>0</v>
      </c>
      <c r="H1168" s="2">
        <v>50</v>
      </c>
    </row>
    <row r="1169" spans="3:8" x14ac:dyDescent="0.35">
      <c r="C1169" s="1">
        <v>45736</v>
      </c>
      <c r="D1169" s="1"/>
      <c r="E1169" t="s">
        <v>864</v>
      </c>
      <c r="G1169" s="2">
        <v>0</v>
      </c>
      <c r="H1169" s="2">
        <v>50</v>
      </c>
    </row>
    <row r="1170" spans="3:8" x14ac:dyDescent="0.35">
      <c r="C1170" s="1">
        <v>45873</v>
      </c>
      <c r="D1170" s="1"/>
      <c r="E1170" t="s">
        <v>865</v>
      </c>
      <c r="G1170" s="2">
        <v>0</v>
      </c>
      <c r="H1170" s="2">
        <v>25</v>
      </c>
    </row>
    <row r="1171" spans="3:8" x14ac:dyDescent="0.35">
      <c r="C1171" s="1">
        <v>45838</v>
      </c>
      <c r="D1171" s="1"/>
      <c r="E1171" t="s">
        <v>866</v>
      </c>
      <c r="G1171" s="2">
        <v>0</v>
      </c>
      <c r="H1171" s="2">
        <v>200</v>
      </c>
    </row>
    <row r="1172" spans="3:8" x14ac:dyDescent="0.35">
      <c r="C1172" s="1">
        <v>45706</v>
      </c>
      <c r="D1172" s="1"/>
      <c r="E1172" t="s">
        <v>867</v>
      </c>
      <c r="G1172" s="2">
        <v>0</v>
      </c>
      <c r="H1172" s="2">
        <v>50</v>
      </c>
    </row>
    <row r="1173" spans="3:8" x14ac:dyDescent="0.35">
      <c r="C1173" s="1">
        <v>45680</v>
      </c>
      <c r="D1173" s="1"/>
      <c r="E1173" t="s">
        <v>868</v>
      </c>
      <c r="G1173" s="2">
        <v>0</v>
      </c>
      <c r="H1173" s="2">
        <v>20</v>
      </c>
    </row>
    <row r="1174" spans="3:8" x14ac:dyDescent="0.35">
      <c r="C1174" s="1">
        <v>45678</v>
      </c>
      <c r="D1174" s="1"/>
      <c r="E1174" t="s">
        <v>869</v>
      </c>
      <c r="G1174" s="2">
        <v>0</v>
      </c>
      <c r="H1174" s="2">
        <v>100</v>
      </c>
    </row>
    <row r="1175" spans="3:8" x14ac:dyDescent="0.35">
      <c r="C1175" s="1">
        <v>45713</v>
      </c>
      <c r="D1175" s="1"/>
      <c r="E1175" t="s">
        <v>870</v>
      </c>
      <c r="G1175" s="2">
        <v>0</v>
      </c>
      <c r="H1175" s="2">
        <v>100</v>
      </c>
    </row>
    <row r="1176" spans="3:8" x14ac:dyDescent="0.35">
      <c r="C1176" s="1">
        <v>45685</v>
      </c>
      <c r="D1176" s="1"/>
      <c r="E1176" t="s">
        <v>871</v>
      </c>
      <c r="G1176" s="2">
        <v>0</v>
      </c>
      <c r="H1176" s="2">
        <v>50</v>
      </c>
    </row>
    <row r="1177" spans="3:8" x14ac:dyDescent="0.35">
      <c r="C1177" s="1">
        <v>45672</v>
      </c>
      <c r="D1177" s="1"/>
      <c r="E1177" t="s">
        <v>872</v>
      </c>
      <c r="G1177" s="2">
        <v>0</v>
      </c>
      <c r="H1177" s="2">
        <v>100</v>
      </c>
    </row>
    <row r="1178" spans="3:8" x14ac:dyDescent="0.35">
      <c r="C1178" s="1">
        <v>45733</v>
      </c>
      <c r="D1178" s="1"/>
      <c r="E1178" t="s">
        <v>873</v>
      </c>
      <c r="G1178" s="2">
        <v>0</v>
      </c>
      <c r="H1178" s="2">
        <v>1</v>
      </c>
    </row>
    <row r="1179" spans="3:8" x14ac:dyDescent="0.35">
      <c r="C1179" s="1">
        <v>45799</v>
      </c>
      <c r="D1179" s="1"/>
      <c r="E1179" t="s">
        <v>874</v>
      </c>
      <c r="G1179" s="2">
        <v>0</v>
      </c>
      <c r="H1179" s="2">
        <v>100</v>
      </c>
    </row>
    <row r="1180" spans="3:8" x14ac:dyDescent="0.35">
      <c r="C1180" s="1">
        <v>45831</v>
      </c>
      <c r="D1180" s="1"/>
      <c r="E1180" t="s">
        <v>875</v>
      </c>
      <c r="G1180" s="2">
        <v>0</v>
      </c>
      <c r="H1180" s="2">
        <v>100</v>
      </c>
    </row>
    <row r="1181" spans="3:8" x14ac:dyDescent="0.35">
      <c r="C1181" s="1">
        <v>45817</v>
      </c>
      <c r="D1181" s="1"/>
      <c r="E1181" t="s">
        <v>876</v>
      </c>
      <c r="G1181" s="2">
        <v>0</v>
      </c>
      <c r="H1181" s="2">
        <v>100</v>
      </c>
    </row>
    <row r="1182" spans="3:8" x14ac:dyDescent="0.35">
      <c r="C1182" s="1">
        <v>45834</v>
      </c>
      <c r="D1182" s="1"/>
      <c r="E1182" t="s">
        <v>877</v>
      </c>
      <c r="G1182" s="2">
        <v>0</v>
      </c>
      <c r="H1182" s="2">
        <v>1000</v>
      </c>
    </row>
    <row r="1183" spans="3:8" x14ac:dyDescent="0.35">
      <c r="C1183" s="1">
        <v>45743</v>
      </c>
      <c r="D1183" s="1"/>
      <c r="E1183" t="s">
        <v>878</v>
      </c>
      <c r="G1183" s="2">
        <v>0</v>
      </c>
      <c r="H1183" s="2">
        <v>100</v>
      </c>
    </row>
    <row r="1184" spans="3:8" x14ac:dyDescent="0.35">
      <c r="C1184" s="1">
        <v>45734</v>
      </c>
      <c r="D1184" s="1"/>
      <c r="E1184" t="s">
        <v>879</v>
      </c>
      <c r="G1184" s="2">
        <v>0</v>
      </c>
      <c r="H1184" s="2">
        <v>50</v>
      </c>
    </row>
    <row r="1185" spans="3:8" x14ac:dyDescent="0.35">
      <c r="C1185" s="1">
        <v>45875</v>
      </c>
      <c r="D1185" s="1"/>
      <c r="E1185" t="s">
        <v>880</v>
      </c>
      <c r="G1185" s="2">
        <v>0</v>
      </c>
      <c r="H1185" s="2">
        <v>1</v>
      </c>
    </row>
    <row r="1186" spans="3:8" x14ac:dyDescent="0.35">
      <c r="C1186" s="1">
        <v>45880</v>
      </c>
      <c r="D1186" s="1"/>
      <c r="E1186" t="s">
        <v>881</v>
      </c>
      <c r="G1186" s="2">
        <v>0</v>
      </c>
      <c r="H1186" s="2">
        <v>200</v>
      </c>
    </row>
    <row r="1187" spans="3:8" x14ac:dyDescent="0.35">
      <c r="C1187" s="1">
        <v>45714</v>
      </c>
      <c r="D1187" s="1"/>
      <c r="E1187" t="s">
        <v>882</v>
      </c>
      <c r="G1187" s="2">
        <v>0</v>
      </c>
      <c r="H1187" s="2">
        <v>102.99</v>
      </c>
    </row>
    <row r="1188" spans="3:8" x14ac:dyDescent="0.35">
      <c r="C1188" s="1">
        <v>45733</v>
      </c>
      <c r="D1188" s="1"/>
      <c r="E1188" t="s">
        <v>883</v>
      </c>
      <c r="G1188" s="2">
        <v>0</v>
      </c>
      <c r="H1188" s="2">
        <v>1</v>
      </c>
    </row>
    <row r="1189" spans="3:8" x14ac:dyDescent="0.35">
      <c r="C1189" s="1">
        <v>45743</v>
      </c>
      <c r="D1189" s="1"/>
      <c r="E1189" t="s">
        <v>884</v>
      </c>
      <c r="G1189" s="2">
        <v>0</v>
      </c>
      <c r="H1189" s="2">
        <v>300</v>
      </c>
    </row>
    <row r="1190" spans="3:8" x14ac:dyDescent="0.35">
      <c r="C1190" s="1">
        <v>45736</v>
      </c>
      <c r="D1190" s="1"/>
      <c r="E1190" t="s">
        <v>885</v>
      </c>
      <c r="G1190" s="2">
        <v>0</v>
      </c>
      <c r="H1190" s="2">
        <v>450</v>
      </c>
    </row>
    <row r="1191" spans="3:8" x14ac:dyDescent="0.35">
      <c r="C1191" s="1">
        <v>45678</v>
      </c>
      <c r="D1191" s="1"/>
      <c r="E1191" t="s">
        <v>886</v>
      </c>
      <c r="G1191" s="2">
        <v>0</v>
      </c>
      <c r="H1191" s="2">
        <v>15.99</v>
      </c>
    </row>
    <row r="1192" spans="3:8" x14ac:dyDescent="0.35">
      <c r="C1192" s="1">
        <v>45709</v>
      </c>
      <c r="D1192" s="1"/>
      <c r="E1192" t="s">
        <v>887</v>
      </c>
      <c r="G1192" s="2">
        <v>0</v>
      </c>
      <c r="H1192" s="2">
        <v>15.99</v>
      </c>
    </row>
    <row r="1193" spans="3:8" x14ac:dyDescent="0.35">
      <c r="C1193" s="1">
        <v>45768</v>
      </c>
      <c r="D1193" s="1"/>
      <c r="E1193" t="s">
        <v>887</v>
      </c>
      <c r="G1193" s="2">
        <v>0</v>
      </c>
      <c r="H1193" s="2">
        <v>15.99</v>
      </c>
    </row>
    <row r="1194" spans="3:8" x14ac:dyDescent="0.35">
      <c r="C1194" s="1">
        <v>45798</v>
      </c>
      <c r="D1194" s="1"/>
      <c r="E1194" t="s">
        <v>887</v>
      </c>
      <c r="G1194" s="2">
        <v>0</v>
      </c>
      <c r="H1194" s="2">
        <v>15.99</v>
      </c>
    </row>
    <row r="1195" spans="3:8" x14ac:dyDescent="0.35">
      <c r="C1195" s="1">
        <v>45831</v>
      </c>
      <c r="D1195" s="1"/>
      <c r="E1195" t="s">
        <v>887</v>
      </c>
      <c r="G1195" s="2">
        <v>0</v>
      </c>
      <c r="H1195" s="2">
        <v>16.989999999999998</v>
      </c>
    </row>
    <row r="1196" spans="3:8" x14ac:dyDescent="0.35">
      <c r="C1196" s="1">
        <v>45859</v>
      </c>
      <c r="D1196" s="1"/>
      <c r="E1196" t="s">
        <v>887</v>
      </c>
      <c r="G1196" s="2">
        <v>0</v>
      </c>
      <c r="H1196" s="2">
        <v>16.989999999999998</v>
      </c>
    </row>
    <row r="1197" spans="3:8" x14ac:dyDescent="0.35">
      <c r="C1197" s="1">
        <v>45890</v>
      </c>
      <c r="D1197" s="1"/>
      <c r="E1197" t="s">
        <v>887</v>
      </c>
      <c r="G1197" s="2">
        <v>0</v>
      </c>
      <c r="H1197" s="2">
        <v>16.989999999999998</v>
      </c>
    </row>
    <row r="1198" spans="3:8" x14ac:dyDescent="0.35">
      <c r="C1198" s="1">
        <v>45922</v>
      </c>
      <c r="D1198" s="1"/>
      <c r="E1198" t="s">
        <v>887</v>
      </c>
      <c r="G1198" s="2">
        <v>0</v>
      </c>
      <c r="H1198" s="2">
        <v>16.989999999999998</v>
      </c>
    </row>
    <row r="1199" spans="3:8" x14ac:dyDescent="0.35">
      <c r="C1199" s="1">
        <v>45951</v>
      </c>
      <c r="D1199" s="1"/>
      <c r="E1199" t="s">
        <v>887</v>
      </c>
      <c r="G1199" s="2">
        <v>0</v>
      </c>
      <c r="H1199" s="2">
        <v>16.989999999999998</v>
      </c>
    </row>
    <row r="1200" spans="3:8" x14ac:dyDescent="0.35">
      <c r="C1200" s="1">
        <v>45982</v>
      </c>
      <c r="D1200" s="1"/>
      <c r="E1200" t="s">
        <v>887</v>
      </c>
      <c r="G1200" s="2">
        <v>0</v>
      </c>
      <c r="H1200" s="2">
        <v>16.989999999999998</v>
      </c>
    </row>
    <row r="1201" spans="3:8" x14ac:dyDescent="0.35">
      <c r="C1201" s="1">
        <v>46013</v>
      </c>
      <c r="D1201" s="1"/>
      <c r="E1201" t="s">
        <v>887</v>
      </c>
      <c r="G1201" s="2">
        <v>0</v>
      </c>
      <c r="H1201" s="2">
        <v>16.989999999999998</v>
      </c>
    </row>
    <row r="1202" spans="3:8" x14ac:dyDescent="0.35">
      <c r="C1202" s="1">
        <v>45737</v>
      </c>
      <c r="D1202" s="1"/>
      <c r="E1202" t="s">
        <v>888</v>
      </c>
      <c r="G1202" s="2">
        <v>0</v>
      </c>
      <c r="H1202" s="2">
        <v>15.99</v>
      </c>
    </row>
    <row r="1203" spans="3:8" x14ac:dyDescent="0.35">
      <c r="C1203" s="1"/>
      <c r="D1203" s="1"/>
    </row>
    <row r="1204" spans="3:8" x14ac:dyDescent="0.35">
      <c r="C1204" s="1"/>
      <c r="D1204" s="1"/>
    </row>
    <row r="1205" spans="3:8" x14ac:dyDescent="0.35">
      <c r="C1205" s="1"/>
      <c r="D1205" s="1"/>
    </row>
    <row r="1206" spans="3:8" x14ac:dyDescent="0.35">
      <c r="C1206" s="1"/>
      <c r="D1206" s="1"/>
    </row>
    <row r="1207" spans="3:8" x14ac:dyDescent="0.35">
      <c r="C1207" s="1"/>
      <c r="D1207" s="1"/>
    </row>
    <row r="1208" spans="3:8" x14ac:dyDescent="0.35">
      <c r="C1208" s="1"/>
      <c r="D1208" s="1"/>
    </row>
    <row r="1209" spans="3:8" x14ac:dyDescent="0.35">
      <c r="C1209" s="1"/>
      <c r="D1209" s="1"/>
    </row>
    <row r="1210" spans="3:8" x14ac:dyDescent="0.35">
      <c r="C1210" s="1"/>
      <c r="D1210" s="1"/>
    </row>
    <row r="1211" spans="3:8" x14ac:dyDescent="0.35">
      <c r="C1211" s="1"/>
      <c r="D1211" s="1"/>
    </row>
    <row r="1212" spans="3:8" x14ac:dyDescent="0.35">
      <c r="C1212" s="1"/>
      <c r="D1212" s="1"/>
    </row>
    <row r="1213" spans="3:8" x14ac:dyDescent="0.35">
      <c r="C1213" s="1"/>
      <c r="D1213" s="1"/>
    </row>
    <row r="1214" spans="3:8" x14ac:dyDescent="0.35">
      <c r="C1214" s="1"/>
      <c r="D1214" s="1"/>
    </row>
    <row r="1215" spans="3:8" x14ac:dyDescent="0.35">
      <c r="C1215" s="1"/>
      <c r="D1215" s="1"/>
    </row>
    <row r="1216" spans="3:8" x14ac:dyDescent="0.35">
      <c r="C1216" s="1"/>
      <c r="D1216" s="1"/>
    </row>
    <row r="1217" spans="3:4" x14ac:dyDescent="0.35">
      <c r="C1217" s="1"/>
      <c r="D1217" s="1"/>
    </row>
    <row r="1218" spans="3:4" x14ac:dyDescent="0.35">
      <c r="C1218" s="1"/>
      <c r="D1218" s="1"/>
    </row>
    <row r="1219" spans="3:4" x14ac:dyDescent="0.35">
      <c r="C1219" s="1"/>
      <c r="D1219" s="1"/>
    </row>
    <row r="1220" spans="3:4" x14ac:dyDescent="0.35">
      <c r="C1220" s="1"/>
      <c r="D1220" s="1"/>
    </row>
    <row r="1221" spans="3:4" x14ac:dyDescent="0.35">
      <c r="C1221" s="1"/>
      <c r="D1221" s="1"/>
    </row>
    <row r="1222" spans="3:4" x14ac:dyDescent="0.35">
      <c r="C1222" s="1"/>
      <c r="D1222" s="1"/>
    </row>
    <row r="1223" spans="3:4" x14ac:dyDescent="0.35">
      <c r="C1223" s="1"/>
      <c r="D1223" s="1"/>
    </row>
    <row r="1224" spans="3:4" x14ac:dyDescent="0.35">
      <c r="C1224" s="1"/>
      <c r="D1224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Nate Tyler</dc:creator>
  <cp:lastModifiedBy>Nate Tyler</cp:lastModifiedBy>
  <dcterms:created xsi:type="dcterms:W3CDTF">2026-01-07T22:00:21Z</dcterms:created>
  <dcterms:modified xsi:type="dcterms:W3CDTF">2026-04-03T02:39:47Z</dcterms:modified>
</cp:coreProperties>
</file>