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500" tabRatio="600" firstSheet="0" activeTab="0" autoFilterDateGrouping="1"/>
  </bookViews>
  <sheets>
    <sheet name="Sheet1" sheetId="1" state="visible" r:id="rId1"/>
    <sheet name="Clean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5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520"/>
  <sheetViews>
    <sheetView tabSelected="1" topLeftCell="A247" workbookViewId="0">
      <selection activeCell="E10" sqref="E10"/>
    </sheetView>
  </sheetViews>
  <sheetFormatPr baseColWidth="8" defaultRowHeight="14.5"/>
  <cols>
    <col width="8" bestFit="1" customWidth="1" min="1" max="1"/>
    <col width="8" customWidth="1" min="2" max="2"/>
    <col width="11.1796875" bestFit="1" customWidth="1" min="3" max="3"/>
    <col width="150.1796875" bestFit="1" customWidth="1" min="5" max="5"/>
    <col width="13" bestFit="1" customWidth="1" style="3" min="7" max="7"/>
    <col width="13.6328125" bestFit="1" customWidth="1" style="3" min="8" max="8"/>
  </cols>
  <sheetData>
    <row r="3">
      <c r="F3" t="inlineStr">
        <is>
          <t>diff</t>
        </is>
      </c>
      <c r="G3" s="3">
        <f>G5-G4</f>
        <v/>
      </c>
      <c r="H3" s="3">
        <f>H5-H4</f>
        <v/>
      </c>
    </row>
    <row r="4">
      <c r="F4" t="inlineStr">
        <is>
          <t>stmt</t>
        </is>
      </c>
      <c r="G4" s="3">
        <f>9134.13+6815.68+5977.18+7469.68+7027.58+5121.68+16053.68+7857.77+17434.5+7038.83+8338.27+7817.14</f>
        <v/>
      </c>
      <c r="H4" s="3">
        <f>16012.26+7271.07+6796.18+16+8151.05+16+7688.96+16+16+6180.87+16+14432.95+11179.04+16+14663.53+16+8027.42+16+6389.47+16+9002.13+16</f>
        <v/>
      </c>
    </row>
    <row r="5">
      <c r="F5" t="inlineStr">
        <is>
          <t>total</t>
        </is>
      </c>
      <c r="G5" s="3">
        <f>SUM(G8:G516)</f>
        <v/>
      </c>
      <c r="H5" s="3">
        <f>SUM(H8:H516)</f>
        <v/>
      </c>
    </row>
    <row r="7">
      <c r="A7" t="inlineStr">
        <is>
          <t>account</t>
        </is>
      </c>
      <c r="C7" t="inlineStr">
        <is>
          <t>date</t>
        </is>
      </c>
      <c r="E7" t="inlineStr">
        <is>
          <t>description</t>
        </is>
      </c>
      <c r="G7" s="3" t="inlineStr">
        <is>
          <t>amount</t>
        </is>
      </c>
    </row>
    <row r="8">
      <c r="C8" s="1" t="n">
        <v>45663</v>
      </c>
      <c r="D8" s="1" t="n"/>
      <c r="E8" t="inlineStr">
        <is>
          <t>BKOFAMERICA MOBILE 01/06 3673513360 DEPOSIT *MOBILE CA</t>
        </is>
      </c>
      <c r="G8" s="3" t="n">
        <v>245</v>
      </c>
      <c r="H8" s="3" t="n">
        <v>0</v>
      </c>
    </row>
    <row r="9">
      <c r="C9" s="1" t="n">
        <v>45663</v>
      </c>
      <c r="D9" s="1" t="n"/>
      <c r="E9" t="inlineStr">
        <is>
          <t>BKOFAMERICA MOBILE 01/06 3792092183 DEPOSIT *MOBILE CA</t>
        </is>
      </c>
      <c r="G9" s="3" t="n">
        <v>491.55</v>
      </c>
      <c r="H9" s="3" t="n">
        <v>0</v>
      </c>
    </row>
    <row r="10">
      <c r="C10" s="1" t="n">
        <v>45671</v>
      </c>
      <c r="D10" s="1" t="n"/>
      <c r="E10" t="inlineStr">
        <is>
          <t>BKOFAMERICA MOBILE 01/15 3613501623 DEPOSIT *MOBILE CA</t>
        </is>
      </c>
      <c r="G10" s="3" t="n">
        <v>358.71</v>
      </c>
      <c r="H10" s="3" t="n">
        <v>0</v>
      </c>
    </row>
    <row r="11">
      <c r="C11" s="1" t="n">
        <v>45671</v>
      </c>
      <c r="D11" s="1" t="n"/>
      <c r="E11" t="inlineStr">
        <is>
          <t>BKOFAMERICA MOBILE 01/15 3736320409 DEPOSIT *MOBILE CA</t>
        </is>
      </c>
      <c r="G11" s="3" t="n">
        <v>170</v>
      </c>
      <c r="H11" s="3" t="n">
        <v>0</v>
      </c>
    </row>
    <row r="12">
      <c r="C12" s="1" t="n">
        <v>45671</v>
      </c>
      <c r="D12" s="1" t="n"/>
      <c r="E12" t="inlineStr">
        <is>
          <t>BKOFAMERICA MOBILE 01/15 3794451431 DEPOSIT *MOBILE CA</t>
        </is>
      </c>
      <c r="G12" s="3" t="n">
        <v>240</v>
      </c>
      <c r="H12" s="3" t="n">
        <v>0</v>
      </c>
    </row>
    <row r="13">
      <c r="C13" s="1" t="n">
        <v>45673</v>
      </c>
      <c r="D13" s="1" t="n"/>
      <c r="E13" t="inlineStr">
        <is>
          <t>BKOFAMERICA MOBILE 01/16 3614406225 DEPOSIT *MOBILE CA</t>
        </is>
      </c>
      <c r="G13" s="3" t="n">
        <v>870</v>
      </c>
      <c r="H13" s="3" t="n">
        <v>0</v>
      </c>
    </row>
    <row r="14">
      <c r="C14" s="1" t="n">
        <v>45694</v>
      </c>
      <c r="D14" s="1" t="n"/>
      <c r="E14" t="inlineStr">
        <is>
          <t>BKOFAMERICA MOBILE 02/06 3752980513 DEPOSIT *MOBILE CA</t>
        </is>
      </c>
      <c r="G14" s="3" t="n">
        <v>1246</v>
      </c>
      <c r="H14" s="3" t="n">
        <v>0</v>
      </c>
    </row>
    <row r="15">
      <c r="C15" s="1" t="n">
        <v>45790</v>
      </c>
      <c r="D15" s="1" t="n"/>
      <c r="E15" t="inlineStr">
        <is>
          <t>BKOFAMERICA MOBILE 05/14 3682809093 DEPOSIT *MOBILE CA</t>
        </is>
      </c>
      <c r="G15" s="3" t="n">
        <v>806.4</v>
      </c>
      <c r="H15" s="3" t="n">
        <v>0</v>
      </c>
    </row>
    <row r="16">
      <c r="C16" s="1" t="n">
        <v>45917</v>
      </c>
      <c r="D16" s="1" t="n"/>
      <c r="E16" t="inlineStr">
        <is>
          <t>BKOFAMERICA MOBILE 09/18 3621577393 DEPOSIT *MOBILE CA</t>
        </is>
      </c>
      <c r="G16" s="3" t="n">
        <v>870</v>
      </c>
      <c r="H16" s="3" t="n">
        <v>0</v>
      </c>
    </row>
    <row r="17">
      <c r="C17" s="1" t="n">
        <v>46013</v>
      </c>
      <c r="D17" s="1" t="n"/>
      <c r="E17" t="inlineStr">
        <is>
          <t>BKOFAMERICA MOBILE 12/23 3681347407 DEPOSIT *MOBILE CA</t>
        </is>
      </c>
      <c r="G17" s="3" t="n">
        <v>491.55</v>
      </c>
      <c r="H17" s="3" t="n">
        <v>0</v>
      </c>
    </row>
    <row r="18">
      <c r="C18" s="1" t="n">
        <v>45957</v>
      </c>
      <c r="D18" s="1" t="n"/>
      <c r="E18" t="inlineStr">
        <is>
          <t>CHECKCARD 1025 INTUIT *QBooks Online 800-446-8848 CA 7469216529810226240</t>
        </is>
      </c>
      <c r="G18" s="3" t="n">
        <v>5.15</v>
      </c>
      <c r="H18" s="3" t="n">
        <v>0</v>
      </c>
    </row>
    <row r="19">
      <c r="C19" s="1" t="n">
        <v>45722</v>
      </c>
      <c r="D19" s="1" t="n"/>
      <c r="E19" t="inlineStr">
        <is>
          <t>INTUIT 00178973 DES:DEPOSIT ID:524771992752737 INDN:COLDREN'S CLEANING CRE CO ID:9215986202 CCD</t>
        </is>
      </c>
      <c r="G19" s="3" t="n">
        <v>210</v>
      </c>
      <c r="H19" s="3" t="n">
        <v>0</v>
      </c>
    </row>
    <row r="20">
      <c r="C20" s="1" t="n">
        <v>45687</v>
      </c>
      <c r="D20" s="1" t="n"/>
      <c r="E20" t="inlineStr">
        <is>
          <t>INTUIT 04351653 DES:DEPOSIT ID:524771992752737 INDN:COLDREN'S CLEANING CRE CO ID:9215986202 CCD</t>
        </is>
      </c>
      <c r="G20" s="3" t="n">
        <v>540</v>
      </c>
      <c r="H20" s="3" t="n">
        <v>0</v>
      </c>
    </row>
    <row r="21">
      <c r="C21" s="1" t="n">
        <v>45723</v>
      </c>
      <c r="D21" s="1" t="n"/>
      <c r="E21" t="inlineStr">
        <is>
          <t>INTUIT 05956013 DES:DEPOSIT ID:524771992752737 INDN:COLDREN'S CLEANING CRE CO ID:9215986202 CCD</t>
        </is>
      </c>
      <c r="G21" s="3" t="n">
        <v>700</v>
      </c>
      <c r="H21" s="3" t="n">
        <v>0</v>
      </c>
    </row>
    <row r="22">
      <c r="C22" s="1" t="n">
        <v>45902</v>
      </c>
      <c r="D22" s="1" t="n"/>
      <c r="E22" t="inlineStr">
        <is>
          <t>INTUIT 06038913 DES:DEPOSIT ID:524771992752737 INDN:COLDREN'S CLEANING CRE CO ID:9215986202 CCD</t>
        </is>
      </c>
      <c r="G22" s="3" t="n">
        <v>235</v>
      </c>
      <c r="H22" s="3" t="n">
        <v>0</v>
      </c>
    </row>
    <row r="23">
      <c r="C23" s="1" t="n">
        <v>45936</v>
      </c>
      <c r="D23" s="1" t="n"/>
      <c r="E23" t="inlineStr">
        <is>
          <t>INTUIT 06282093 DES:DEPOSIT ID:524771992752737 INDN:COLDREN'S CLEANING CRE CO ID:9215986202 CCD</t>
        </is>
      </c>
      <c r="G23" s="3" t="n">
        <v>235</v>
      </c>
      <c r="H23" s="3" t="n">
        <v>0</v>
      </c>
    </row>
    <row r="24">
      <c r="C24" s="1" t="n">
        <v>45866</v>
      </c>
      <c r="D24" s="1" t="n"/>
      <c r="E24" t="inlineStr">
        <is>
          <t>INTUIT 06991153 DES:DEPOSIT ID:524771992752737 INDN:COLDREN'S CLEANING CRE CO ID:9215986202 CCD</t>
        </is>
      </c>
      <c r="G24" s="3" t="n">
        <v>376.91</v>
      </c>
      <c r="H24" s="3" t="n">
        <v>0</v>
      </c>
    </row>
    <row r="25">
      <c r="C25" s="1" t="n">
        <v>45726</v>
      </c>
      <c r="D25" s="1" t="n"/>
      <c r="E25" t="inlineStr">
        <is>
          <t>INTUIT 07869923 DES:DEPOSIT ID:524771992752737 INDN:COLDREN'S CLEANING CRE CO ID:9215986202 CCD</t>
        </is>
      </c>
      <c r="G25" s="3" t="n">
        <v>337.5</v>
      </c>
      <c r="H25" s="3" t="n">
        <v>0</v>
      </c>
    </row>
    <row r="26">
      <c r="C26" s="1" t="n">
        <v>46008</v>
      </c>
      <c r="D26" s="1" t="n"/>
      <c r="E26" t="inlineStr">
        <is>
          <t>INTUIT 08305293 DES:DEPOSIT ID:524771992752737 INDN:COLDREN'S CLEANING CRE CO ID:9215986202 CCD</t>
        </is>
      </c>
      <c r="G26" s="3" t="n">
        <v>450</v>
      </c>
      <c r="H26" s="3" t="n">
        <v>0</v>
      </c>
    </row>
    <row r="27">
      <c r="C27" s="1" t="n">
        <v>45688</v>
      </c>
      <c r="D27" s="1" t="n"/>
      <c r="E27" t="inlineStr">
        <is>
          <t>INTUIT 09690543 DES:DEPOSIT ID:524771992752737 INDN:COLDREN'S CLEANING CRE CO ID:9215986202 CCD</t>
        </is>
      </c>
      <c r="G27" s="3" t="n">
        <v>625</v>
      </c>
      <c r="H27" s="3" t="n">
        <v>0</v>
      </c>
    </row>
    <row r="28">
      <c r="C28" s="1" t="n">
        <v>45867</v>
      </c>
      <c r="D28" s="1" t="n"/>
      <c r="E28" t="inlineStr">
        <is>
          <t>INTUIT 09729923 DES:DEPOSIT ID:524771992752737 INDN:COLDREN'S CLEANING CRE CO ID:9215986202 CCD</t>
        </is>
      </c>
      <c r="G28" s="3" t="n">
        <v>625</v>
      </c>
      <c r="H28" s="3" t="n">
        <v>0</v>
      </c>
    </row>
    <row r="29">
      <c r="C29" s="1" t="n">
        <v>45903</v>
      </c>
      <c r="D29" s="1" t="n"/>
      <c r="E29" t="inlineStr">
        <is>
          <t>INTUIT 11500743 DES:DEPOSIT ID:524771992752737 INDN:COLDREN'S CLEANING CRE CO ID:9215986202 CCD</t>
        </is>
      </c>
      <c r="G29" s="3" t="n">
        <v>825</v>
      </c>
      <c r="H29" s="3" t="n">
        <v>0</v>
      </c>
    </row>
    <row r="30">
      <c r="C30" s="1" t="n">
        <v>45973</v>
      </c>
      <c r="D30" s="1" t="n"/>
      <c r="E30" t="inlineStr">
        <is>
          <t>INTUIT 13310513 DES:DEPOSIT ID:524771992752737 INDN:COLDREN'S CLEANING CRE CO ID:9215986202 CCD</t>
        </is>
      </c>
      <c r="G30" s="3" t="n">
        <v>450</v>
      </c>
      <c r="H30" s="3" t="n">
        <v>0</v>
      </c>
    </row>
    <row r="31">
      <c r="C31" s="1" t="n">
        <v>45727</v>
      </c>
      <c r="D31" s="1" t="n"/>
      <c r="E31" t="inlineStr">
        <is>
          <t>INTUIT 13655143 DES:DEPOSIT ID:524771992752737 INDN:COLDREN'S CLEANING CRE CO ID:9215986202 CCD</t>
        </is>
      </c>
      <c r="G31" s="3" t="n">
        <v>625</v>
      </c>
      <c r="H31" s="3" t="n">
        <v>0</v>
      </c>
    </row>
    <row r="32">
      <c r="C32" s="1" t="n">
        <v>45904</v>
      </c>
      <c r="D32" s="1" t="n"/>
      <c r="E32" t="inlineStr">
        <is>
          <t>INTUIT 16218793 DES:DEPOSIT ID:524771992752737 INDN:COLDREN'S CLEANING CRE CO ID:9215986202 CCD</t>
        </is>
      </c>
      <c r="G32" s="3" t="n">
        <v>376.91</v>
      </c>
      <c r="H32" s="3" t="n">
        <v>0</v>
      </c>
    </row>
    <row r="33">
      <c r="C33" s="1" t="n">
        <v>45729</v>
      </c>
      <c r="D33" s="1" t="n"/>
      <c r="E33" t="inlineStr">
        <is>
          <t>INTUIT 21850113 DES:DEPOSIT ID:524771992752737 INDN:COLDREN'S CLEANING CRE CO ID:9215986202 CCD</t>
        </is>
      </c>
      <c r="G33" s="3" t="n">
        <v>675</v>
      </c>
      <c r="H33" s="3" t="n">
        <v>0</v>
      </c>
    </row>
    <row r="34">
      <c r="C34" s="1" t="n">
        <v>45765</v>
      </c>
      <c r="D34" s="1" t="n"/>
      <c r="E34" t="inlineStr">
        <is>
          <t>INTUIT 22232273 DES:DEPOSIT ID:524771992752737 INDN:COLDREN'S CLEANING CRE CO ID:9215986202 CCD</t>
        </is>
      </c>
      <c r="G34" s="3" t="n">
        <v>210</v>
      </c>
      <c r="H34" s="3" t="n">
        <v>0</v>
      </c>
    </row>
    <row r="35">
      <c r="C35" s="1" t="n">
        <v>45838</v>
      </c>
      <c r="D35" s="1" t="n"/>
      <c r="E35" t="inlineStr">
        <is>
          <t>INTUIT 22738643 DES:DEPOSIT ID:524771992752737 INDN:COLDREN'S CLEANING CRE CO ID:9215986202 CCD</t>
        </is>
      </c>
      <c r="G35" s="3" t="n">
        <v>860</v>
      </c>
      <c r="H35" s="3" t="n">
        <v>0</v>
      </c>
    </row>
    <row r="36">
      <c r="C36" s="1" t="n">
        <v>45944</v>
      </c>
      <c r="D36" s="1" t="n"/>
      <c r="E36" t="inlineStr">
        <is>
          <t>INTUIT 23135573 DES:DEPOSIT ID:524771992752737 INDN:COLDREN'S CLEANING CRE CO ID:9215986202 CCD</t>
        </is>
      </c>
      <c r="G36" s="3" t="n">
        <v>675</v>
      </c>
      <c r="H36" s="3" t="n">
        <v>0</v>
      </c>
    </row>
    <row r="37">
      <c r="C37" s="1" t="n">
        <v>45873</v>
      </c>
      <c r="D37" s="1" t="n"/>
      <c r="E37" t="inlineStr">
        <is>
          <t>INTUIT 23723593 DES:DEPOSIT ID:524771992752737 INDN:COLDREN'S CLEANING CRE CO ID:9215986202 CCD</t>
        </is>
      </c>
      <c r="G37" s="3" t="n">
        <v>428</v>
      </c>
      <c r="H37" s="3" t="n">
        <v>0</v>
      </c>
    </row>
    <row r="38">
      <c r="C38" s="1" t="n">
        <v>45978</v>
      </c>
      <c r="D38" s="1" t="n"/>
      <c r="E38" t="inlineStr">
        <is>
          <t>INTUIT 25683913 DES:DEPOSIT ID:524771992752737 INDN:COLDREN'S CLEANING CRE CO ID:9215986202 CCD</t>
        </is>
      </c>
      <c r="G38" s="3" t="n">
        <v>450</v>
      </c>
      <c r="H38" s="3" t="n">
        <v>0</v>
      </c>
    </row>
    <row r="39">
      <c r="C39" s="1" t="n">
        <v>45694</v>
      </c>
      <c r="D39" s="1" t="n"/>
      <c r="E39" t="inlineStr">
        <is>
          <t>INTUIT 26363893 DES:DEPOSIT ID:524771992752737 INDN:COLDREN'S CLEANING CRE CO ID:9215986202 CCD</t>
        </is>
      </c>
      <c r="G39" s="3" t="n">
        <v>235</v>
      </c>
      <c r="H39" s="3" t="n">
        <v>0</v>
      </c>
    </row>
    <row r="40">
      <c r="C40" s="1" t="n">
        <v>46014</v>
      </c>
      <c r="D40" s="1" t="n"/>
      <c r="E40" t="inlineStr">
        <is>
          <t>INTUIT 26377763 DES:DEPOSIT ID:524771992752737 INDN:COLDREN'S CLEANING CRE CO ID:9215986202 CCD</t>
        </is>
      </c>
      <c r="G40" s="3" t="n">
        <v>193</v>
      </c>
      <c r="H40" s="3" t="n">
        <v>0</v>
      </c>
    </row>
    <row r="41">
      <c r="C41" s="1" t="n">
        <v>46015</v>
      </c>
      <c r="D41" s="1" t="n"/>
      <c r="E41" t="inlineStr">
        <is>
          <t>INTUIT 27402233 DES:DEPOSIT ID:524771992752737 INDN:COLDREN'S CLEANING CRE CO ID:9215986202 CCD</t>
        </is>
      </c>
      <c r="G41" s="3" t="n">
        <v>2903.77</v>
      </c>
      <c r="H41" s="3" t="n">
        <v>0</v>
      </c>
    </row>
    <row r="42">
      <c r="C42" s="1" t="n">
        <v>45768</v>
      </c>
      <c r="D42" s="1" t="n"/>
      <c r="E42" t="inlineStr">
        <is>
          <t>INTUIT 27483713 DES:DEPOSIT ID:524771992752737 INDN:COLDREN'S CLEANING CRE CO ID:9215986202 CCD</t>
        </is>
      </c>
      <c r="G42" s="3" t="n">
        <v>105</v>
      </c>
      <c r="H42" s="3" t="n">
        <v>0</v>
      </c>
    </row>
    <row r="43">
      <c r="C43" s="1" t="n">
        <v>45768</v>
      </c>
      <c r="D43" s="1" t="n"/>
      <c r="E43" t="inlineStr">
        <is>
          <t>INTUIT 28230983 DES:DEPOSIT ID:524771992752737 INDN:COLDREN'S CLEANING CRE CO ID:9215986202 CCD</t>
        </is>
      </c>
      <c r="G43" s="3" t="n">
        <v>225</v>
      </c>
      <c r="H43" s="3" t="n">
        <v>0</v>
      </c>
    </row>
    <row r="44">
      <c r="C44" s="1" t="n">
        <v>45695</v>
      </c>
      <c r="D44" s="1" t="n"/>
      <c r="E44" t="inlineStr">
        <is>
          <t>INTUIT 30175693 DES:DEPOSIT ID:524771992752737 INDN:COLDREN'S CLEANING CRE CO ID:9215986202 CCD</t>
        </is>
      </c>
      <c r="G44" s="3" t="n">
        <v>700</v>
      </c>
      <c r="H44" s="3" t="n">
        <v>0</v>
      </c>
    </row>
    <row r="45">
      <c r="C45" s="1" t="n">
        <v>45944</v>
      </c>
      <c r="D45" s="1" t="n"/>
      <c r="E45" t="inlineStr">
        <is>
          <t>INTUIT 31678133 DES:DEPOSIT ID:524771992752737 INDN:COLDREN'S CLEANING CRE CO ID:9215986202 CCD</t>
        </is>
      </c>
      <c r="G45" s="3" t="n">
        <v>600</v>
      </c>
      <c r="H45" s="3" t="n">
        <v>0</v>
      </c>
    </row>
    <row r="46">
      <c r="C46" s="1" t="n">
        <v>45980</v>
      </c>
      <c r="D46" s="1" t="n"/>
      <c r="E46" t="inlineStr">
        <is>
          <t>INTUIT 32030033 DES:DEPOSIT ID:524771992752737 INDN:COLDREN'S CLEANING CRE CO ID:9215986202 CCD</t>
        </is>
      </c>
      <c r="G46" s="3" t="n">
        <v>600</v>
      </c>
      <c r="H46" s="3" t="n">
        <v>0</v>
      </c>
    </row>
    <row r="47">
      <c r="C47" s="1" t="n">
        <v>45769</v>
      </c>
      <c r="D47" s="1" t="n"/>
      <c r="E47" t="inlineStr">
        <is>
          <t>INTUIT 32356553 DES:DEPOSIT ID:524771992752737 INDN:COLDREN'S CLEANING CRE CO ID:9215986202 CCD</t>
        </is>
      </c>
      <c r="G47" s="3" t="n">
        <v>193</v>
      </c>
      <c r="H47" s="3" t="n">
        <v>0</v>
      </c>
    </row>
    <row r="48">
      <c r="C48" s="1" t="n">
        <v>45805</v>
      </c>
      <c r="D48" s="1" t="n"/>
      <c r="E48" t="inlineStr">
        <is>
          <t>INTUIT 32508353 DES:DEPOSIT ID:524771992752737 INDN:COLDREN'S CLEANING CRE CO ID:9215986202 CCD</t>
        </is>
      </c>
      <c r="G48" s="3" t="n">
        <v>961.41</v>
      </c>
      <c r="H48" s="3" t="n">
        <v>0</v>
      </c>
    </row>
    <row r="49">
      <c r="C49" s="1" t="n">
        <v>45698</v>
      </c>
      <c r="D49" s="1" t="n"/>
      <c r="E49" t="inlineStr">
        <is>
          <t>INTUIT 33475703 DES:DEPOSIT ID:524771992752737 INDN:COLDREN'S CLEANING CRE CO ID:9215986202 CCD</t>
        </is>
      </c>
      <c r="G49" s="3" t="n">
        <v>210</v>
      </c>
      <c r="H49" s="3" t="n">
        <v>0</v>
      </c>
    </row>
    <row r="50">
      <c r="C50" s="1" t="n">
        <v>45770</v>
      </c>
      <c r="D50" s="1" t="n"/>
      <c r="E50" t="inlineStr">
        <is>
          <t>INTUIT 33712943 DES:DEPOSIT ID:524771992752737 INDN:COLDREN'S CLEANING CRE CO ID:9215986202 CCD</t>
        </is>
      </c>
      <c r="G50" s="3" t="n">
        <v>700</v>
      </c>
      <c r="H50" s="3" t="n">
        <v>0</v>
      </c>
    </row>
    <row r="51">
      <c r="C51" s="1" t="n">
        <v>46020</v>
      </c>
      <c r="D51" s="1" t="n"/>
      <c r="E51" t="inlineStr">
        <is>
          <t>INTUIT 35328583 DES:DEPOSIT ID:524771992752737 INDN:COLDREN'S CLEANING CRE CO ID:9215986202 CCD</t>
        </is>
      </c>
      <c r="G51" s="3" t="n">
        <v>300</v>
      </c>
      <c r="H51" s="3" t="n">
        <v>0</v>
      </c>
    </row>
    <row r="52">
      <c r="C52" s="1" t="n">
        <v>45911</v>
      </c>
      <c r="D52" s="1" t="n"/>
      <c r="E52" t="inlineStr">
        <is>
          <t>INTUIT 35530773 DES:DEPOSIT ID:524771992752737 INDN:COLDREN'S CLEANING CRE CO ID:9215986202 CCD</t>
        </is>
      </c>
      <c r="G52" s="3" t="n">
        <v>1019.91</v>
      </c>
      <c r="H52" s="3" t="n">
        <v>0</v>
      </c>
    </row>
    <row r="53">
      <c r="C53" s="1" t="n">
        <v>45875</v>
      </c>
      <c r="D53" s="1" t="n"/>
      <c r="E53" t="inlineStr">
        <is>
          <t>INTUIT 35619423 DES:DEPOSIT ID:524771992752737 INDN:COLDREN'S CLEANING CRE CO ID:9215986202 CCD</t>
        </is>
      </c>
      <c r="G53" s="3" t="n">
        <v>750</v>
      </c>
      <c r="H53" s="3" t="n">
        <v>0</v>
      </c>
    </row>
    <row r="54">
      <c r="C54" s="1" t="n">
        <v>45981</v>
      </c>
      <c r="D54" s="1" t="n"/>
      <c r="E54" t="inlineStr">
        <is>
          <t>INTUIT 37568943 DES:DEPOSIT ID:524771992752737 INDN:COLDREN'S CLEANING CRE CO ID:9215986202 CCD</t>
        </is>
      </c>
      <c r="G54" s="3" t="n">
        <v>475</v>
      </c>
      <c r="H54" s="3" t="n">
        <v>0</v>
      </c>
    </row>
    <row r="55">
      <c r="C55" s="1" t="n">
        <v>45841</v>
      </c>
      <c r="D55" s="1" t="n"/>
      <c r="E55" t="inlineStr">
        <is>
          <t>INTUIT 37734083 DES:DEPOSIT ID:524771992752737 INDN:COLDREN'S CLEANING CRE CO ID:9215986202 CCD</t>
        </is>
      </c>
      <c r="G55" s="3" t="n">
        <v>150</v>
      </c>
      <c r="H55" s="3" t="n">
        <v>0</v>
      </c>
    </row>
    <row r="56">
      <c r="C56" s="1" t="n">
        <v>45736</v>
      </c>
      <c r="D56" s="1" t="n"/>
      <c r="E56" t="inlineStr">
        <is>
          <t>INTUIT 37929323 DES:DEPOSIT ID:524771992752737 INDN:COLDREN'S CLEANING CRE CO ID:9215986202 CCD</t>
        </is>
      </c>
      <c r="G56" s="3" t="n">
        <v>2429.77</v>
      </c>
      <c r="H56" s="3" t="n">
        <v>0</v>
      </c>
    </row>
    <row r="57">
      <c r="C57" s="1" t="n">
        <v>45912</v>
      </c>
      <c r="D57" s="1" t="n"/>
      <c r="E57" t="inlineStr">
        <is>
          <t>INTUIT 38347623 DES:DEPOSIT ID:524771992752737 INDN:COLDREN'S CLEANING CRE CO ID:9215986202 CCD</t>
        </is>
      </c>
      <c r="G57" s="3" t="n">
        <v>325</v>
      </c>
      <c r="H57" s="3" t="n">
        <v>0</v>
      </c>
    </row>
    <row r="58">
      <c r="C58" s="1" t="n">
        <v>46021</v>
      </c>
      <c r="D58" s="1" t="n"/>
      <c r="E58" t="inlineStr">
        <is>
          <t>INTUIT 39067613 DES:DEPOSIT ID:524771992752737 INDN:COLDREN'S CLEANING CRE CO ID:9215986202 CCD</t>
        </is>
      </c>
      <c r="G58" s="3" t="n">
        <v>775</v>
      </c>
      <c r="H58" s="3" t="n">
        <v>0</v>
      </c>
    </row>
    <row r="59">
      <c r="C59" s="1" t="n">
        <v>45771</v>
      </c>
      <c r="D59" s="1" t="n"/>
      <c r="E59" t="inlineStr">
        <is>
          <t>INTUIT 39170933 DES:DEPOSIT ID:524771992752737 INDN:COLDREN'S CLEANING CRE CO ID:9215986202 CCD</t>
        </is>
      </c>
      <c r="G59" s="3" t="n">
        <v>2449.77</v>
      </c>
      <c r="H59" s="3" t="n">
        <v>0</v>
      </c>
    </row>
    <row r="60">
      <c r="C60" s="1" t="n">
        <v>45807</v>
      </c>
      <c r="D60" s="1" t="n"/>
      <c r="E60" t="inlineStr">
        <is>
          <t>INTUIT 41364623 DES:DEPOSIT ID:524771992752737 INDN:COLDREN'S CLEANING CRE CO ID:9215986202 CCD</t>
        </is>
      </c>
      <c r="G60" s="3" t="n">
        <v>2449.77</v>
      </c>
      <c r="H60" s="3" t="n">
        <v>0</v>
      </c>
    </row>
    <row r="61">
      <c r="C61" s="1" t="n">
        <v>45810</v>
      </c>
      <c r="D61" s="1" t="n"/>
      <c r="E61" t="inlineStr">
        <is>
          <t>INTUIT 43033153 DES:DEPOSIT ID:524771992752737 INDN:COLDREN'S CLEANING CRE CO ID:9215986202 CCD</t>
        </is>
      </c>
      <c r="G61" s="3" t="n">
        <v>375</v>
      </c>
      <c r="H61" s="3" t="n">
        <v>0</v>
      </c>
    </row>
    <row r="62">
      <c r="C62" s="1" t="n">
        <v>46022</v>
      </c>
      <c r="D62" s="1" t="n"/>
      <c r="E62" t="inlineStr">
        <is>
          <t>INTUIT 43194903 DES:DEPOSIT ID:524771992752737 INDN:COLDREN'S CLEANING CRE CO ID:9215986202 CCD</t>
        </is>
      </c>
      <c r="G62" s="3" t="n">
        <v>376.91</v>
      </c>
      <c r="H62" s="3" t="n">
        <v>0</v>
      </c>
    </row>
    <row r="63">
      <c r="C63" s="1" t="n">
        <v>45915</v>
      </c>
      <c r="D63" s="1" t="n"/>
      <c r="E63" t="inlineStr">
        <is>
          <t>INTUIT 43692593 DES:DEPOSIT ID:524771992752737 INDN:COLDREN'S CLEANING CRE CO ID:9215986202 CCD</t>
        </is>
      </c>
      <c r="G63" s="3" t="n">
        <v>600</v>
      </c>
      <c r="H63" s="3" t="n">
        <v>0</v>
      </c>
    </row>
    <row r="64">
      <c r="C64" s="1" t="n">
        <v>45985</v>
      </c>
      <c r="D64" s="1" t="n"/>
      <c r="E64" t="inlineStr">
        <is>
          <t>INTUIT 43947383 DES:DEPOSIT ID:524771992752737 INDN:COLDREN'S CLEANING CRE CO ID:9215986202 CCD</t>
        </is>
      </c>
      <c r="G64" s="3" t="n">
        <v>450</v>
      </c>
      <c r="H64" s="3" t="n">
        <v>0</v>
      </c>
    </row>
    <row r="65">
      <c r="C65" s="1" t="n">
        <v>45950</v>
      </c>
      <c r="D65" s="1" t="n"/>
      <c r="E65" t="inlineStr">
        <is>
          <t>INTUIT 44799653 DES:DEPOSIT ID:524771992752737 INDN:COLDREN'S CLEANING CRE CO ID:9215986202 CCD</t>
        </is>
      </c>
      <c r="G65" s="3" t="n">
        <v>550</v>
      </c>
      <c r="H65" s="3" t="n">
        <v>0</v>
      </c>
    </row>
    <row r="66">
      <c r="C66" s="1" t="n">
        <v>45880</v>
      </c>
      <c r="D66" s="1" t="n"/>
      <c r="E66" t="inlineStr">
        <is>
          <t>INTUIT 44901613 DES:DEPOSIT ID:524771992752737 INDN:COLDREN'S CLEANING CRE CO ID:9215986202 CCD</t>
        </is>
      </c>
      <c r="G66" s="3" t="n">
        <v>337.5</v>
      </c>
      <c r="H66" s="3" t="n">
        <v>0</v>
      </c>
    </row>
    <row r="67">
      <c r="C67" s="1" t="n">
        <v>45702</v>
      </c>
      <c r="D67" s="1" t="n"/>
      <c r="E67" t="inlineStr">
        <is>
          <t>INTUIT 47556873 DES:DEPOSIT ID:524771992752737 INDN:COLDREN'S CLEANING CRE CO ID:9215986202 CCD</t>
        </is>
      </c>
      <c r="G67" s="3" t="n">
        <v>193</v>
      </c>
      <c r="H67" s="3" t="n">
        <v>0</v>
      </c>
    </row>
    <row r="68">
      <c r="C68" s="1" t="n">
        <v>45915</v>
      </c>
      <c r="D68" s="1" t="n"/>
      <c r="E68" t="inlineStr">
        <is>
          <t>INTUIT 47976903 DES:DEPOSIT ID:524771992752737 INDN:COLDREN'S CLEANING CRE CO ID:9215986202 CCD</t>
        </is>
      </c>
      <c r="G68" s="3" t="n">
        <v>600</v>
      </c>
      <c r="H68" s="3" t="n">
        <v>0</v>
      </c>
    </row>
    <row r="69">
      <c r="C69" s="1" t="n">
        <v>45706</v>
      </c>
      <c r="D69" s="1" t="n"/>
      <c r="E69" t="inlineStr">
        <is>
          <t>INTUIT 49069143 DES:DEPOSIT ID:524771992752737 INDN:COLDREN'S CLEANING CRE CO ID:9215986202 CCD</t>
        </is>
      </c>
      <c r="G69" s="3" t="n">
        <v>105</v>
      </c>
      <c r="H69" s="3" t="n">
        <v>0</v>
      </c>
    </row>
    <row r="70">
      <c r="C70" s="1" t="n">
        <v>45986</v>
      </c>
      <c r="D70" s="1" t="n"/>
      <c r="E70" t="inlineStr">
        <is>
          <t>INTUIT 49808033 DES:DEPOSIT ID:524771992752737 INDN:COLDREN'S CLEANING CRE CO ID:9215986202 CCD</t>
        </is>
      </c>
      <c r="G70" s="3" t="n">
        <v>225</v>
      </c>
      <c r="H70" s="3" t="n">
        <v>0</v>
      </c>
    </row>
    <row r="71">
      <c r="C71" s="1" t="n">
        <v>45952</v>
      </c>
      <c r="D71" s="1" t="n"/>
      <c r="E71" t="inlineStr">
        <is>
          <t>INTUIT 51544983 DES:DEPOSIT ID:524771992752737 INDN:COLDREN'S CLEANING CRE CO ID:9215986202 CCD</t>
        </is>
      </c>
      <c r="G71" s="3" t="n">
        <v>2878.77</v>
      </c>
      <c r="H71" s="3" t="n">
        <v>0</v>
      </c>
    </row>
    <row r="72">
      <c r="C72" s="1" t="n">
        <v>45846</v>
      </c>
      <c r="D72" s="1" t="n"/>
      <c r="E72" t="inlineStr">
        <is>
          <t>INTUIT 52070433 DES:DEPOSIT ID:524771992752737 INDN:COLDREN'S CLEANING CRE CO ID:9215986202 CCD</t>
        </is>
      </c>
      <c r="G72" s="3" t="n">
        <v>300</v>
      </c>
      <c r="H72" s="3" t="n">
        <v>0</v>
      </c>
    </row>
    <row r="73">
      <c r="C73" s="1" t="n">
        <v>45665</v>
      </c>
      <c r="D73" s="1" t="n"/>
      <c r="E73" t="inlineStr">
        <is>
          <t>INTUIT 52176573 DES:DEPOSIT ID:524771992752737 INDN:COLDREN'S CLEANING CRE CO ID:9215986202 CCD</t>
        </is>
      </c>
      <c r="G73" s="3" t="n">
        <v>700</v>
      </c>
      <c r="H73" s="3" t="n">
        <v>0</v>
      </c>
    </row>
    <row r="74">
      <c r="C74" s="1" t="n">
        <v>45987</v>
      </c>
      <c r="D74" s="1" t="n"/>
      <c r="E74" t="inlineStr">
        <is>
          <t>INTUIT 53045643 DES:DEPOSIT ID:524771992752737 INDN:COLDREN'S CLEANING CRE CO ID:9215986202 CCD</t>
        </is>
      </c>
      <c r="G74" s="3" t="n">
        <v>289.5</v>
      </c>
      <c r="H74" s="3" t="n">
        <v>0</v>
      </c>
    </row>
    <row r="75">
      <c r="C75" s="1" t="n">
        <v>45989</v>
      </c>
      <c r="D75" s="1" t="n"/>
      <c r="E75" t="inlineStr">
        <is>
          <t>INTUIT 54572693 DES:DEPOSIT ID:524771992752737 INDN:COLDREN'S CLEANING CRE CO ID:9215986202 CCD</t>
        </is>
      </c>
      <c r="G75" s="3" t="n">
        <v>3513.77</v>
      </c>
      <c r="H75" s="3" t="n">
        <v>0</v>
      </c>
    </row>
    <row r="76">
      <c r="C76" s="1" t="n">
        <v>45742</v>
      </c>
      <c r="D76" s="1" t="n"/>
      <c r="E76" t="inlineStr">
        <is>
          <t>INTUIT 55007133 DES:DEPOSIT ID:524771992752737 INDN:COLDREN'S CLEANING CRE CO ID:9215986202 CCD</t>
        </is>
      </c>
      <c r="G76" s="3" t="n">
        <v>430</v>
      </c>
      <c r="H76" s="3" t="n">
        <v>0</v>
      </c>
    </row>
    <row r="77">
      <c r="C77" s="1" t="n">
        <v>45706</v>
      </c>
      <c r="D77" s="1" t="n"/>
      <c r="E77" t="inlineStr">
        <is>
          <t>INTUIT 55042553 DES:DEPOSIT ID:524771992752737 INDN:COLDREN'S CLEANING CRE CO ID:9215986202 CCD</t>
        </is>
      </c>
      <c r="G77" s="3" t="n">
        <v>235</v>
      </c>
      <c r="H77" s="3" t="n">
        <v>0</v>
      </c>
    </row>
    <row r="78">
      <c r="C78" s="1" t="n">
        <v>45778</v>
      </c>
      <c r="D78" s="1" t="n"/>
      <c r="E78" t="inlineStr">
        <is>
          <t>INTUIT 56321613 DES:DEPOSIT ID:524771992752737 INDN:COLDREN'S CLEANING CRE CO ID:9215986202 CCD</t>
        </is>
      </c>
      <c r="G78" s="3" t="n">
        <v>860</v>
      </c>
      <c r="H78" s="3" t="n">
        <v>0</v>
      </c>
    </row>
    <row r="79">
      <c r="C79" s="1" t="n">
        <v>45918</v>
      </c>
      <c r="D79" s="1" t="n"/>
      <c r="E79" t="inlineStr">
        <is>
          <t>INTUIT 57722663 DES:DEPOSIT ID:524771992752737 INDN:COLDREN'S CLEANING CRE CO ID:9215986202 CCD</t>
        </is>
      </c>
      <c r="G79" s="3" t="n">
        <v>2453.77</v>
      </c>
      <c r="H79" s="3" t="n">
        <v>0</v>
      </c>
    </row>
    <row r="80">
      <c r="C80" s="1" t="n">
        <v>45743</v>
      </c>
      <c r="D80" s="1" t="n"/>
      <c r="E80" t="inlineStr">
        <is>
          <t>INTUIT 58654903 DES:DEPOSIT ID:524771992752737 INDN:COLDREN'S CLEANING CRE CO ID:9215986202 CCD</t>
        </is>
      </c>
      <c r="G80" s="3" t="n">
        <v>376.91</v>
      </c>
      <c r="H80" s="3" t="n">
        <v>0</v>
      </c>
    </row>
    <row r="81">
      <c r="C81" s="1" t="n">
        <v>45992</v>
      </c>
      <c r="D81" s="1" t="n"/>
      <c r="E81" t="inlineStr">
        <is>
          <t>INTUIT 59081863 DES:DEPOSIT ID:524771992752737 INDN:COLDREN'S CLEANING CRE CO ID:9215986202 CCD</t>
        </is>
      </c>
      <c r="G81" s="3" t="n">
        <v>375</v>
      </c>
      <c r="H81" s="3" t="n">
        <v>0</v>
      </c>
    </row>
    <row r="82">
      <c r="C82" s="1" t="n">
        <v>45849</v>
      </c>
      <c r="D82" s="1" t="n"/>
      <c r="E82" t="inlineStr">
        <is>
          <t>INTUIT 61328703 DES:DEPOSIT ID:524771992752737 INDN:COLDREN'S CLEANING CRE CO ID:9215986202 CCD</t>
        </is>
      </c>
      <c r="G82" s="3" t="n">
        <v>225</v>
      </c>
      <c r="H82" s="3" t="n">
        <v>0</v>
      </c>
    </row>
    <row r="83">
      <c r="C83" s="1" t="n">
        <v>45957</v>
      </c>
      <c r="D83" s="1" t="n"/>
      <c r="E83" t="inlineStr">
        <is>
          <t>INTUIT 61365843 DES:DEPOSIT ID:524771992752737 INDN:COLDREN'S CLEANING CRE CO ID:9215986202 CCD</t>
        </is>
      </c>
      <c r="G83" s="3" t="n">
        <v>450</v>
      </c>
      <c r="H83" s="3" t="n">
        <v>0</v>
      </c>
    </row>
    <row r="84">
      <c r="C84" s="1" t="n">
        <v>45814</v>
      </c>
      <c r="D84" s="1" t="n"/>
      <c r="E84" t="inlineStr">
        <is>
          <t>INTUIT 62182753 DES:DEPOSIT ID:524771992752737 INDN:COLDREN'S CLEANING CRE CO ID:9215986202 CCD</t>
        </is>
      </c>
      <c r="G84" s="3" t="n">
        <v>376.91</v>
      </c>
      <c r="H84" s="3" t="n">
        <v>0</v>
      </c>
    </row>
    <row r="85">
      <c r="C85" s="1" t="n">
        <v>45922</v>
      </c>
      <c r="D85" s="1" t="n"/>
      <c r="E85" t="inlineStr">
        <is>
          <t>INTUIT 64114803 DES:DEPOSIT ID:524771992752737 INDN:COLDREN'S CLEANING CRE CO ID:9215986202 CCD</t>
        </is>
      </c>
      <c r="G85" s="3" t="n">
        <v>450</v>
      </c>
      <c r="H85" s="3" t="n">
        <v>0</v>
      </c>
    </row>
    <row r="86">
      <c r="C86" s="1" t="n">
        <v>45747</v>
      </c>
      <c r="D86" s="1" t="n"/>
      <c r="E86" t="inlineStr">
        <is>
          <t>INTUIT 64642673 DES:DEPOSIT ID:524771992752737 INDN:COLDREN'S CLEANING CRE CO ID:9215986202 CCD</t>
        </is>
      </c>
      <c r="G86" s="3" t="n">
        <v>193</v>
      </c>
      <c r="H86" s="3" t="n">
        <v>0</v>
      </c>
    </row>
    <row r="87">
      <c r="C87" s="1" t="n">
        <v>45817</v>
      </c>
      <c r="D87" s="1" t="n"/>
      <c r="E87" t="inlineStr">
        <is>
          <t>INTUIT 64957863 DES:DEPOSIT ID:524771992752737 INDN:COLDREN'S CLEANING CRE CO ID:9215986202 CCD</t>
        </is>
      </c>
      <c r="G87" s="3" t="n">
        <v>535</v>
      </c>
      <c r="H87" s="3" t="n">
        <v>0</v>
      </c>
    </row>
    <row r="88">
      <c r="C88" s="1" t="n">
        <v>45671</v>
      </c>
      <c r="D88" s="1" t="n"/>
      <c r="E88" t="inlineStr">
        <is>
          <t>INTUIT 65229893 DES:DEPOSIT ID:524771992752737 INDN:COLDREN'S CLEANING CRE CO ID:9215986202 CCD</t>
        </is>
      </c>
      <c r="G88" s="3" t="n">
        <v>650</v>
      </c>
      <c r="H88" s="3" t="n">
        <v>0</v>
      </c>
    </row>
    <row r="89">
      <c r="C89" s="1" t="n">
        <v>45853</v>
      </c>
      <c r="D89" s="1" t="n"/>
      <c r="E89" t="inlineStr">
        <is>
          <t>INTUIT 69256453 DES:DEPOSIT ID:524771992752737 INDN:COLDREN'S CLEANING CRE CO ID:9215986202 CCD</t>
        </is>
      </c>
      <c r="G89" s="3" t="n">
        <v>315</v>
      </c>
      <c r="H89" s="3" t="n">
        <v>0</v>
      </c>
    </row>
    <row r="90">
      <c r="C90" s="1" t="n">
        <v>45923</v>
      </c>
      <c r="D90" s="1" t="n"/>
      <c r="E90" t="inlineStr">
        <is>
          <t>INTUIT 70537183 DES:DEPOSIT ID:524771992752737 INDN:COLDREN'S CLEANING CRE CO ID:9215986202 CCD</t>
        </is>
      </c>
      <c r="G90" s="3" t="n">
        <v>400</v>
      </c>
      <c r="H90" s="3" t="n">
        <v>0</v>
      </c>
    </row>
    <row r="91">
      <c r="C91" s="1" t="n">
        <v>45888</v>
      </c>
      <c r="D91" s="1" t="n"/>
      <c r="E91" t="inlineStr">
        <is>
          <t>INTUIT 71523963 DES:DEPOSIT ID:524771992752737 INDN:COLDREN'S CLEANING CRE CO ID:9215986202 CCD</t>
        </is>
      </c>
      <c r="G91" s="3" t="n">
        <v>450</v>
      </c>
      <c r="H91" s="3" t="n">
        <v>0</v>
      </c>
    </row>
    <row r="92">
      <c r="C92" s="1" t="n">
        <v>45995</v>
      </c>
      <c r="D92" s="1" t="n"/>
      <c r="E92" t="inlineStr">
        <is>
          <t>INTUIT 71801213 DES:DEPOSIT ID:524771992752737 INDN:COLDREN'S CLEANING CRE CO ID:9215986202 CCD</t>
        </is>
      </c>
      <c r="G92" s="3" t="n">
        <v>376.91</v>
      </c>
      <c r="H92" s="3" t="n">
        <v>0</v>
      </c>
    </row>
    <row r="93">
      <c r="C93" s="1" t="n">
        <v>45749</v>
      </c>
      <c r="D93" s="1" t="n"/>
      <c r="E93" t="inlineStr">
        <is>
          <t>INTUIT 72433513 DES:DEPOSIT ID:524771992752737 INDN:COLDREN'S CLEANING CRE CO ID:9215986202 CCD</t>
        </is>
      </c>
      <c r="G93" s="3" t="n">
        <v>986.91</v>
      </c>
      <c r="H93" s="3" t="n">
        <v>0</v>
      </c>
    </row>
    <row r="94">
      <c r="C94" s="1" t="n">
        <v>45959</v>
      </c>
      <c r="D94" s="1" t="n"/>
      <c r="E94" t="inlineStr">
        <is>
          <t>INTUIT 73807853 DES:DEPOSIT ID:524771992752737 INDN:COLDREN'S CLEANING CRE CO ID:9215986202 CCD</t>
        </is>
      </c>
      <c r="G94" s="3" t="n">
        <v>193</v>
      </c>
      <c r="H94" s="3" t="n">
        <v>0</v>
      </c>
    </row>
    <row r="95">
      <c r="C95" s="1" t="n">
        <v>45784</v>
      </c>
      <c r="D95" s="1" t="n"/>
      <c r="E95" t="inlineStr">
        <is>
          <t>INTUIT 74777343 DES:DEPOSIT ID:524771992752737 INDN:COLDREN'S CLEANING CRE CO ID:9215986202 CCD</t>
        </is>
      </c>
      <c r="G95" s="3" t="n">
        <v>385</v>
      </c>
      <c r="H95" s="3" t="n">
        <v>0</v>
      </c>
    </row>
    <row r="96">
      <c r="C96" s="1" t="n">
        <v>45890</v>
      </c>
      <c r="D96" s="1" t="n"/>
      <c r="E96" t="inlineStr">
        <is>
          <t>INTUIT 75148623 DES:DEPOSIT ID:524771992752737 INDN:COLDREN'S CLEANING CRE CO ID:9215986202 CCD</t>
        </is>
      </c>
      <c r="G96" s="3" t="n">
        <v>2967.27</v>
      </c>
      <c r="H96" s="3" t="n">
        <v>0</v>
      </c>
    </row>
    <row r="97">
      <c r="C97" s="1" t="n">
        <v>45960</v>
      </c>
      <c r="D97" s="1" t="n"/>
      <c r="E97" t="inlineStr">
        <is>
          <t>INTUIT 75630373 DES:DEPOSIT ID:524771992752737 INDN:COLDREN'S CLEANING CRE CO ID:9215986202 CCD</t>
        </is>
      </c>
      <c r="G97" s="3" t="n">
        <v>1001.91</v>
      </c>
      <c r="H97" s="3" t="n">
        <v>0</v>
      </c>
    </row>
    <row r="98">
      <c r="C98" s="1" t="n">
        <v>45996</v>
      </c>
      <c r="D98" s="1" t="n"/>
      <c r="E98" t="inlineStr">
        <is>
          <t>INTUIT 77599473 DES:DEPOSIT ID:524771992752737 INDN:COLDREN'S CLEANING CRE CO ID:9215986202 CCD</t>
        </is>
      </c>
      <c r="G98" s="3" t="n">
        <v>225</v>
      </c>
      <c r="H98" s="3" t="n">
        <v>0</v>
      </c>
    </row>
    <row r="99">
      <c r="C99" s="1" t="n">
        <v>45714</v>
      </c>
      <c r="D99" s="1" t="n"/>
      <c r="E99" t="inlineStr">
        <is>
          <t>INTUIT 77945793 DES:DEPOSIT ID:524771992752737 INDN:COLDREN'S CLEANING CRE CO ID:9215986202 CCD</t>
        </is>
      </c>
      <c r="G99" s="3" t="n">
        <v>701.91</v>
      </c>
      <c r="H99" s="3" t="n">
        <v>0</v>
      </c>
    </row>
    <row r="100">
      <c r="C100" s="1" t="n">
        <v>45819</v>
      </c>
      <c r="D100" s="1" t="n"/>
      <c r="E100" t="inlineStr">
        <is>
          <t>INTUIT 77949223 DES:DEPOSIT ID:524771992752737 INDN:COLDREN'S CLEANING CRE CO ID:9215986202 CCD</t>
        </is>
      </c>
      <c r="G100" s="3" t="n">
        <v>225</v>
      </c>
      <c r="H100" s="3" t="n">
        <v>0</v>
      </c>
    </row>
    <row r="101">
      <c r="C101" s="1" t="n">
        <v>45820</v>
      </c>
      <c r="D101" s="1" t="n"/>
      <c r="E101" t="inlineStr">
        <is>
          <t>INTUIT 78426103 DES:DEPOSIT ID:524771992752737 INDN:COLDREN'S CLEANING CRE CO ID:9215986202 CCD</t>
        </is>
      </c>
      <c r="G101" s="3" t="n">
        <v>300</v>
      </c>
      <c r="H101" s="3" t="n">
        <v>0</v>
      </c>
    </row>
    <row r="102">
      <c r="C102" s="1" t="n">
        <v>45715</v>
      </c>
      <c r="D102" s="1" t="n"/>
      <c r="E102" t="inlineStr">
        <is>
          <t>INTUIT 78627573 DES:DEPOSIT ID:524771992752737 INDN:COLDREN'S CLEANING CRE CO ID:9215986202 CCD</t>
        </is>
      </c>
      <c r="G102" s="3" t="n">
        <v>510</v>
      </c>
      <c r="H102" s="3" t="n">
        <v>0</v>
      </c>
    </row>
    <row r="103">
      <c r="C103" s="1" t="n">
        <v>45856</v>
      </c>
      <c r="D103" s="1" t="n"/>
      <c r="E103" t="inlineStr">
        <is>
          <t>INTUIT 78979513 DES:DEPOSIT ID:524771992752737 INDN:COLDREN'S CLEANING CRE CO ID:9215986202 CCD</t>
        </is>
      </c>
      <c r="G103" s="3" t="n">
        <v>450</v>
      </c>
      <c r="H103" s="3" t="n">
        <v>0</v>
      </c>
    </row>
    <row r="104">
      <c r="C104" s="1" t="n">
        <v>45964</v>
      </c>
      <c r="D104" s="1" t="n"/>
      <c r="E104" t="inlineStr">
        <is>
          <t>INTUIT 80569393 DES:DEPOSIT ID:524771992752737 INDN:COLDREN'S CLEANING CRE CO ID:9215986202 CCD</t>
        </is>
      </c>
      <c r="G104" s="3" t="n">
        <v>450</v>
      </c>
      <c r="H104" s="3" t="n">
        <v>0</v>
      </c>
    </row>
    <row r="105">
      <c r="C105" s="1" t="n">
        <v>45716</v>
      </c>
      <c r="D105" s="1" t="n"/>
      <c r="E105" t="inlineStr">
        <is>
          <t>INTUIT 81486383 DES:DEPOSIT ID:524771992752737 INDN:COLDREN'S CLEANING CRE CO ID:9215986202 CCD</t>
        </is>
      </c>
      <c r="G105" s="3" t="n">
        <v>2429.77</v>
      </c>
      <c r="H105" s="3" t="n">
        <v>0</v>
      </c>
    </row>
    <row r="106">
      <c r="C106" s="1" t="n">
        <v>45785</v>
      </c>
      <c r="D106" s="1" t="n"/>
      <c r="E106" t="inlineStr">
        <is>
          <t>INTUIT 81773463 DES:DEPOSIT ID:524771992752737 INDN:COLDREN'S CLEANING CRE CO ID:9215986202 CCD</t>
        </is>
      </c>
      <c r="G106" s="3" t="n">
        <v>300</v>
      </c>
      <c r="H106" s="3" t="n">
        <v>0</v>
      </c>
    </row>
    <row r="107">
      <c r="C107" s="1" t="n">
        <v>45929</v>
      </c>
      <c r="D107" s="1" t="n"/>
      <c r="E107" t="inlineStr">
        <is>
          <t>INTUIT 82112843 DES:DEPOSIT ID:524771992752737 INDN:COLDREN'S CLEANING CRE CO ID:9215986202 CCD</t>
        </is>
      </c>
      <c r="G107" s="3" t="n">
        <v>643</v>
      </c>
      <c r="H107" s="3" t="n">
        <v>0</v>
      </c>
    </row>
    <row r="108">
      <c r="C108" s="1" t="n">
        <v>45964</v>
      </c>
      <c r="D108" s="1" t="n"/>
      <c r="E108" t="inlineStr">
        <is>
          <t>INTUIT 84322393 DES:DEPOSIT ID:524771992752737 INDN:COLDREN'S CLEANING CRE CO ID:9215986202 CCD</t>
        </is>
      </c>
      <c r="G108" s="3" t="n">
        <v>235</v>
      </c>
      <c r="H108" s="3" t="n">
        <v>0</v>
      </c>
    </row>
    <row r="109">
      <c r="C109" s="1" t="n">
        <v>45930</v>
      </c>
      <c r="D109" s="1" t="n"/>
      <c r="E109" t="inlineStr">
        <is>
          <t>INTUIT 88222863 DES:DEPOSIT ID:524771992752737 INDN:COLDREN'S CLEANING CRE CO ID:9215986202 CCD</t>
        </is>
      </c>
      <c r="G109" s="3" t="n">
        <v>1001.91</v>
      </c>
      <c r="H109" s="3" t="n">
        <v>0</v>
      </c>
    </row>
    <row r="110">
      <c r="C110" s="1" t="n">
        <v>45860</v>
      </c>
      <c r="D110" s="1" t="n"/>
      <c r="E110" t="inlineStr">
        <is>
          <t>INTUIT 88537393 DES:DEPOSIT ID:524771992752737 INDN:COLDREN'S CLEANING CRE CO ID:9215986202 CCD</t>
        </is>
      </c>
      <c r="G110" s="3" t="n">
        <v>193</v>
      </c>
      <c r="H110" s="3" t="n">
        <v>0</v>
      </c>
    </row>
    <row r="111">
      <c r="C111" s="1" t="n">
        <v>46000</v>
      </c>
      <c r="D111" s="1" t="n"/>
      <c r="E111" t="inlineStr">
        <is>
          <t>INTUIT 88726483 DES:DEPOSIT ID:524771992752737 INDN:COLDREN'S CLEANING CRE CO ID:9215986202 CCD</t>
        </is>
      </c>
      <c r="G111" s="3" t="n">
        <v>600</v>
      </c>
      <c r="H111" s="3" t="n">
        <v>0</v>
      </c>
    </row>
    <row r="112">
      <c r="C112" s="1" t="n">
        <v>45681</v>
      </c>
      <c r="D112" s="1" t="n"/>
      <c r="E112" t="inlineStr">
        <is>
          <t>INTUIT 89863873 DES:DEPOSIT ID:524771992752737 INDN:COLDREN'S CLEANING CRE CO ID:9215986202 CCD</t>
        </is>
      </c>
      <c r="G112" s="3" t="n">
        <v>2325.87</v>
      </c>
      <c r="H112" s="3" t="n">
        <v>0</v>
      </c>
    </row>
    <row r="113">
      <c r="C113" s="1" t="n">
        <v>45684</v>
      </c>
      <c r="D113" s="1" t="n"/>
      <c r="E113" t="inlineStr">
        <is>
          <t>INTUIT 93957123 DES:DEPOSIT ID:524771992752737 INDN:COLDREN'S CLEANING CRE CO ID:9215986202 CCD</t>
        </is>
      </c>
      <c r="G113" s="3" t="n">
        <v>193</v>
      </c>
      <c r="H113" s="3" t="n">
        <v>0</v>
      </c>
    </row>
    <row r="114">
      <c r="C114" s="1" t="n">
        <v>45861</v>
      </c>
      <c r="D114" s="1" t="n"/>
      <c r="E114" t="inlineStr">
        <is>
          <t>INTUIT 94401803 DES:DEPOSIT ID:524771992752737 INDN:COLDREN'S CLEANING CRE CO ID:9215986202 CCD</t>
        </is>
      </c>
      <c r="G114" s="3" t="n">
        <v>2453.77</v>
      </c>
      <c r="H114" s="3" t="n">
        <v>0</v>
      </c>
    </row>
    <row r="115">
      <c r="C115" s="1" t="n">
        <v>46002</v>
      </c>
      <c r="D115" s="1" t="n"/>
      <c r="E115" t="inlineStr">
        <is>
          <t>INTUIT 94650813 DES:DEPOSIT ID:524771992752737 INDN:COLDREN'S CLEANING CRE CO ID:9215986202 CCD</t>
        </is>
      </c>
      <c r="G115" s="3" t="n">
        <v>450</v>
      </c>
      <c r="H115" s="3" t="n">
        <v>0</v>
      </c>
    </row>
    <row r="116">
      <c r="C116" s="1" t="n">
        <v>45862</v>
      </c>
      <c r="D116" s="1" t="n"/>
      <c r="E116" t="inlineStr">
        <is>
          <t>INTUIT 96697333 DES:DEPOSIT ID:524771992752737 INDN:COLDREN'S CLEANING CRE CO ID:9215986202 CCD</t>
        </is>
      </c>
      <c r="G116" s="3" t="n">
        <v>495</v>
      </c>
      <c r="H116" s="3" t="n">
        <v>0</v>
      </c>
    </row>
    <row r="117">
      <c r="C117" s="1" t="n">
        <v>45826</v>
      </c>
      <c r="D117" s="1" t="n"/>
      <c r="E117" t="inlineStr">
        <is>
          <t>INTUIT 97269233 DES:DEPOSIT ID:524771992752737 INDN:COLDREN'S CLEANING CRE CO ID:9215986202 CCD</t>
        </is>
      </c>
      <c r="G117" s="3" t="n">
        <v>2449.77</v>
      </c>
      <c r="H117" s="3" t="n">
        <v>0</v>
      </c>
    </row>
    <row r="118">
      <c r="C118" s="1" t="n">
        <v>45854</v>
      </c>
      <c r="D118" s="1" t="n"/>
      <c r="E118" t="inlineStr">
        <is>
          <t>IRS TREAS 310 DES: TAX REF ID:XXXXXXXXXX00989 INDN:COLDREN, DAVID L &amp; ANN CO ID:9111036170 PPD PMT INFO:REF*COLD*FRESNO*12/2023*TAX REFUND*30\</t>
        </is>
      </c>
      <c r="G118" s="3" t="n">
        <v>9045</v>
      </c>
      <c r="H118" s="3" t="n">
        <v>0</v>
      </c>
    </row>
    <row r="119">
      <c r="C119" s="1" t="n">
        <v>45924</v>
      </c>
      <c r="D119" s="1" t="n"/>
      <c r="E119" t="inlineStr">
        <is>
          <t>IRS TREAS 310 DES: TAX REF ID:XXXXXXXXXX00989 INDN:COLDREN, DAVID L &amp; ANN CO ID:9111036170 PPD PMT INFO:REF*COLD*FRESNO*12/2024*TAX REFUND*30\</t>
        </is>
      </c>
      <c r="G119" s="3" t="n">
        <v>7084</v>
      </c>
      <c r="H119" s="3" t="n">
        <v>0</v>
      </c>
    </row>
    <row r="120">
      <c r="C120" s="1" t="n">
        <v>45769</v>
      </c>
      <c r="D120" s="1" t="n"/>
      <c r="E120" t="inlineStr">
        <is>
          <t>Online Banking transfer from CHK 1925 Confirmation# 1535858950</t>
        </is>
      </c>
      <c r="G120" s="3" t="n">
        <v>1200</v>
      </c>
      <c r="H120" s="3" t="n">
        <v>0</v>
      </c>
    </row>
    <row r="121">
      <c r="C121" s="1" t="n">
        <v>45852</v>
      </c>
      <c r="D121" s="1" t="n"/>
      <c r="E121" t="inlineStr">
        <is>
          <t>Online Banking transfer from CHK 1925 Confirmation# 4752959626</t>
        </is>
      </c>
      <c r="G121" s="3" t="n">
        <v>500</v>
      </c>
      <c r="H121" s="3" t="n">
        <v>0</v>
      </c>
    </row>
    <row r="122">
      <c r="C122" s="1" t="n">
        <v>45785</v>
      </c>
      <c r="D122" s="1" t="n"/>
      <c r="E122" t="inlineStr">
        <is>
          <t>Zelle payment from ANGEL ARNOLIE Conf# ut93ob4fb</t>
        </is>
      </c>
      <c r="G122" s="3" t="n">
        <v>500</v>
      </c>
      <c r="H122" s="3" t="n">
        <v>0</v>
      </c>
    </row>
    <row r="123">
      <c r="C123" s="1" t="n">
        <v>45804</v>
      </c>
      <c r="D123" s="1" t="n"/>
      <c r="E123" t="inlineStr">
        <is>
          <t>Zelle payment from DAMIAN MCCOY for "Cleaning for 2069 W. Fairview Dr., Rialto, CA 9"; Conf# qi5w5yqvj</t>
        </is>
      </c>
      <c r="G123" s="3" t="n">
        <v>715</v>
      </c>
      <c r="H123" s="3" t="n">
        <v>0</v>
      </c>
    </row>
    <row r="124">
      <c r="C124" s="1" t="n">
        <v>45770</v>
      </c>
      <c r="D124" s="1" t="n"/>
      <c r="E124" t="inlineStr">
        <is>
          <t>Zelle payment from FABIOLA SPERLING for "Pico Vista cleaning"; Conf# z4mcdudln</t>
        </is>
      </c>
      <c r="G124" s="3" t="n">
        <v>250</v>
      </c>
      <c r="H124" s="3" t="n">
        <v>0</v>
      </c>
    </row>
    <row r="125">
      <c r="C125" s="1" t="n">
        <v>45796</v>
      </c>
      <c r="D125" s="1" t="n"/>
      <c r="E125" t="inlineStr">
        <is>
          <t>Zelle payment from GAIL M SHELTON for "Jurupa Valley"; Conf# 99b91a723</t>
        </is>
      </c>
      <c r="G125" s="3" t="n">
        <v>50</v>
      </c>
      <c r="H125" s="3" t="n">
        <v>0</v>
      </c>
    </row>
    <row r="126">
      <c r="C126" s="1" t="n">
        <v>45873</v>
      </c>
      <c r="D126" s="1" t="n"/>
      <c r="E126" t="inlineStr">
        <is>
          <t>Zelle payment from IVY HA NHUNG VU for "house clean 8.4.25"; Conf# 99bi8m3fr</t>
        </is>
      </c>
      <c r="G126" s="3" t="n">
        <v>300</v>
      </c>
      <c r="H126" s="3" t="n">
        <v>0</v>
      </c>
    </row>
    <row r="127">
      <c r="C127" s="1" t="n">
        <v>45992</v>
      </c>
      <c r="D127" s="1" t="n"/>
      <c r="E127" t="inlineStr">
        <is>
          <t>Zelle payment from J WAYNE PEEK for "small job"; Conf# 99bwp73kk</t>
        </is>
      </c>
      <c r="G127" s="3" t="n">
        <v>300</v>
      </c>
      <c r="H127" s="3" t="n">
        <v>0</v>
      </c>
    </row>
    <row r="128">
      <c r="C128" s="1" t="n">
        <v>45770</v>
      </c>
      <c r="D128" s="1" t="n"/>
      <c r="E128" t="inlineStr">
        <is>
          <t>Zelle payment from JAMIE KOVICH for "1351 Amaryllis Rd"; Conf# 0JDL1M5FG</t>
        </is>
      </c>
      <c r="G128" s="3" t="n">
        <v>650</v>
      </c>
      <c r="H128" s="3" t="n">
        <v>0</v>
      </c>
    </row>
    <row r="129">
      <c r="C129" s="1" t="n">
        <v>45965</v>
      </c>
      <c r="D129" s="1" t="n"/>
      <c r="E129" t="inlineStr">
        <is>
          <t>Zelle payment from JANICE GREENE for "11220CASPERCOVECLEANING"; Conf# T0ZG9XJF2</t>
        </is>
      </c>
      <c r="G129" s="3" t="n">
        <v>750</v>
      </c>
      <c r="H129" s="3" t="n">
        <v>0</v>
      </c>
    </row>
    <row r="130">
      <c r="C130" s="1" t="n">
        <v>45678</v>
      </c>
      <c r="D130" s="1" t="n"/>
      <c r="E130" t="inlineStr">
        <is>
          <t>Zelle payment from JUSTIN CRABBE Conf# 01Y0L6TDJ</t>
        </is>
      </c>
      <c r="G130" s="3" t="n">
        <v>675</v>
      </c>
      <c r="H130" s="3" t="n">
        <v>0</v>
      </c>
    </row>
    <row r="131">
      <c r="C131" s="1" t="n">
        <v>45706</v>
      </c>
      <c r="D131" s="1" t="n"/>
      <c r="E131" t="inlineStr">
        <is>
          <t>Zelle payment from LINDA B STEPHENS for "Cleaning Panorama"; Conf# 99ayhu8yh</t>
        </is>
      </c>
      <c r="G131" s="3" t="n">
        <v>250</v>
      </c>
      <c r="H131" s="3" t="n">
        <v>0</v>
      </c>
    </row>
    <row r="132">
      <c r="C132" s="1" t="n">
        <v>45952</v>
      </c>
      <c r="D132" s="1" t="n"/>
      <c r="E132" t="inlineStr">
        <is>
          <t>Zelle payment from LINDA B STEPHENS for "House cleaning Persimmon Ave + tip"; Conf# 99brv3ins</t>
        </is>
      </c>
      <c r="G132" s="3" t="n">
        <v>450</v>
      </c>
      <c r="H132" s="3" t="n">
        <v>0</v>
      </c>
    </row>
    <row r="133">
      <c r="C133" s="1" t="n">
        <v>45889</v>
      </c>
      <c r="D133" s="1" t="n"/>
      <c r="E133" t="inlineStr">
        <is>
          <t>Zelle payment from LLC NICHOL ARYS INSURANCE AGENCY for "tshirt sponsor!"; Conf# 99bk4os6k</t>
        </is>
      </c>
      <c r="G133" s="3" t="n">
        <v>100</v>
      </c>
      <c r="H133" s="3" t="n">
        <v>0</v>
      </c>
    </row>
    <row r="134">
      <c r="C134" s="1" t="n">
        <v>45755</v>
      </c>
      <c r="D134" s="1" t="n"/>
      <c r="E134" t="inlineStr">
        <is>
          <t>Zelle payment from LYNN OSORIO LATINO Conf# 99b46f1ql</t>
        </is>
      </c>
      <c r="G134" s="3" t="n">
        <v>500</v>
      </c>
      <c r="H134" s="3" t="n">
        <v>0</v>
      </c>
    </row>
    <row r="135">
      <c r="C135" s="1" t="n">
        <v>45869</v>
      </c>
      <c r="D135" s="1" t="n"/>
      <c r="E135" t="inlineStr">
        <is>
          <t>Zelle payment from MITCHELL CALLAWAY for "apaetment"; Conf# 99bhmrnbq</t>
        </is>
      </c>
      <c r="G135" s="3" t="n">
        <v>650</v>
      </c>
      <c r="H135" s="3" t="n">
        <v>0</v>
      </c>
    </row>
    <row r="136">
      <c r="C136" s="1" t="n">
        <v>45869</v>
      </c>
      <c r="D136" s="1" t="n"/>
      <c r="E136" t="inlineStr">
        <is>
          <t>Zelle payment from MITCHELL CALLAWAY for "apartment"; Conf# 99bhog4e5</t>
        </is>
      </c>
      <c r="G136" s="3" t="n">
        <v>275</v>
      </c>
      <c r="H136" s="3" t="n">
        <v>0</v>
      </c>
    </row>
    <row r="137">
      <c r="C137" s="1" t="n">
        <v>45873</v>
      </c>
      <c r="D137" s="1" t="n"/>
      <c r="E137" t="inlineStr">
        <is>
          <t>Zelle payment from RICHARD SHELDON Conf# npvcikke5</t>
        </is>
      </c>
      <c r="G137" s="3" t="n">
        <v>1275</v>
      </c>
      <c r="H137" s="3" t="n">
        <v>0</v>
      </c>
    </row>
    <row r="138">
      <c r="C138" s="1" t="n">
        <v>45666</v>
      </c>
      <c r="D138" s="1" t="n"/>
      <c r="E138" t="inlineStr">
        <is>
          <t>Zelle payment from SANDRA LUQUE for "Cleaning Service"; Conf# Lsj1UccGq</t>
        </is>
      </c>
      <c r="G138" s="3" t="n">
        <v>575</v>
      </c>
      <c r="H138" s="3" t="n">
        <v>0</v>
      </c>
    </row>
    <row r="139">
      <c r="C139" s="1" t="n">
        <v>45882</v>
      </c>
      <c r="D139" s="1" t="n"/>
      <c r="E139" t="inlineStr">
        <is>
          <t>Zelle payment from SCOTT RODINE Conf# cr85hdt45</t>
        </is>
      </c>
      <c r="G139" s="3" t="n">
        <v>1250</v>
      </c>
      <c r="H139" s="3" t="n">
        <v>0</v>
      </c>
    </row>
    <row r="140">
      <c r="C140" s="1" t="n">
        <v>45911</v>
      </c>
      <c r="D140" s="1" t="n"/>
      <c r="E140" t="inlineStr">
        <is>
          <t>Zelle payment from SCOTT RODINE Conf# g52zirqci</t>
        </is>
      </c>
      <c r="G140" s="3" t="n">
        <v>550</v>
      </c>
      <c r="H140" s="3" t="n">
        <v>0</v>
      </c>
    </row>
    <row r="141">
      <c r="C141" s="1" t="n">
        <v>45981</v>
      </c>
      <c r="D141" s="1" t="n"/>
      <c r="E141" t="inlineStr">
        <is>
          <t>Zelle payment from STEPHANIE LICHTWARDT for "Cleaning"; Conf# 99bves8dz</t>
        </is>
      </c>
      <c r="G141" s="3" t="n">
        <v>450</v>
      </c>
      <c r="H141" s="3" t="n">
        <v>0</v>
      </c>
    </row>
    <row r="142">
      <c r="C142" s="1" t="n">
        <v>45665</v>
      </c>
      <c r="D142" s="1" t="n"/>
      <c r="E142" t="inlineStr">
        <is>
          <t>Zelle payment from STEPHEN ALBANESE for "Albanese-Clean out"; Conf# t5wkgytys</t>
        </is>
      </c>
      <c r="G142" s="3" t="n">
        <v>475</v>
      </c>
      <c r="H142" s="3" t="n">
        <v>0</v>
      </c>
    </row>
    <row r="143">
      <c r="C143" s="1" t="n"/>
      <c r="D143" s="1" t="n"/>
      <c r="H143" s="3" t="n">
        <v>0</v>
      </c>
    </row>
    <row r="144">
      <c r="C144" s="1" t="n">
        <v>45749</v>
      </c>
      <c r="D144" s="1" t="n"/>
      <c r="E144" t="inlineStr">
        <is>
          <t>AMAZON MARK* EB0UJ1O93 AMAZON.COM/MAWA</t>
        </is>
      </c>
      <c r="G144" s="3" t="n">
        <v>0</v>
      </c>
      <c r="H144" s="3" t="n">
        <v>14.51</v>
      </c>
    </row>
    <row r="145">
      <c r="C145" s="1" t="n">
        <v>45929</v>
      </c>
      <c r="D145" s="1" t="n"/>
      <c r="E145" t="inlineStr">
        <is>
          <t>AMAZON MARK* EX1QM9BV3 AMAZON.COM/MAWA</t>
        </is>
      </c>
      <c r="G145" s="3" t="n">
        <v>0</v>
      </c>
      <c r="H145" s="3" t="n">
        <v>16.46</v>
      </c>
    </row>
    <row r="146">
      <c r="C146" s="1" t="n">
        <v>45716</v>
      </c>
      <c r="D146" s="1" t="n"/>
      <c r="E146" t="inlineStr">
        <is>
          <t>AMAZON MARK* ND2NC0AC3 AMAZON.COM/MAWA</t>
        </is>
      </c>
      <c r="G146" s="3" t="n">
        <v>0</v>
      </c>
      <c r="H146" s="3" t="n">
        <v>19.38</v>
      </c>
    </row>
    <row r="147">
      <c r="C147" s="1" t="n">
        <v>45807</v>
      </c>
      <c r="D147" s="1" t="n"/>
      <c r="E147" t="inlineStr">
        <is>
          <t>AMAZON MARK* NN7AB5B31 AMAZON.COM/MAWA</t>
        </is>
      </c>
      <c r="G147" s="3" t="n">
        <v>0</v>
      </c>
      <c r="H147" s="3" t="n">
        <v>15.19</v>
      </c>
    </row>
    <row r="148">
      <c r="C148" s="1" t="n">
        <v>45902</v>
      </c>
      <c r="D148" s="1" t="n"/>
      <c r="E148" t="inlineStr">
        <is>
          <t>AMAZON MARK* UI2CG5SC3 AMAZON.COM/MAWA</t>
        </is>
      </c>
      <c r="G148" s="3" t="n">
        <v>0</v>
      </c>
      <c r="H148" s="3" t="n">
        <v>13.7</v>
      </c>
    </row>
    <row r="149">
      <c r="C149" s="1" t="n">
        <v>45691</v>
      </c>
      <c r="D149" s="1" t="n"/>
      <c r="E149" t="inlineStr">
        <is>
          <t>AMAZON MARK* ZC2GW7WK0 HTTPSAMAZON.CWA</t>
        </is>
      </c>
      <c r="G149" s="3" t="n">
        <v>0</v>
      </c>
      <c r="H149" s="3" t="n">
        <v>14.76</v>
      </c>
    </row>
    <row r="150">
      <c r="C150" s="1" t="n">
        <v>45992</v>
      </c>
      <c r="D150" s="1" t="n"/>
      <c r="E150" t="inlineStr">
        <is>
          <t>AMAZON MKTPL*B20QI02R0 Amzn.com/billWA</t>
        </is>
      </c>
      <c r="G150" s="3" t="n">
        <v>0</v>
      </c>
      <c r="H150" s="3" t="n">
        <v>19.56</v>
      </c>
    </row>
    <row r="151">
      <c r="C151" s="1" t="n">
        <v>45708</v>
      </c>
      <c r="D151" s="1" t="n"/>
      <c r="E151" t="inlineStr">
        <is>
          <t>AMAZON RETA* 207IP6QX3 WWW.AMAZON.COWA</t>
        </is>
      </c>
      <c r="G151" s="3" t="n">
        <v>0</v>
      </c>
      <c r="H151" s="3" t="n">
        <v>30</v>
      </c>
    </row>
    <row r="152">
      <c r="C152" s="1" t="n">
        <v>45720</v>
      </c>
      <c r="D152" s="1" t="n"/>
      <c r="E152" t="inlineStr">
        <is>
          <t>AMAZON RETA* DH76N2I63 WWW.AMAZON.COWA</t>
        </is>
      </c>
      <c r="G152" s="3" t="n">
        <v>0</v>
      </c>
      <c r="H152" s="3" t="n">
        <v>25.84</v>
      </c>
    </row>
    <row r="153">
      <c r="C153" s="1" t="n">
        <v>45722</v>
      </c>
      <c r="D153" s="1" t="n"/>
      <c r="E153" t="inlineStr">
        <is>
          <t>AMAZON RETA* G425P7433 WWW.AMAZON.COWA</t>
        </is>
      </c>
      <c r="G153" s="3" t="n">
        <v>0</v>
      </c>
      <c r="H153" s="3" t="n">
        <v>15</v>
      </c>
    </row>
    <row r="154">
      <c r="C154" s="1" t="n">
        <v>45700</v>
      </c>
      <c r="D154" s="1" t="n"/>
      <c r="E154" t="inlineStr">
        <is>
          <t>AMAZON RETA* Y174U65O3 WWW.AMAZON.COWA</t>
        </is>
      </c>
      <c r="G154" s="3" t="n">
        <v>0</v>
      </c>
      <c r="H154" s="3" t="n">
        <v>15.84</v>
      </c>
    </row>
    <row r="155">
      <c r="C155" s="1" t="n">
        <v>45692</v>
      </c>
      <c r="D155" s="1" t="n"/>
      <c r="E155" t="inlineStr">
        <is>
          <t>AMAZON RETA* ZC4075YU1 WWW.AMAZON.COWA</t>
        </is>
      </c>
      <c r="G155" s="3" t="n">
        <v>0</v>
      </c>
      <c r="H155" s="3" t="n">
        <v>15</v>
      </c>
    </row>
    <row r="156">
      <c r="C156" s="1" t="n">
        <v>45715</v>
      </c>
      <c r="D156" s="1" t="n"/>
      <c r="E156" t="inlineStr">
        <is>
          <t>AMTRUST NA DES:PAYMENT ID:39695466 INDN:COLDREN S CLEANING CRE CO ID:9578755001 CCD</t>
        </is>
      </c>
      <c r="G156" s="3" t="n">
        <v>0</v>
      </c>
      <c r="H156" s="3" t="n">
        <v>840</v>
      </c>
    </row>
    <row r="157">
      <c r="C157" s="1" t="n">
        <v>45810</v>
      </c>
      <c r="D157" s="1" t="n"/>
      <c r="E157" t="inlineStr">
        <is>
          <t>ARCO #42170 AM YUCAIPA CA CKCD 5541 XXXXXXXXXXXX0659 XXXX XXXX XXXX 0659</t>
        </is>
      </c>
      <c r="G157" s="3" t="n">
        <v>0</v>
      </c>
      <c r="H157" s="3" t="n">
        <v>45.6</v>
      </c>
    </row>
    <row r="158">
      <c r="C158" s="1" t="n">
        <v>45678</v>
      </c>
      <c r="D158" s="1" t="n"/>
      <c r="E158" t="inlineStr">
        <is>
          <t>ARCO #42170 AM YUCAIPA CA CKCD 5542 XXXXXXXXXXXX0659 XXXX XXXX XXXX 0659</t>
        </is>
      </c>
      <c r="G158" s="3" t="n">
        <v>0</v>
      </c>
      <c r="H158" s="3" t="n">
        <v>40.44</v>
      </c>
    </row>
    <row r="159">
      <c r="C159" s="1" t="n">
        <v>45684</v>
      </c>
      <c r="D159" s="1" t="n"/>
      <c r="E159" t="inlineStr">
        <is>
          <t>ARCO #42170 AM YUCAIPA CA CKCD 5542 XXXXXXXXXXXX0659 XXXX XXXX XXXX 0659</t>
        </is>
      </c>
      <c r="G159" s="3" t="n">
        <v>0</v>
      </c>
      <c r="H159" s="3" t="n">
        <v>35.07</v>
      </c>
    </row>
    <row r="160">
      <c r="C160" s="1" t="n">
        <v>45691</v>
      </c>
      <c r="D160" s="1" t="n"/>
      <c r="E160" t="inlineStr">
        <is>
          <t>ARCO #42170 AM YUCAIPA CA CKCD 5542 XXXXXXXXXXXX0659 XXXX XXXX XXXX 0659</t>
        </is>
      </c>
      <c r="G160" s="3" t="n">
        <v>0</v>
      </c>
      <c r="H160" s="3" t="n">
        <v>35.7</v>
      </c>
    </row>
    <row r="161">
      <c r="C161" s="1" t="n">
        <v>45712</v>
      </c>
      <c r="D161" s="1" t="n"/>
      <c r="E161" t="inlineStr">
        <is>
          <t>ARCO #42170 AM YUCAIPA CA CKCD 5542 XXXXXXXXXXXX0659 XXXX XXXX XXXX 0659</t>
        </is>
      </c>
      <c r="G161" s="3" t="n">
        <v>0</v>
      </c>
      <c r="H161" s="3" t="n">
        <v>35.62</v>
      </c>
    </row>
    <row r="162">
      <c r="C162" s="1" t="n">
        <v>45727</v>
      </c>
      <c r="D162" s="1" t="n"/>
      <c r="E162" t="inlineStr">
        <is>
          <t>ARCO #42170 AM YUCAIPA CA CKCD 5542 XXXXXXXXXXXX0659 XXXX XXXX XXXX 0659</t>
        </is>
      </c>
      <c r="G162" s="3" t="n">
        <v>0</v>
      </c>
      <c r="H162" s="3" t="n">
        <v>39.7</v>
      </c>
    </row>
    <row r="163">
      <c r="C163" s="1" t="n">
        <v>45740</v>
      </c>
      <c r="D163" s="1" t="n"/>
      <c r="E163" t="inlineStr">
        <is>
          <t>ARCO #42170 AM YUCAIPA CA CKCD 5542 XXXXXXXXXXXX0659 XXXX XXXX XXXX 0659</t>
        </is>
      </c>
      <c r="G163" s="3" t="n">
        <v>0</v>
      </c>
      <c r="H163" s="3" t="n">
        <v>32.83</v>
      </c>
    </row>
    <row r="164">
      <c r="C164" s="1" t="n">
        <v>45754</v>
      </c>
      <c r="D164" s="1" t="n"/>
      <c r="E164" t="inlineStr">
        <is>
          <t>ARCO #42170 AM YUCAIPA CA CKCD 5542 XXXXXXXXXXXX0659 XXXX XXXX XXXX 0659</t>
        </is>
      </c>
      <c r="G164" s="3" t="n">
        <v>0</v>
      </c>
      <c r="H164" s="3" t="n">
        <v>37.79</v>
      </c>
    </row>
    <row r="165">
      <c r="C165" s="1" t="n">
        <v>45761</v>
      </c>
      <c r="D165" s="1" t="n"/>
      <c r="E165" t="inlineStr">
        <is>
          <t>ARCO #42170 AM YUCAIPA CA CKCD 5542 XXXXXXXXXXXX0659 XXXX XXXX XXXX 0659</t>
        </is>
      </c>
      <c r="G165" s="3" t="n">
        <v>0</v>
      </c>
      <c r="H165" s="3" t="n">
        <v>34.21</v>
      </c>
    </row>
    <row r="166">
      <c r="C166" s="1" t="n">
        <v>45771</v>
      </c>
      <c r="D166" s="1" t="n"/>
      <c r="E166" t="inlineStr">
        <is>
          <t>ARCO #42170 AM YUCAIPA CA CKCD 5542 XXXXXXXXXXXX0659 XXXX XXXX XXXX 0659</t>
        </is>
      </c>
      <c r="G166" s="3" t="n">
        <v>0</v>
      </c>
      <c r="H166" s="3" t="n">
        <v>43.69</v>
      </c>
    </row>
    <row r="167">
      <c r="C167" s="1" t="n">
        <v>45779</v>
      </c>
      <c r="D167" s="1" t="n"/>
      <c r="E167" t="inlineStr">
        <is>
          <t>ARCO #42170 AM YUCAIPA CA CKCD 5542 XXXXXXXXXXXX0659 XXXX XXXX XXXX 0659</t>
        </is>
      </c>
      <c r="G167" s="3" t="n">
        <v>0</v>
      </c>
      <c r="H167" s="3" t="n">
        <v>41.11</v>
      </c>
    </row>
    <row r="168">
      <c r="C168" s="1" t="n">
        <v>45804</v>
      </c>
      <c r="D168" s="1" t="n"/>
      <c r="E168" t="inlineStr">
        <is>
          <t>ARCO #42170 AM YUCAIPA CA CKCD 5542 XXXXXXXXXXXX0659 XXXX XXXX XXXX 0659</t>
        </is>
      </c>
      <c r="G168" s="3" t="n">
        <v>0</v>
      </c>
      <c r="H168" s="3" t="n">
        <v>37.59</v>
      </c>
    </row>
    <row r="169">
      <c r="C169" s="1" t="n">
        <v>45833</v>
      </c>
      <c r="D169" s="1" t="n"/>
      <c r="E169" t="inlineStr">
        <is>
          <t>ARCO #42170 AM YUCAIPA CA CKCD 5542 XXXXXXXXXXXX0659 XXXX XXXX XXXX 0659</t>
        </is>
      </c>
      <c r="G169" s="3" t="n">
        <v>0</v>
      </c>
      <c r="H169" s="3" t="n">
        <v>40.25</v>
      </c>
    </row>
    <row r="170">
      <c r="C170" s="1" t="n">
        <v>45845</v>
      </c>
      <c r="D170" s="1" t="n"/>
      <c r="E170" t="inlineStr">
        <is>
          <t>ARCO #42170 AM YUCAIPA CA CKCD 5542 XXXXXXXXXXXX0659 XXXX XXXX XXXX 0659</t>
        </is>
      </c>
      <c r="G170" s="3" t="n">
        <v>0</v>
      </c>
      <c r="H170" s="3" t="n">
        <v>31.92</v>
      </c>
    </row>
    <row r="171">
      <c r="C171" s="1" t="n">
        <v>45880</v>
      </c>
      <c r="D171" s="1" t="n"/>
      <c r="E171" t="inlineStr">
        <is>
          <t>ARCO #42170 AM YUCAIPA CA CKCD 5542 XXXXXXXXXXXX0659 XXXX XXXX XXXX 0659</t>
        </is>
      </c>
      <c r="G171" s="3" t="n">
        <v>0</v>
      </c>
      <c r="H171" s="3" t="n">
        <v>34.35</v>
      </c>
    </row>
    <row r="172">
      <c r="C172" s="1" t="n">
        <v>45929</v>
      </c>
      <c r="D172" s="1" t="n"/>
      <c r="E172" t="inlineStr">
        <is>
          <t>ARCO #42170 AM YUCAIPA CA CKCD 5542 XXXXXXXXXXXX0659 XXXX XXXX XXXX 0659</t>
        </is>
      </c>
      <c r="G172" s="3" t="n">
        <v>0</v>
      </c>
      <c r="H172" s="3" t="n">
        <v>39.16</v>
      </c>
    </row>
    <row r="173">
      <c r="C173" s="1" t="n">
        <v>45666</v>
      </c>
      <c r="D173" s="1" t="n"/>
      <c r="E173" t="inlineStr">
        <is>
          <t>ARCO #42885 AM YUCAIPA CA CKCD 5541 XXXXXXXXXXXX0659 XXXX XXXX XXXX 0659</t>
        </is>
      </c>
      <c r="G173" s="3" t="n">
        <v>0</v>
      </c>
      <c r="H173" s="3" t="n">
        <v>37.49</v>
      </c>
    </row>
    <row r="174">
      <c r="C174" s="1" t="n">
        <v>45707</v>
      </c>
      <c r="D174" s="1" t="n"/>
      <c r="E174" t="inlineStr">
        <is>
          <t>ARCO #42885 AM YUCAIPA CA CKCD 5541 XXXXXXXXXXXX0659 XXXX XXXX XXXX 0659</t>
        </is>
      </c>
      <c r="G174" s="3" t="n">
        <v>0</v>
      </c>
      <c r="H174" s="3" t="n">
        <v>30.35</v>
      </c>
    </row>
    <row r="175">
      <c r="C175" s="1" t="n">
        <v>45722</v>
      </c>
      <c r="D175" s="1" t="n"/>
      <c r="E175" t="inlineStr">
        <is>
          <t>ARCO #42885 AM YUCAIPA CA CKCD 5541 XXXXXXXXXXXX0659 XXXX XXXX XXXX 0659</t>
        </is>
      </c>
      <c r="G175" s="3" t="n">
        <v>0</v>
      </c>
      <c r="H175" s="3" t="n">
        <v>25.35</v>
      </c>
    </row>
    <row r="176">
      <c r="C176" s="1" t="n">
        <v>45701</v>
      </c>
      <c r="D176" s="1" t="n"/>
      <c r="E176" t="inlineStr">
        <is>
          <t>ARCO #42885 AM YUCAIPA CA CKCD 5542 XXXXXXXXXXXX0659 XXXX XXXX XXXX 0659</t>
        </is>
      </c>
      <c r="G176" s="3" t="n">
        <v>0</v>
      </c>
      <c r="H176" s="3" t="n">
        <v>43.97</v>
      </c>
    </row>
    <row r="177">
      <c r="C177" s="1" t="n">
        <v>45716</v>
      </c>
      <c r="D177" s="1" t="n"/>
      <c r="E177" t="inlineStr">
        <is>
          <t>ARCO #42885 AM YUCAIPA CA CKCD 5542 XXXXXXXXXXXX0659 XXXX XXXX XXXX 0659</t>
        </is>
      </c>
      <c r="G177" s="3" t="n">
        <v>0</v>
      </c>
      <c r="H177" s="3" t="n">
        <v>36.07</v>
      </c>
    </row>
    <row r="178">
      <c r="C178" s="1" t="n">
        <v>45733</v>
      </c>
      <c r="D178" s="1" t="n"/>
      <c r="E178" t="inlineStr">
        <is>
          <t>ARCO #42885 AM YUCAIPA CA CKCD 5542 XXXXXXXXXXXX0659 XXXX XXXX XXXX 0659</t>
        </is>
      </c>
      <c r="G178" s="3" t="n">
        <v>0</v>
      </c>
      <c r="H178" s="3" t="n">
        <v>32.39</v>
      </c>
    </row>
    <row r="179">
      <c r="C179" s="1" t="n">
        <v>45981</v>
      </c>
      <c r="D179" s="1" t="n"/>
      <c r="E179" t="inlineStr">
        <is>
          <t>ARCO #42885 AM YUCAIPA CA CKCD 5542 XXXXXXXXXXXX0659 XXXX XXXX XXXX 0659</t>
        </is>
      </c>
      <c r="G179" s="3" t="n">
        <v>0</v>
      </c>
      <c r="H179" s="3" t="n">
        <v>33.01</v>
      </c>
    </row>
    <row r="180">
      <c r="C180" s="1" t="n">
        <v>45673</v>
      </c>
      <c r="D180" s="1" t="n"/>
      <c r="E180" t="inlineStr">
        <is>
          <t>Atlas Storage Yu DES:9097904848 ID: INDN:David Coldren CO ID:0011386168 CCD</t>
        </is>
      </c>
      <c r="G180" s="3" t="n">
        <v>0</v>
      </c>
      <c r="H180" s="3" t="n">
        <v>87</v>
      </c>
    </row>
    <row r="181">
      <c r="C181" s="1" t="n">
        <v>45706</v>
      </c>
      <c r="D181" s="1" t="n"/>
      <c r="E181" t="inlineStr">
        <is>
          <t>Atlas Storage Yu DES:9097904848 ID: INDN:David Coldren CO ID:0011386168 CCD</t>
        </is>
      </c>
      <c r="G181" s="3" t="n">
        <v>0</v>
      </c>
      <c r="H181" s="3" t="n">
        <v>87</v>
      </c>
    </row>
    <row r="182">
      <c r="C182" s="1" t="n">
        <v>45733</v>
      </c>
      <c r="D182" s="1" t="n"/>
      <c r="E182" t="inlineStr">
        <is>
          <t>Atlas Storage Yu DES:9097904848 ID: INDN:David Coldren CO ID:0011386168 CCD</t>
        </is>
      </c>
      <c r="G182" s="3" t="n">
        <v>0</v>
      </c>
      <c r="H182" s="3" t="n">
        <v>87</v>
      </c>
    </row>
    <row r="183">
      <c r="C183" s="1" t="n">
        <v>45763</v>
      </c>
      <c r="D183" s="1" t="n"/>
      <c r="E183" t="inlineStr">
        <is>
          <t>Atlas Storage Yu DES:9097904848 ID: INDN:David Coldren CO ID:0011386168 CCD</t>
        </is>
      </c>
      <c r="G183" s="3" t="n">
        <v>0</v>
      </c>
      <c r="H183" s="3" t="n">
        <v>87</v>
      </c>
    </row>
    <row r="184">
      <c r="C184" s="1" t="n">
        <v>45793</v>
      </c>
      <c r="D184" s="1" t="n"/>
      <c r="E184" t="inlineStr">
        <is>
          <t>Atlas Storage Yu DES:9097904848 ID: INDN:David Coldren CO ID:0011386168 CCD</t>
        </is>
      </c>
      <c r="G184" s="3" t="n">
        <v>0</v>
      </c>
      <c r="H184" s="3" t="n">
        <v>87</v>
      </c>
    </row>
    <row r="185">
      <c r="C185" s="1" t="n">
        <v>45824</v>
      </c>
      <c r="D185" s="1" t="n"/>
      <c r="E185" t="inlineStr">
        <is>
          <t>Atlas Storage Yu DES:9097904848 ID: INDN:David Coldren CO ID:0011386168 CCD</t>
        </is>
      </c>
      <c r="G185" s="3" t="n">
        <v>0</v>
      </c>
      <c r="H185" s="3" t="n">
        <v>87</v>
      </c>
    </row>
    <row r="186">
      <c r="C186" s="1" t="n">
        <v>45854</v>
      </c>
      <c r="D186" s="1" t="n"/>
      <c r="E186" t="inlineStr">
        <is>
          <t>Atlas Storage Yu DES:9097904848 ID: INDN:David Coldren CO ID:0011386168 CCD</t>
        </is>
      </c>
      <c r="G186" s="3" t="n">
        <v>0</v>
      </c>
      <c r="H186" s="3" t="n">
        <v>87</v>
      </c>
    </row>
    <row r="187">
      <c r="C187" s="1" t="n">
        <v>45887</v>
      </c>
      <c r="D187" s="1" t="n"/>
      <c r="E187" t="inlineStr">
        <is>
          <t>Atlas Storage Yu DES:9097904848 ID: INDN:David Coldren CO ID:0011386168 CCD</t>
        </is>
      </c>
      <c r="G187" s="3" t="n">
        <v>0</v>
      </c>
      <c r="H187" s="3" t="n">
        <v>87</v>
      </c>
    </row>
    <row r="188">
      <c r="C188" s="1" t="n">
        <v>45917</v>
      </c>
      <c r="D188" s="1" t="n"/>
      <c r="E188" t="inlineStr">
        <is>
          <t>Atlas Storage Yu DES:9097904848 ID: INDN:David Coldren CO ID:0011386168 CCD</t>
        </is>
      </c>
      <c r="G188" s="3" t="n">
        <v>0</v>
      </c>
      <c r="H188" s="3" t="n">
        <v>87</v>
      </c>
    </row>
    <row r="189">
      <c r="C189" s="1" t="n">
        <v>45946</v>
      </c>
      <c r="D189" s="1" t="n"/>
      <c r="E189" t="inlineStr">
        <is>
          <t>Atlas Storage Yu DES:9097904848 ID: INDN:David Coldren CO ID:0011386168 CCD</t>
        </is>
      </c>
      <c r="G189" s="3" t="n">
        <v>0</v>
      </c>
      <c r="H189" s="3" t="n">
        <v>87</v>
      </c>
    </row>
    <row r="190">
      <c r="C190" s="1" t="n">
        <v>45978</v>
      </c>
      <c r="D190" s="1" t="n"/>
      <c r="E190" t="inlineStr">
        <is>
          <t>Atlas Storage Yu DES:9097904848 ID: INDN:David Coldren CO ID:0011386168 CCD</t>
        </is>
      </c>
      <c r="G190" s="3" t="n">
        <v>0</v>
      </c>
      <c r="H190" s="3" t="n">
        <v>87</v>
      </c>
    </row>
    <row r="191">
      <c r="C191" s="1" t="n">
        <v>46008</v>
      </c>
      <c r="D191" s="1" t="n"/>
      <c r="E191" t="inlineStr">
        <is>
          <t>Atlas Storage Yu DES:9097904848 ID: INDN:David Coldren CO ID:0011386168 CCD</t>
        </is>
      </c>
      <c r="G191" s="3" t="n">
        <v>0</v>
      </c>
      <c r="H191" s="3" t="n">
        <v>87</v>
      </c>
    </row>
    <row r="192">
      <c r="C192" s="1" t="n">
        <v>45994</v>
      </c>
      <c r="D192" s="1" t="n"/>
      <c r="E192" t="inlineStr">
        <is>
          <t>Bank of America Credit Card Bill Payment</t>
        </is>
      </c>
      <c r="G192" s="3" t="n">
        <v>0</v>
      </c>
      <c r="H192" s="3" t="n">
        <v>250</v>
      </c>
    </row>
    <row r="193">
      <c r="C193" s="1" t="n">
        <v>45873</v>
      </c>
      <c r="D193" s="1" t="n"/>
      <c r="E193" t="inlineStr">
        <is>
          <t>BANK OF AMERICA CREDIT CARD Bill Payment</t>
        </is>
      </c>
      <c r="G193" s="3" t="n">
        <v>0</v>
      </c>
      <c r="H193" s="3" t="n">
        <v>300</v>
      </c>
    </row>
    <row r="194">
      <c r="C194" s="1" t="n">
        <v>45834</v>
      </c>
      <c r="D194" s="1" t="n"/>
      <c r="E194" t="inlineStr">
        <is>
          <t>Bank of America Credit Card Bill Payment</t>
        </is>
      </c>
      <c r="G194" s="3" t="n">
        <v>0</v>
      </c>
      <c r="H194" s="3" t="n">
        <v>400</v>
      </c>
    </row>
    <row r="195">
      <c r="C195" s="1" t="n">
        <v>45854</v>
      </c>
      <c r="D195" s="1" t="n"/>
      <c r="E195" t="inlineStr">
        <is>
          <t>Bank of America Credit Card Bill Payment</t>
        </is>
      </c>
      <c r="G195" s="3" t="n">
        <v>0</v>
      </c>
      <c r="H195" s="3" t="n">
        <v>400</v>
      </c>
    </row>
    <row r="196">
      <c r="C196" s="1" t="n">
        <v>45924</v>
      </c>
      <c r="D196" s="1" t="n"/>
      <c r="E196" t="inlineStr">
        <is>
          <t>Bank of America Credit Card Bill Payment</t>
        </is>
      </c>
      <c r="G196" s="3" t="n">
        <v>0</v>
      </c>
      <c r="H196" s="3" t="n">
        <v>450</v>
      </c>
    </row>
    <row r="197">
      <c r="C197" s="1" t="n">
        <v>45995</v>
      </c>
      <c r="D197" s="1" t="n"/>
      <c r="E197" t="inlineStr">
        <is>
          <t>BANK OF AMERICA DES:PAYMENT ID:1afmnc9rs INDN:ANNALIZA COLDREN CO ID:AO94168766 TEL</t>
        </is>
      </c>
      <c r="G197" s="3" t="n">
        <v>0</v>
      </c>
      <c r="H197" s="3" t="n">
        <v>200</v>
      </c>
    </row>
    <row r="198">
      <c r="C198" s="1" t="n">
        <v>45664</v>
      </c>
      <c r="D198" s="1" t="n"/>
      <c r="E198" t="inlineStr">
        <is>
          <t>CITI CARD ONLINE DES:PAYMENT ID:421585929317122 INDN:ANNALIZA COLDREN CO ID:CITICTP WEB</t>
        </is>
      </c>
      <c r="G198" s="3" t="n">
        <v>0</v>
      </c>
      <c r="H198" s="3" t="n">
        <v>1500</v>
      </c>
    </row>
    <row r="199">
      <c r="C199" s="1" t="n">
        <v>45685</v>
      </c>
      <c r="D199" s="1" t="n"/>
      <c r="E199" t="inlineStr">
        <is>
          <t>CITI CARD ONLINE DES:PAYMENT ID:421604080728315 INDN:ANNALIZA COLDREN CO ID:CITICTP WEB</t>
        </is>
      </c>
      <c r="G199" s="3" t="n">
        <v>0</v>
      </c>
      <c r="H199" s="3" t="n">
        <v>700</v>
      </c>
    </row>
    <row r="200">
      <c r="C200" s="1" t="n">
        <v>45706</v>
      </c>
      <c r="D200" s="1" t="n"/>
      <c r="E200" t="inlineStr">
        <is>
          <t>CITI CARD ONLINE DES:PAYMENT ID:421619662050662 INDN:ANNALIZA COLDREN CO ID:CITICTP WEB</t>
        </is>
      </c>
      <c r="G200" s="3" t="n">
        <v>0</v>
      </c>
      <c r="H200" s="3" t="n">
        <v>450</v>
      </c>
    </row>
    <row r="201">
      <c r="C201" s="1" t="n">
        <v>45730</v>
      </c>
      <c r="D201" s="1" t="n"/>
      <c r="E201" t="inlineStr">
        <is>
          <t>CITI CARD ONLINE DES:PAYMENT ID:421643009579108 INDN:ANNALIZA COLDREN CO ID:CITICTP WEB</t>
        </is>
      </c>
      <c r="G201" s="3" t="n">
        <v>0</v>
      </c>
      <c r="H201" s="3" t="n">
        <v>750</v>
      </c>
    </row>
    <row r="202">
      <c r="C202" s="1" t="n">
        <v>45806</v>
      </c>
      <c r="D202" s="1" t="n"/>
      <c r="E202" t="inlineStr">
        <is>
          <t>CITI CARD ONLINE DES:PAYMENT ID:421708804302427 INDN:ANNALIZA COLDREN CO ID:CITICTP WEB</t>
        </is>
      </c>
      <c r="G202" s="3" t="n">
        <v>0</v>
      </c>
      <c r="H202" s="3" t="n">
        <v>400</v>
      </c>
    </row>
    <row r="203">
      <c r="C203" s="1" t="n">
        <v>45873</v>
      </c>
      <c r="D203" s="1" t="n"/>
      <c r="E203" t="inlineStr">
        <is>
          <t>CITI CARD ONLINE DES:PAYMENT ID:421764897346940 INDN:ANNALIZA COLDREN CO ID:CITICTP WEB</t>
        </is>
      </c>
      <c r="G203" s="3" t="n">
        <v>0</v>
      </c>
      <c r="H203" s="3" t="n">
        <v>425</v>
      </c>
    </row>
    <row r="204">
      <c r="C204" s="1" t="n">
        <v>45957</v>
      </c>
      <c r="D204" s="1" t="n"/>
      <c r="E204" t="inlineStr">
        <is>
          <t>CITI CARD ONLINE DES:PAYMENT ID:421837452538529 INDN:ANNALIZA COLDREN CO ID:CITICTP WEB</t>
        </is>
      </c>
      <c r="G204" s="3" t="n">
        <v>0</v>
      </c>
      <c r="H204" s="3" t="n">
        <v>400</v>
      </c>
    </row>
    <row r="205">
      <c r="C205" s="1" t="n">
        <v>46015</v>
      </c>
      <c r="D205" s="1" t="n"/>
      <c r="E205" t="inlineStr">
        <is>
          <t>CITI CARD ONLINE DES:PAYMENT ID:421889178752962 INDN:ANNALIZA COLDREN CO ID:CITICTP WEB</t>
        </is>
      </c>
      <c r="G205" s="3" t="n">
        <v>0</v>
      </c>
      <c r="H205" s="3" t="n">
        <v>525</v>
      </c>
    </row>
    <row r="206">
      <c r="C206" s="1" t="n">
        <v>45754</v>
      </c>
      <c r="D206" s="1" t="n"/>
      <c r="E206" t="inlineStr">
        <is>
          <t>CITI CARD ONLINE DES:PAYMENT ID:431662038155201 INDN:ANNALIZA COLDREN CO ID:CITICTP WEB continued on the next page</t>
        </is>
      </c>
      <c r="G206" s="3" t="n">
        <v>0</v>
      </c>
      <c r="H206" s="3" t="n">
        <v>300</v>
      </c>
    </row>
    <row r="207">
      <c r="C207" s="1" t="n">
        <v>45782</v>
      </c>
      <c r="D207" s="1" t="n"/>
      <c r="E207" t="inlineStr">
        <is>
          <t>CITI CARD ONLINE DES:PAYMENT ID:431686236207992 INDN:ANNALIZA COLDREN CO ID:CITICTP WEB</t>
        </is>
      </c>
      <c r="G207" s="3" t="n">
        <v>0</v>
      </c>
      <c r="H207" s="3" t="n">
        <v>500</v>
      </c>
    </row>
    <row r="208">
      <c r="C208" s="1" t="n">
        <v>45840</v>
      </c>
      <c r="D208" s="1" t="n"/>
      <c r="E208" t="inlineStr">
        <is>
          <t>CITI CARD ONLINE DES:PAYMENT ID:431738024658282 INDN:ANNALIZA COLDREN CO ID:CITICTP WEB</t>
        </is>
      </c>
      <c r="G208" s="3" t="n">
        <v>0</v>
      </c>
      <c r="H208" s="3" t="n">
        <v>400</v>
      </c>
    </row>
    <row r="209">
      <c r="C209" s="1" t="n">
        <v>45855</v>
      </c>
      <c r="D209" s="1" t="n"/>
      <c r="E209" t="inlineStr">
        <is>
          <t>CITI CARD ONLINE DES:PAYMENT ID:431750841930960 INDN:ANNALIZA COLDREN CO ID:CITICTP WEB</t>
        </is>
      </c>
      <c r="G209" s="3" t="n">
        <v>0</v>
      </c>
      <c r="H209" s="3" t="n">
        <v>400</v>
      </c>
    </row>
    <row r="210">
      <c r="C210" s="1" t="n">
        <v>45898</v>
      </c>
      <c r="D210" s="1" t="n"/>
      <c r="E210" t="inlineStr">
        <is>
          <t>CITI CARD ONLINE DES:PAYMENT ID:431788380334784 INDN:ANNALIZA COLDREN CO ID:CITICTP WEB</t>
        </is>
      </c>
      <c r="G210" s="3" t="n">
        <v>0</v>
      </c>
      <c r="H210" s="3" t="n">
        <v>400</v>
      </c>
    </row>
    <row r="211">
      <c r="C211" s="1" t="n">
        <v>45925</v>
      </c>
      <c r="D211" s="1" t="n"/>
      <c r="E211" t="inlineStr">
        <is>
          <t>CITI CARD ONLINE DES:PAYMENT ID:431811471806356 INDN:ANNALIZA COLDREN CO ID:CITICTP WEB</t>
        </is>
      </c>
      <c r="G211" s="3" t="n">
        <v>0</v>
      </c>
      <c r="H211" s="3" t="n">
        <v>450</v>
      </c>
    </row>
    <row r="212">
      <c r="C212" s="1" t="n">
        <v>45974</v>
      </c>
      <c r="D212" s="1" t="n"/>
      <c r="E212" t="inlineStr">
        <is>
          <t>CITI CARD ONLINE DES:PAYMENT ID:431853821267354 INDN:ANNALIZA COLDREN CO ID:CITICTP WEB</t>
        </is>
      </c>
      <c r="G212" s="3" t="n">
        <v>0</v>
      </c>
      <c r="H212" s="3" t="n">
        <v>900</v>
      </c>
    </row>
    <row r="213">
      <c r="C213" s="1" t="n">
        <v>45824</v>
      </c>
      <c r="D213" s="1" t="n"/>
      <c r="E213" t="inlineStr">
        <is>
          <t>CVS/PHARMACY # 06/14 #000023844 PURCHASE 09649--33499 Yuca Yucaipa CA</t>
        </is>
      </c>
      <c r="G213" s="3" t="n">
        <v>0</v>
      </c>
      <c r="H213" s="3" t="n">
        <v>41.4</v>
      </c>
    </row>
    <row r="214">
      <c r="C214" s="1" t="n">
        <v>45981</v>
      </c>
      <c r="D214" s="1" t="n"/>
      <c r="E214" t="inlineStr">
        <is>
          <t>FRONTIER COMMUNI DES:BILL PAY ID:10071398401 INDN:DAVID COLDREN CO ID:7529252911 CCD</t>
        </is>
      </c>
      <c r="G214" s="3" t="n">
        <v>0</v>
      </c>
      <c r="H214" s="3" t="n">
        <v>126.33</v>
      </c>
    </row>
    <row r="215">
      <c r="C215" s="1" t="n">
        <v>45686</v>
      </c>
      <c r="D215" s="1" t="n"/>
      <c r="E215" t="inlineStr">
        <is>
          <t>FRONTIER COMMUNI DES:BILL PAY ID:13877996941 INDN:DAVID COLDREN CO ID:7529252911 CCD</t>
        </is>
      </c>
      <c r="G215" s="3" t="n">
        <v>0</v>
      </c>
      <c r="H215" s="3" t="n">
        <v>124.09</v>
      </c>
    </row>
    <row r="216">
      <c r="C216" s="1" t="n">
        <v>45721</v>
      </c>
      <c r="D216" s="1" t="n"/>
      <c r="E216" t="inlineStr">
        <is>
          <t>FRONTIER COMMUNI DES:BILL PAY ID:13956318901 INDN:DAVID COLDREN CO ID:7529252911 CCD</t>
        </is>
      </c>
      <c r="G216" s="3" t="n">
        <v>0</v>
      </c>
      <c r="H216" s="3" t="n">
        <v>124.08</v>
      </c>
    </row>
    <row r="217">
      <c r="C217" s="1" t="n">
        <v>45770</v>
      </c>
      <c r="D217" s="1" t="n"/>
      <c r="E217" t="inlineStr">
        <is>
          <t>FRONTIER COMMUNI DES:BILL PAY ID:14052980211 INDN:DAVID COLDREN CO ID:7529252911 CCD</t>
        </is>
      </c>
      <c r="G217" s="3" t="n">
        <v>0</v>
      </c>
      <c r="H217" s="3" t="n">
        <v>124.08</v>
      </c>
    </row>
    <row r="218">
      <c r="C218" s="1" t="n">
        <v>46015</v>
      </c>
      <c r="D218" s="1" t="n"/>
      <c r="E218" t="inlineStr">
        <is>
          <t>FRONTIER COMMUNI DES:BILL PAY ID:14506841471 INDN:DAVID COLDREN CO ID:7529252911 CCD</t>
        </is>
      </c>
      <c r="G218" s="3" t="n">
        <v>0</v>
      </c>
      <c r="H218" s="3" t="n">
        <v>150</v>
      </c>
    </row>
    <row r="219">
      <c r="C219" s="1" t="n">
        <v>45672</v>
      </c>
      <c r="D219" s="1" t="n"/>
      <c r="E219" t="inlineStr">
        <is>
          <t>FRONTIER COMMUNI DES:BILL PAY ID:20662412201 INDN:DAVID COLDREN CO ID:7529252911 CCD</t>
        </is>
      </c>
      <c r="G219" s="3" t="n">
        <v>0</v>
      </c>
      <c r="H219" s="3" t="n">
        <v>107.74</v>
      </c>
    </row>
    <row r="220">
      <c r="C220" s="1" t="n">
        <v>45812</v>
      </c>
      <c r="D220" s="1" t="n"/>
      <c r="E220" t="inlineStr">
        <is>
          <t>FRONTIER COMMUNI DES:BILL PAY ID:21042338221 INDN:DAVID COLDREN CO ID:7529252911 CCD</t>
        </is>
      </c>
      <c r="G220" s="3" t="n">
        <v>0</v>
      </c>
      <c r="H220" s="3" t="n">
        <v>257.71</v>
      </c>
    </row>
    <row r="221">
      <c r="C221" s="1" t="n">
        <v>45856</v>
      </c>
      <c r="D221" s="1" t="n"/>
      <c r="E221" t="inlineStr">
        <is>
          <t>FRONTIER COMMUNI DES:BILL PAY ID:21166518891 INDN:DAVID COLDREN CO ID:7529252911 CCD</t>
        </is>
      </c>
      <c r="G221" s="3" t="n">
        <v>0</v>
      </c>
      <c r="H221" s="3" t="n">
        <v>126.15</v>
      </c>
    </row>
    <row r="222">
      <c r="C222" s="1" t="n">
        <v>45894</v>
      </c>
      <c r="D222" s="1" t="n"/>
      <c r="E222" t="inlineStr">
        <is>
          <t>FRONTIER COMMUNI DES:BILL PAY ID:21273444691 INDN:DAVID COLDREN CO ID:7529252911 CCD</t>
        </is>
      </c>
      <c r="G222" s="3" t="n">
        <v>0</v>
      </c>
      <c r="H222" s="3" t="n">
        <v>257.01</v>
      </c>
    </row>
    <row r="223">
      <c r="C223" s="1" t="n">
        <v>45945</v>
      </c>
      <c r="D223" s="1" t="n"/>
      <c r="E223" t="inlineStr">
        <is>
          <t>FRONTIER COMMUNI DES:BILL PAY ID:21413142011 INDN:DAVID COLDREN CO ID:7529252911 CCD</t>
        </is>
      </c>
      <c r="G223" s="3" t="n">
        <v>0</v>
      </c>
      <c r="H223" s="3" t="n">
        <v>126.08</v>
      </c>
    </row>
    <row r="224">
      <c r="C224" s="1" t="n">
        <v>45664</v>
      </c>
      <c r="D224" s="1" t="n"/>
      <c r="E224" t="inlineStr">
        <is>
          <t>HONDA PMT DES:8004451358 ID:2TS4HDIDVWA50I6 INDN:ANNALIZA COLDREN CO ID:AXXXXXXXXX PPD</t>
        </is>
      </c>
      <c r="G224" s="3" t="n">
        <v>0</v>
      </c>
      <c r="H224" s="3" t="n">
        <v>641.3200000000001</v>
      </c>
    </row>
    <row r="225">
      <c r="C225" s="1" t="n">
        <v>45698</v>
      </c>
      <c r="D225" s="1" t="n"/>
      <c r="E225" t="inlineStr">
        <is>
          <t>HONDA PMT DES:8004451358 ID:2TXYIRG1ZGF72MN INDN:ANNALIZA COLDREN CO ID:AXXXXXXXXX PPD</t>
        </is>
      </c>
      <c r="G225" s="3" t="n">
        <v>0</v>
      </c>
      <c r="H225" s="3" t="n">
        <v>641.3200000000001</v>
      </c>
    </row>
    <row r="226">
      <c r="C226" s="1" t="n">
        <v>45722</v>
      </c>
      <c r="D226" s="1" t="n"/>
      <c r="E226" t="inlineStr">
        <is>
          <t>HONDA PMT DES:8004451358 ID:2U2P6VXQARZZ6J1 INDN:ANNALIZA COLDREN CO ID:AXXXXXXXXX PPD</t>
        </is>
      </c>
      <c r="G226" s="3" t="n">
        <v>0</v>
      </c>
      <c r="H226" s="3" t="n">
        <v>641.3200000000001</v>
      </c>
    </row>
    <row r="227">
      <c r="C227" s="1" t="n">
        <v>45754</v>
      </c>
      <c r="D227" s="1" t="n"/>
      <c r="E227" t="inlineStr">
        <is>
          <t>HONDA PMT DES:8004451358 ID:2U85UL91F572DJW INDN:ANNALIZA COLDREN CO ID:AXXXXXXXXX PPD</t>
        </is>
      </c>
      <c r="G227" s="3" t="n">
        <v>0</v>
      </c>
      <c r="H227" s="3" t="n">
        <v>641.3200000000001</v>
      </c>
    </row>
    <row r="228">
      <c r="C228" s="1" t="n">
        <v>45785</v>
      </c>
      <c r="D228" s="1" t="n"/>
      <c r="E228" t="inlineStr">
        <is>
          <t>HONDA PMT DES:8004451358 ID:2UE6RUCG30FHEXW INDN:ANNALIZA COLDREN CO ID:AXXXXXXXXX PPD continued on the next page</t>
        </is>
      </c>
      <c r="G228" s="3" t="n">
        <v>0</v>
      </c>
      <c r="H228" s="3" t="n">
        <v>641.3200000000001</v>
      </c>
    </row>
    <row r="229">
      <c r="C229" s="1" t="n">
        <v>45819</v>
      </c>
      <c r="D229" s="1" t="n"/>
      <c r="E229" t="inlineStr">
        <is>
          <t>HONDA PMT DES:8004451358 ID:2UKDNJNHSJN5AHX INDN:ANNALIZA COLDREN CO ID:AXXXXXXXXX PPD</t>
        </is>
      </c>
      <c r="G229" s="3" t="n">
        <v>0</v>
      </c>
      <c r="H229" s="3" t="n">
        <v>641.3200000000001</v>
      </c>
    </row>
    <row r="230">
      <c r="C230" s="1" t="n">
        <v>45846</v>
      </c>
      <c r="D230" s="1" t="n"/>
      <c r="E230" t="inlineStr">
        <is>
          <t>HONDA PMT DES:8004451358 ID:2UPAWLPBOYOTQO3 INDN:ANNALIZA COLDREN CO ID:AXXXXXXXXX PPD</t>
        </is>
      </c>
      <c r="G230" s="3" t="n">
        <v>0</v>
      </c>
      <c r="H230" s="3" t="n">
        <v>641.3200000000001</v>
      </c>
    </row>
    <row r="231">
      <c r="C231" s="1" t="n">
        <v>45874</v>
      </c>
      <c r="D231" s="1" t="n"/>
      <c r="E231" t="inlineStr">
        <is>
          <t>HONDA PMT DES:8004451358 ID:2UUEPIEEAQY7MFX INDN:ANNALIZA COLDREN CO ID:AXXXXXXXXX PPD</t>
        </is>
      </c>
      <c r="G231" s="3" t="n">
        <v>0</v>
      </c>
      <c r="H231" s="3" t="n">
        <v>597.96</v>
      </c>
    </row>
    <row r="232">
      <c r="C232" s="1" t="n">
        <v>45665</v>
      </c>
      <c r="D232" s="1" t="n"/>
      <c r="E232" t="inlineStr">
        <is>
          <t>INTUIT *QBooks Online CL.INTUIT.COMCA 24692165007108689316683 RECURRING CKCD 5734 XXXXXXXXXXXX0659 XXXX XXXX XXXX 0659</t>
        </is>
      </c>
      <c r="G232" s="3" t="n">
        <v>0</v>
      </c>
      <c r="H232" s="3" t="n">
        <v>24.5</v>
      </c>
    </row>
    <row r="233">
      <c r="C233" s="1" t="n">
        <v>45698</v>
      </c>
      <c r="D233" s="1" t="n"/>
      <c r="E233" t="inlineStr">
        <is>
          <t>INTUIT *QBooks Online CL.INTUIT.COMCA 24692165038101630992648 RECURRING CKCD 5734 XXXXXXXXXXXX0659 XXXX XXXX XXXX 0659</t>
        </is>
      </c>
      <c r="G233" s="3" t="n">
        <v>0</v>
      </c>
      <c r="H233" s="3" t="n">
        <v>24.5</v>
      </c>
    </row>
    <row r="234">
      <c r="C234" s="1" t="n">
        <v>45726</v>
      </c>
      <c r="D234" s="1" t="n"/>
      <c r="E234" t="inlineStr">
        <is>
          <t>INTUIT *QBooks Online CL.INTUIT.COMCA 24692165066105771757608 RECURRING CKCD 5734 XXXXXXXXXXXX0659 XXXX XXXX XXXX 0659</t>
        </is>
      </c>
      <c r="G234" s="3" t="n">
        <v>0</v>
      </c>
      <c r="H234" s="3" t="n">
        <v>24.5</v>
      </c>
    </row>
    <row r="235">
      <c r="C235" s="1" t="n">
        <v>45755</v>
      </c>
      <c r="D235" s="1" t="n"/>
      <c r="E235" t="inlineStr">
        <is>
          <t>INTUIT *QBooks Online CL.INTUIT.COMCA 24692165097100234604532 RECURRING CKCD 5734 XXXXXXXXXXXX0659 XXXX XXXX XXXX 0659</t>
        </is>
      </c>
      <c r="G235" s="3" t="n">
        <v>0</v>
      </c>
      <c r="H235" s="3" t="n">
        <v>24.5</v>
      </c>
    </row>
    <row r="236">
      <c r="C236" s="1" t="n">
        <v>45785</v>
      </c>
      <c r="D236" s="1" t="n"/>
      <c r="E236" t="inlineStr">
        <is>
          <t>INTUIT *QBooks Online CL.INTUIT.COMCA 24692165127104304789904 RECURRING CKCD 5734 XXXXXXXXXXXX0659 XXXX XXXX XXXX 0659</t>
        </is>
      </c>
      <c r="G236" s="3" t="n">
        <v>0</v>
      </c>
      <c r="H236" s="3" t="n">
        <v>24.5</v>
      </c>
    </row>
    <row r="237">
      <c r="C237" s="1" t="n">
        <v>45817</v>
      </c>
      <c r="D237" s="1" t="n"/>
      <c r="E237" t="inlineStr">
        <is>
          <t>INTUIT *QBooks Online CL.INTUIT.COMCA 24692165158102600095507 RECURRING CKCD 5734 XXXXXXXXXXXX0659 XXXX XXXX XXXX 0659</t>
        </is>
      </c>
      <c r="G237" s="3" t="n">
        <v>0</v>
      </c>
      <c r="H237" s="3" t="n">
        <v>24.5</v>
      </c>
    </row>
    <row r="238">
      <c r="C238" s="1" t="n">
        <v>45846</v>
      </c>
      <c r="D238" s="1" t="n"/>
      <c r="E238" t="inlineStr">
        <is>
          <t>INTUIT *QBooks Online CL.INTUIT.COMCA 24692165188106682981017 RECURRING CKCD 5734 XXXXXXXXXXXX0659 XXXX XXXX XXXX 0659</t>
        </is>
      </c>
      <c r="G238" s="3" t="n">
        <v>0</v>
      </c>
      <c r="H238" s="3" t="n">
        <v>24.5</v>
      </c>
    </row>
    <row r="239">
      <c r="C239" s="1" t="n">
        <v>45877</v>
      </c>
      <c r="D239" s="1" t="n"/>
      <c r="E239" t="inlineStr">
        <is>
          <t>INTUIT *QBooks Online CL.INTUIT.COMCA 24692165219102328497479 RECURRING CKCD 5734 XXXXXXXXXXXX0659 XXXX XXXX XXXX 0659</t>
        </is>
      </c>
      <c r="G239" s="3" t="n">
        <v>0</v>
      </c>
      <c r="H239" s="3" t="n">
        <v>38</v>
      </c>
    </row>
    <row r="240">
      <c r="C240" s="1" t="n">
        <v>45908</v>
      </c>
      <c r="D240" s="1" t="n"/>
      <c r="E240" t="inlineStr">
        <is>
          <t>INTUIT *QBooks Online CL.INTUIT.COMCA 24692165250100834245523 RECURRING CKCD 5734 XXXXXXXXXXXX0659 XXXX XXXX XXXX 0659</t>
        </is>
      </c>
      <c r="G240" s="3" t="n">
        <v>0</v>
      </c>
      <c r="H240" s="3" t="n">
        <v>30.4</v>
      </c>
    </row>
    <row r="241">
      <c r="C241" s="1" t="n">
        <v>45938</v>
      </c>
      <c r="D241" s="1" t="n"/>
      <c r="E241" t="inlineStr">
        <is>
          <t>INTUIT *QBooks Online CL.INTUIT.COMCA 24692165280105332603192 RECURRING CKCD 5734 XXXXXXXXXXXX0659 XXXX XXXX XXXX 0659</t>
        </is>
      </c>
      <c r="G241" s="3" t="n">
        <v>0</v>
      </c>
      <c r="H241" s="3" t="n">
        <v>30.4</v>
      </c>
    </row>
    <row r="242">
      <c r="C242" s="1" t="n">
        <v>45971</v>
      </c>
      <c r="D242" s="1" t="n"/>
      <c r="E242" t="inlineStr">
        <is>
          <t>INTUIT *QBooks Online CL.INTUIT.COMCA 24692165311101381191075 RECURRING CKCD 5734 XXXXXXXXXXXX0659 XXXX XXXX XXXX 0659</t>
        </is>
      </c>
      <c r="G242" s="3" t="n">
        <v>0</v>
      </c>
      <c r="H242" s="3" t="n">
        <v>19</v>
      </c>
    </row>
    <row r="243">
      <c r="C243" s="1" t="n">
        <v>45999</v>
      </c>
      <c r="D243" s="1" t="n"/>
      <c r="E243" t="inlineStr">
        <is>
          <t>INTUIT *QBooks Online CL.INTUIT.COMCA 24692165341100279842058 RECURRING CKCD 5734 XXXXXXXXXXXX0659 XXXX XXXX XXXX 0659</t>
        </is>
      </c>
      <c r="G243" s="3" t="n">
        <v>0</v>
      </c>
      <c r="H243" s="3" t="n">
        <v>19</v>
      </c>
    </row>
    <row r="244">
      <c r="C244" s="1" t="n">
        <v>45860</v>
      </c>
      <c r="D244" s="1" t="n"/>
      <c r="E244" t="inlineStr">
        <is>
          <t>INTUIT 01358023 DES:TRAN FEE ID:524771992752737 INDN:COLDREN'S CLEANING CRE CO ID:9215986202 CCD</t>
        </is>
      </c>
      <c r="G244" s="3" t="n">
        <v>0</v>
      </c>
      <c r="H244" s="3" t="n">
        <v>1.93</v>
      </c>
    </row>
    <row r="245">
      <c r="C245" s="1" t="n">
        <v>46002</v>
      </c>
      <c r="D245" s="1" t="n"/>
      <c r="E245" t="inlineStr">
        <is>
          <t>INTUIT 03634763 DES:TRAN FEE ID:524771992752737 INDN:COLDREN'S CLEANING CRE CO ID:9215986202 CCD</t>
        </is>
      </c>
      <c r="G245" s="3" t="n">
        <v>0</v>
      </c>
      <c r="H245" s="3" t="n">
        <v>4.5</v>
      </c>
    </row>
    <row r="246">
      <c r="C246" s="1" t="n">
        <v>45861</v>
      </c>
      <c r="D246" s="1" t="n"/>
      <c r="E246" t="inlineStr">
        <is>
          <t>INTUIT 07033903 DES:TRAN FEE ID:524771992752737 INDN:COLDREN'S CLEANING CRE CO ID:9215986202 CCD</t>
        </is>
      </c>
      <c r="G246" s="3" t="n">
        <v>0</v>
      </c>
      <c r="H246" s="3" t="n">
        <v>20</v>
      </c>
    </row>
    <row r="247">
      <c r="C247" s="1" t="n">
        <v>45681</v>
      </c>
      <c r="D247" s="1" t="n"/>
      <c r="E247" t="inlineStr">
        <is>
          <t>INTUIT 08927233 DES:TRAN FEE ID:524771992752737 INDN:COLDREN'S CLEANING CRE CO ID:9215986202 CCD</t>
        </is>
      </c>
      <c r="G247" s="3" t="n">
        <v>0</v>
      </c>
      <c r="H247" s="3" t="n">
        <v>20</v>
      </c>
    </row>
    <row r="248">
      <c r="C248" s="1" t="n">
        <v>45862</v>
      </c>
      <c r="D248" s="1" t="n"/>
      <c r="E248" t="inlineStr">
        <is>
          <t>INTUIT 09300323 DES:TRAN FEE ID:524771992752737 INDN:COLDREN'S CLEANING CRE CO ID:9215986202 CCD</t>
        </is>
      </c>
      <c r="G248" s="3" t="n">
        <v>0</v>
      </c>
      <c r="H248" s="3" t="n">
        <v>4.95</v>
      </c>
    </row>
    <row r="249">
      <c r="C249" s="1" t="n">
        <v>45826</v>
      </c>
      <c r="D249" s="1" t="n"/>
      <c r="E249" t="inlineStr">
        <is>
          <t>INTUIT 10978083 DES:TRAN FEE ID:524771992752737 INDN:COLDREN'S CLEANING CRE CO ID:9215986202 CCD</t>
        </is>
      </c>
      <c r="G249" s="3" t="n">
        <v>0</v>
      </c>
      <c r="H249" s="3" t="n">
        <v>20</v>
      </c>
    </row>
    <row r="250">
      <c r="C250" s="1" t="n">
        <v>45684</v>
      </c>
      <c r="D250" s="1" t="n"/>
      <c r="E250" t="inlineStr">
        <is>
          <t>INTUIT 12952963 DES:TRAN FEE ID:524771992752737 INDN:COLDREN'S CLEANING CRE CO ID:9215986202 CCD</t>
        </is>
      </c>
      <c r="G250" s="3" t="n">
        <v>0</v>
      </c>
      <c r="H250" s="3" t="n">
        <v>1.93</v>
      </c>
    </row>
    <row r="251">
      <c r="C251" s="1" t="n">
        <v>46008</v>
      </c>
      <c r="D251" s="1" t="n"/>
      <c r="E251" t="inlineStr">
        <is>
          <t>INTUIT 16965063 DES:TRAN FEE ID:524771992752737 INDN:COLDREN'S CLEANING CRE CO ID:9215986202 CCD</t>
        </is>
      </c>
      <c r="G251" s="3" t="n">
        <v>0</v>
      </c>
      <c r="H251" s="3" t="n">
        <v>4.5</v>
      </c>
    </row>
    <row r="252">
      <c r="C252" s="1" t="n">
        <v>45936</v>
      </c>
      <c r="D252" s="1" t="n"/>
      <c r="E252" t="inlineStr">
        <is>
          <t>INTUIT 17145863 DES:TRAN FEE ID:524771992752737 INDN:COLDREN'S CLEANING CRE CO ID:9215986202 CCD</t>
        </is>
      </c>
      <c r="G252" s="3" t="n">
        <v>0</v>
      </c>
      <c r="H252" s="3" t="n">
        <v>2.35</v>
      </c>
    </row>
    <row r="253">
      <c r="C253" s="1" t="n">
        <v>45902</v>
      </c>
      <c r="D253" s="1" t="n"/>
      <c r="E253" t="inlineStr">
        <is>
          <t>INTUIT 17164123 DES:TRAN FEE ID:524771992752737 INDN:COLDREN'S CLEANING CRE CO ID:9215986202 CCD</t>
        </is>
      </c>
      <c r="G253" s="3" t="n">
        <v>0</v>
      </c>
      <c r="H253" s="3" t="n">
        <v>2.35</v>
      </c>
    </row>
    <row r="254">
      <c r="C254" s="1" t="n">
        <v>45722</v>
      </c>
      <c r="D254" s="1" t="n"/>
      <c r="E254" t="inlineStr">
        <is>
          <t>INTUIT 18435733 DES:TRAN FEE ID:524771992752737 INDN:COLDREN'S CLEANING CRE CO ID:9215986202 CCD continued on the next page</t>
        </is>
      </c>
      <c r="G254" s="3" t="n">
        <v>0</v>
      </c>
      <c r="H254" s="3" t="n">
        <v>2.1</v>
      </c>
    </row>
    <row r="255">
      <c r="C255" s="1" t="n">
        <v>45866</v>
      </c>
      <c r="D255" s="1" t="n"/>
      <c r="E255" t="inlineStr">
        <is>
          <t>INTUIT 19332083 DES:TRAN FEE ID:524771992752737 INDN:COLDREN'S CLEANING CRE CO ID:9215986202 CCD</t>
        </is>
      </c>
      <c r="G255" s="3" t="n">
        <v>0</v>
      </c>
      <c r="H255" s="3" t="n">
        <v>3.77</v>
      </c>
    </row>
    <row r="256">
      <c r="C256" s="1" t="n">
        <v>45867</v>
      </c>
      <c r="D256" s="1" t="n"/>
      <c r="E256" t="inlineStr">
        <is>
          <t>INTUIT 21996443 DES:TRAN FEE ID:524771992752737 INDN:COLDREN'S CLEANING CRE CO ID:9215986202 CCD continued on the next page</t>
        </is>
      </c>
      <c r="G256" s="3" t="n">
        <v>0</v>
      </c>
      <c r="H256" s="3" t="n">
        <v>6.25</v>
      </c>
    </row>
    <row r="257">
      <c r="C257" s="1" t="n">
        <v>45973</v>
      </c>
      <c r="D257" s="1" t="n"/>
      <c r="E257" t="inlineStr">
        <is>
          <t>INTUIT 22927393 DES:TRAN FEE ID:524771992752737 INDN:COLDREN'S CLEANING CRE CO ID:9215986202 CCD</t>
        </is>
      </c>
      <c r="G257" s="3" t="n">
        <v>0</v>
      </c>
      <c r="H257" s="3" t="n">
        <v>4.5</v>
      </c>
    </row>
    <row r="258">
      <c r="C258" s="1" t="n">
        <v>45687</v>
      </c>
      <c r="D258" s="1" t="n"/>
      <c r="E258" t="inlineStr">
        <is>
          <t>INTUIT 23024133 DES:TRAN FEE ID:524771992752737 INDN:COLDREN'S CLEANING CRE CO ID:9215986202 CCD</t>
        </is>
      </c>
      <c r="G258" s="3" t="n">
        <v>0</v>
      </c>
      <c r="H258" s="3" t="n">
        <v>5.4</v>
      </c>
    </row>
    <row r="259">
      <c r="C259" s="1" t="n">
        <v>45904</v>
      </c>
      <c r="D259" s="1" t="n"/>
      <c r="E259" t="inlineStr">
        <is>
          <t>INTUIT 23537993 DES:TRAN FEE ID:524771992752737 INDN:COLDREN'S CLEANING CRE CO ID:9215986202 CCD</t>
        </is>
      </c>
      <c r="G259" s="3" t="n">
        <v>0</v>
      </c>
      <c r="H259" s="3" t="n">
        <v>8.25</v>
      </c>
    </row>
    <row r="260">
      <c r="C260" s="1" t="n">
        <v>45723</v>
      </c>
      <c r="D260" s="1" t="n"/>
      <c r="E260" t="inlineStr">
        <is>
          <t>INTUIT 24062003 DES:TRAN FEE ID:524771992752737 INDN:COLDREN'S CLEANING CRE CO ID:9215986202 CCD</t>
        </is>
      </c>
      <c r="G260" s="3" t="n">
        <v>0</v>
      </c>
      <c r="H260" s="3" t="n">
        <v>7</v>
      </c>
    </row>
    <row r="261">
      <c r="C261" s="1" t="n">
        <v>45726</v>
      </c>
      <c r="D261" s="1" t="n"/>
      <c r="E261" t="inlineStr">
        <is>
          <t>INTUIT 25988863 DES:TRAN FEE ID:524771992752737 INDN:COLDREN'S CLEANING CRE CO ID:9215986202 CCD</t>
        </is>
      </c>
      <c r="G261" s="3" t="n">
        <v>0</v>
      </c>
      <c r="H261" s="3" t="n">
        <v>3.38</v>
      </c>
    </row>
    <row r="262">
      <c r="C262" s="1" t="n">
        <v>45904</v>
      </c>
      <c r="D262" s="1" t="n"/>
      <c r="E262" t="inlineStr">
        <is>
          <t>INTUIT 28112303 DES:TRAN FEE ID:524771992752737 INDN:COLDREN'S CLEANING CRE CO ID:9215986202 CCD</t>
        </is>
      </c>
      <c r="G262" s="3" t="n">
        <v>0</v>
      </c>
      <c r="H262" s="3" t="n">
        <v>3.77</v>
      </c>
    </row>
    <row r="263">
      <c r="C263" s="1" t="n">
        <v>45688</v>
      </c>
      <c r="D263" s="1" t="n"/>
      <c r="E263" t="inlineStr">
        <is>
          <t>INTUIT 28188563 DES:TRAN FEE ID:524771992752737 INDN:COLDREN'S CLEANING CRE CO ID:9215986202 CCD</t>
        </is>
      </c>
      <c r="G263" s="3" t="n">
        <v>0</v>
      </c>
      <c r="H263" s="3" t="n">
        <v>6.25</v>
      </c>
    </row>
    <row r="264">
      <c r="C264" s="1" t="n">
        <v>45727</v>
      </c>
      <c r="D264" s="1" t="n"/>
      <c r="E264" t="inlineStr">
        <is>
          <t>INTUIT 31643903 DES:TRAN FEE ID:524771992752737 INDN:COLDREN'S CLEANING CRE CO ID:9215986202 CCD</t>
        </is>
      </c>
      <c r="G264" s="3" t="n">
        <v>0</v>
      </c>
      <c r="H264" s="3" t="n">
        <v>6.25</v>
      </c>
    </row>
    <row r="265">
      <c r="C265" s="1" t="n">
        <v>45944</v>
      </c>
      <c r="D265" s="1" t="n"/>
      <c r="E265" t="inlineStr">
        <is>
          <t>INTUIT 33651823 DES:TRAN FEE ID:524771992752737 INDN:COLDREN'S CLEANING CRE CO ID:9215986202 CCD</t>
        </is>
      </c>
      <c r="G265" s="3" t="n">
        <v>0</v>
      </c>
      <c r="H265" s="3" t="n">
        <v>6.75</v>
      </c>
    </row>
    <row r="266">
      <c r="C266" s="1" t="n">
        <v>46014</v>
      </c>
      <c r="D266" s="1" t="n"/>
      <c r="E266" t="inlineStr">
        <is>
          <t>INTUIT 34631473 DES:TRAN FEE ID:524771992752737 INDN:COLDREN'S CLEANING CRE CO ID:9215986202 CCD</t>
        </is>
      </c>
      <c r="G266" s="3" t="n">
        <v>0</v>
      </c>
      <c r="H266" s="3" t="n">
        <v>1.93</v>
      </c>
    </row>
    <row r="267">
      <c r="C267" s="1" t="n">
        <v>45978</v>
      </c>
      <c r="D267" s="1" t="n"/>
      <c r="E267" t="inlineStr">
        <is>
          <t>INTUIT 35030833 DES:TRAN FEE ID:524771992752737 INDN:COLDREN'S CLEANING CRE CO ID:9215986202 CCD</t>
        </is>
      </c>
      <c r="G267" s="3" t="n">
        <v>0</v>
      </c>
      <c r="H267" s="3" t="n">
        <v>4.5</v>
      </c>
    </row>
    <row r="268">
      <c r="C268" s="1" t="n">
        <v>46015</v>
      </c>
      <c r="D268" s="1" t="n"/>
      <c r="E268" t="inlineStr">
        <is>
          <t>INTUIT 35611573 DES:TRAN FEE ID:524771992752737 INDN:COLDREN'S CLEANING CRE CO ID:9215986202 CCD</t>
        </is>
      </c>
      <c r="G268" s="3" t="n">
        <v>0</v>
      </c>
      <c r="H268" s="3" t="n">
        <v>24.5</v>
      </c>
    </row>
    <row r="269">
      <c r="C269" s="1" t="n">
        <v>45838</v>
      </c>
      <c r="D269" s="1" t="n"/>
      <c r="E269" t="inlineStr">
        <is>
          <t>INTUIT 35868953 DES:TRAN FEE ID:524771992752737 INDN:COLDREN'S CLEANING CRE CO ID:9215986202 CCD</t>
        </is>
      </c>
      <c r="G269" s="3" t="n">
        <v>0</v>
      </c>
      <c r="H269" s="3" t="n">
        <v>8.6</v>
      </c>
    </row>
    <row r="270">
      <c r="C270" s="1" t="n">
        <v>45873</v>
      </c>
      <c r="D270" s="1" t="n"/>
      <c r="E270" t="inlineStr">
        <is>
          <t>INTUIT 36780833 DES:TRAN FEE ID:524771992752737 INDN:COLDREN'S CLEANING CRE CO ID:9215986202 CCD</t>
        </is>
      </c>
      <c r="G270" s="3" t="n">
        <v>0</v>
      </c>
      <c r="H270" s="3" t="n">
        <v>4.28</v>
      </c>
    </row>
    <row r="271">
      <c r="C271" s="1" t="n">
        <v>45765</v>
      </c>
      <c r="D271" s="1" t="n"/>
      <c r="E271" t="inlineStr">
        <is>
          <t>INTUIT 38358243 DES:TRAN FEE ID:524771992752737 INDN:COLDREN'S CLEANING CRE CO ID:9215986202 CCD</t>
        </is>
      </c>
      <c r="G271" s="3" t="n">
        <v>0</v>
      </c>
      <c r="H271" s="3" t="n">
        <v>2.1</v>
      </c>
    </row>
    <row r="272">
      <c r="C272" s="1" t="n">
        <v>45729</v>
      </c>
      <c r="D272" s="1" t="n"/>
      <c r="E272" t="inlineStr">
        <is>
          <t>INTUIT 39578493 DES:TRAN FEE ID:524771992752737 INDN:COLDREN'S CLEANING CRE CO ID:9215986202 CCD</t>
        </is>
      </c>
      <c r="G272" s="3" t="n">
        <v>0</v>
      </c>
      <c r="H272" s="3" t="n">
        <v>6.75</v>
      </c>
    </row>
    <row r="273">
      <c r="C273" s="1" t="n">
        <v>45980</v>
      </c>
      <c r="D273" s="1" t="n"/>
      <c r="E273" t="inlineStr">
        <is>
          <t>INTUIT 41264073 DES:TRAN FEE ID:524771992752737 INDN:COLDREN'S CLEANING CRE CO ID:9215986202 CCD</t>
        </is>
      </c>
      <c r="G273" s="3" t="n">
        <v>0</v>
      </c>
      <c r="H273" s="3" t="n">
        <v>6</v>
      </c>
    </row>
    <row r="274">
      <c r="C274" s="1" t="n">
        <v>45944</v>
      </c>
      <c r="D274" s="1" t="n"/>
      <c r="E274" t="inlineStr">
        <is>
          <t>INTUIT 42031533 DES:TRAN FEE ID:524771992752737 INDN:COLDREN'S CLEANING CRE CO ID:9215986202 CCD</t>
        </is>
      </c>
      <c r="G274" s="3" t="n">
        <v>0</v>
      </c>
      <c r="H274" s="3" t="n">
        <v>6</v>
      </c>
    </row>
    <row r="275">
      <c r="C275" s="1" t="n">
        <v>46020</v>
      </c>
      <c r="D275" s="1" t="n"/>
      <c r="E275" t="inlineStr">
        <is>
          <t>INTUIT 43331753 DES:TRAN FEE ID:524771992752737 INDN:COLDREN'S CLEANING CRE CO ID:9215986202 CCD</t>
        </is>
      </c>
      <c r="G275" s="3" t="n">
        <v>0</v>
      </c>
      <c r="H275" s="3" t="n">
        <v>3</v>
      </c>
    </row>
    <row r="276">
      <c r="C276" s="1" t="n">
        <v>45768</v>
      </c>
      <c r="D276" s="1" t="n"/>
      <c r="E276" t="inlineStr">
        <is>
          <t>INTUIT 43469403 DES:TRAN FEE ID:524771992752737 INDN:COLDREN'S CLEANING CRE CO ID:9215986202 CCD</t>
        </is>
      </c>
      <c r="G276" s="3" t="n">
        <v>0</v>
      </c>
      <c r="H276" s="3" t="n">
        <v>1.05</v>
      </c>
    </row>
    <row r="277">
      <c r="C277" s="1" t="n">
        <v>45768</v>
      </c>
      <c r="D277" s="1" t="n"/>
      <c r="E277" t="inlineStr">
        <is>
          <t>INTUIT 44203083 DES:TRAN FEE ID:524771992752737 INDN:COLDREN'S CLEANING CRE CO ID:9215986202 CCD</t>
        </is>
      </c>
      <c r="G277" s="3" t="n">
        <v>0</v>
      </c>
      <c r="H277" s="3" t="n">
        <v>2.25</v>
      </c>
    </row>
    <row r="278">
      <c r="C278" s="1" t="n">
        <v>45694</v>
      </c>
      <c r="D278" s="1" t="n"/>
      <c r="E278" t="inlineStr">
        <is>
          <t>INTUIT 45532173 DES:TRAN FEE ID:524771992752737 INDN:COLDREN'S CLEANING CRE CO ID:9215986202 CCD</t>
        </is>
      </c>
      <c r="G278" s="3" t="n">
        <v>0</v>
      </c>
      <c r="H278" s="3" t="n">
        <v>2.35</v>
      </c>
    </row>
    <row r="279">
      <c r="C279" s="1" t="n">
        <v>45981</v>
      </c>
      <c r="D279" s="1" t="n"/>
      <c r="E279" t="inlineStr">
        <is>
          <t>INTUIT 46688213 DES:TRAN FEE ID:524771992752737 INDN:COLDREN'S CLEANING CRE CO ID:9215986202 CCD</t>
        </is>
      </c>
      <c r="G279" s="3" t="n">
        <v>0</v>
      </c>
      <c r="H279" s="3" t="n">
        <v>4.75</v>
      </c>
    </row>
    <row r="280">
      <c r="C280" s="1" t="n">
        <v>45805</v>
      </c>
      <c r="D280" s="1" t="n"/>
      <c r="E280" t="inlineStr">
        <is>
          <t>INTUIT 46740283 DES:TRAN FEE ID:524771992752737 INDN:COLDREN'S CLEANING CRE CO ID:9215986202 CCD</t>
        </is>
      </c>
      <c r="G280" s="3" t="n">
        <v>0</v>
      </c>
      <c r="H280" s="3" t="n">
        <v>9.619999999999999</v>
      </c>
    </row>
    <row r="281">
      <c r="C281" s="1" t="n">
        <v>46021</v>
      </c>
      <c r="D281" s="1" t="n"/>
      <c r="E281" t="inlineStr">
        <is>
          <t>INTUIT 46873263 DES:TRAN FEE ID:524771992752737 INDN:COLDREN'S CLEANING CRE CO ID:9215986202 CCD</t>
        </is>
      </c>
      <c r="G281" s="3" t="n">
        <v>0</v>
      </c>
      <c r="H281" s="3" t="n">
        <v>7.75</v>
      </c>
    </row>
    <row r="282">
      <c r="C282" s="1" t="n">
        <v>45911</v>
      </c>
      <c r="D282" s="1" t="n"/>
      <c r="E282" t="inlineStr">
        <is>
          <t>INTUIT 47039563 DES:TRAN FEE ID:524771992752737 INDN:COLDREN'S CLEANING CRE CO ID:9215986202 CCD</t>
        </is>
      </c>
      <c r="G282" s="3" t="n">
        <v>0</v>
      </c>
      <c r="H282" s="3" t="n">
        <v>10.2</v>
      </c>
    </row>
    <row r="283">
      <c r="C283" s="1" t="n">
        <v>45769</v>
      </c>
      <c r="D283" s="1" t="n"/>
      <c r="E283" t="inlineStr">
        <is>
          <t>INTUIT 48221193 DES:TRAN FEE ID:524771992752737 INDN:COLDREN'S CLEANING CRE CO ID:9215986202 CCD</t>
        </is>
      </c>
      <c r="G283" s="3" t="n">
        <v>0</v>
      </c>
      <c r="H283" s="3" t="n">
        <v>1.93</v>
      </c>
    </row>
    <row r="284">
      <c r="C284" s="1" t="n">
        <v>45875</v>
      </c>
      <c r="D284" s="1" t="n"/>
      <c r="E284" t="inlineStr">
        <is>
          <t>INTUIT 48299083 DES:TRAN FEE ID:524771992752737 INDN:COLDREN'S CLEANING CRE CO ID:9215986202 CCD</t>
        </is>
      </c>
      <c r="G284" s="3" t="n">
        <v>0</v>
      </c>
      <c r="H284" s="3" t="n">
        <v>7.5</v>
      </c>
    </row>
    <row r="285">
      <c r="C285" s="1" t="n">
        <v>45695</v>
      </c>
      <c r="D285" s="1" t="n"/>
      <c r="E285" t="inlineStr">
        <is>
          <t>INTUIT 49229263 DES:TRAN FEE ID:524771992752737 INDN:COLDREN'S CLEANING CRE CO ID:9215986202 CCD</t>
        </is>
      </c>
      <c r="G285" s="3" t="n">
        <v>0</v>
      </c>
      <c r="H285" s="3" t="n">
        <v>7</v>
      </c>
    </row>
    <row r="286">
      <c r="C286" s="1" t="n">
        <v>45770</v>
      </c>
      <c r="D286" s="1" t="n"/>
      <c r="E286" t="inlineStr">
        <is>
          <t>INTUIT 49504383 DES:TRAN FEE ID:524771992752737 INDN:COLDREN'S CLEANING CRE CO ID:9215986202 CCD</t>
        </is>
      </c>
      <c r="G286" s="3" t="n">
        <v>0</v>
      </c>
      <c r="H286" s="3" t="n">
        <v>7</v>
      </c>
    </row>
    <row r="287">
      <c r="C287" s="1" t="n">
        <v>45912</v>
      </c>
      <c r="D287" s="1" t="n"/>
      <c r="E287" t="inlineStr">
        <is>
          <t>INTUIT 49758623 DES:TRAN FEE ID:524771992752737 INDN:COLDREN'S CLEANING CRE CO ID:9215986202 CCD</t>
        </is>
      </c>
      <c r="G287" s="3" t="n">
        <v>0</v>
      </c>
      <c r="H287" s="3" t="n">
        <v>3.25</v>
      </c>
    </row>
    <row r="288">
      <c r="C288" s="1" t="n">
        <v>46022</v>
      </c>
      <c r="D288" s="1" t="n"/>
      <c r="E288" t="inlineStr">
        <is>
          <t>INTUIT 50881413 DES:TRAN FEE ID:524771992752737 INDN:COLDREN'S CLEANING CRE CO ID:9215986202 CCD</t>
        </is>
      </c>
      <c r="G288" s="3" t="n">
        <v>0</v>
      </c>
      <c r="H288" s="3" t="n">
        <v>3.77</v>
      </c>
    </row>
    <row r="289">
      <c r="C289" s="1" t="n">
        <v>45841</v>
      </c>
      <c r="D289" s="1" t="n"/>
      <c r="E289" t="inlineStr">
        <is>
          <t>INTUIT 51610113 DES:TRAN FEE ID:524771992752737 INDN:COLDREN'S CLEANING CRE CO ID:9215986202 CCD</t>
        </is>
      </c>
      <c r="G289" s="3" t="n">
        <v>0</v>
      </c>
      <c r="H289" s="3" t="n">
        <v>1.5</v>
      </c>
    </row>
    <row r="290">
      <c r="C290" s="1" t="n">
        <v>45698</v>
      </c>
      <c r="D290" s="1" t="n"/>
      <c r="E290" t="inlineStr">
        <is>
          <t>INTUIT 52475133 DES:TRAN FEE ID:524771992752737 INDN:COLDREN'S CLEANING CRE CO ID:9215986202 CCD</t>
        </is>
      </c>
      <c r="G290" s="3" t="n">
        <v>0</v>
      </c>
      <c r="H290" s="3" t="n">
        <v>2.1</v>
      </c>
    </row>
    <row r="291">
      <c r="C291" s="1" t="n">
        <v>45985</v>
      </c>
      <c r="D291" s="1" t="n"/>
      <c r="E291" t="inlineStr">
        <is>
          <t>INTUIT 52961093 DES:TRAN FEE ID:524771992752737 INDN:COLDREN'S CLEANING CRE CO ID:9215986202 CCD</t>
        </is>
      </c>
      <c r="G291" s="3" t="n">
        <v>0</v>
      </c>
      <c r="H291" s="3" t="n">
        <v>4.5</v>
      </c>
    </row>
    <row r="292">
      <c r="C292" s="1" t="n">
        <v>45771</v>
      </c>
      <c r="D292" s="1" t="n"/>
      <c r="E292" t="inlineStr">
        <is>
          <t>INTUIT 54810363 DES:TRAN FEE ID:524771992752737 INDN:COLDREN'S CLEANING CRE CO ID:9215986202 CCD</t>
        </is>
      </c>
      <c r="G292" s="3" t="n">
        <v>0</v>
      </c>
      <c r="H292" s="3" t="n">
        <v>20</v>
      </c>
    </row>
    <row r="293">
      <c r="C293" s="1" t="n">
        <v>45950</v>
      </c>
      <c r="D293" s="1" t="n"/>
      <c r="E293" t="inlineStr">
        <is>
          <t>INTUIT 54874733 DES:TRAN FEE ID:524771992752737 INDN:COLDREN'S CLEANING CRE CO ID:9215986202 CCD</t>
        </is>
      </c>
      <c r="G293" s="3" t="n">
        <v>0</v>
      </c>
      <c r="H293" s="3" t="n">
        <v>5.5</v>
      </c>
    </row>
    <row r="294">
      <c r="C294" s="1" t="n">
        <v>45915</v>
      </c>
      <c r="D294" s="1" t="n"/>
      <c r="E294" t="inlineStr">
        <is>
          <t>INTUIT 55018893 DES:TRAN FEE ID:524771992752737 INDN:COLDREN'S CLEANING CRE CO ID:9215986202 CCD</t>
        </is>
      </c>
      <c r="G294" s="3" t="n">
        <v>0</v>
      </c>
      <c r="H294" s="3" t="n">
        <v>6</v>
      </c>
    </row>
    <row r="295">
      <c r="C295" s="1" t="n">
        <v>45736</v>
      </c>
      <c r="D295" s="1" t="n"/>
      <c r="E295" t="inlineStr">
        <is>
          <t>INTUIT 55225483 DES:TRAN FEE ID:524771992752737 INDN:COLDREN'S CLEANING CRE CO ID:9215986202 CCD</t>
        </is>
      </c>
      <c r="G295" s="3" t="n">
        <v>0</v>
      </c>
      <c r="H295" s="3" t="n">
        <v>20</v>
      </c>
    </row>
    <row r="296">
      <c r="C296" s="1" t="n">
        <v>45807</v>
      </c>
      <c r="D296" s="1" t="n"/>
      <c r="E296" t="inlineStr">
        <is>
          <t>INTUIT 55352523 DES:TRAN FEE ID:524771992752737 INDN:COLDREN'S CLEANING CRE CO ID:9215986202 CCD</t>
        </is>
      </c>
      <c r="G296" s="3" t="n">
        <v>0</v>
      </c>
      <c r="H296" s="3" t="n">
        <v>20</v>
      </c>
    </row>
    <row r="297">
      <c r="C297" s="1" t="n">
        <v>45810</v>
      </c>
      <c r="D297" s="1" t="n"/>
      <c r="E297" t="inlineStr">
        <is>
          <t>INTUIT 56947573 DES:TRAN FEE ID:524771992752737 INDN:COLDREN'S CLEANING CRE CO ID:9215986202 CCD</t>
        </is>
      </c>
      <c r="G297" s="3" t="n">
        <v>0</v>
      </c>
      <c r="H297" s="3" t="n">
        <v>3.75</v>
      </c>
    </row>
    <row r="298">
      <c r="C298" s="1" t="n">
        <v>45880</v>
      </c>
      <c r="D298" s="1" t="n"/>
      <c r="E298" t="inlineStr">
        <is>
          <t>INTUIT 57453393 DES:TRAN FEE ID:524771992752737 INDN:COLDREN'S CLEANING CRE CO ID:9215986202 CCD</t>
        </is>
      </c>
      <c r="G298" s="3" t="n">
        <v>0</v>
      </c>
      <c r="H298" s="3" t="n">
        <v>3.38</v>
      </c>
    </row>
    <row r="299">
      <c r="C299" s="1" t="n">
        <v>45986</v>
      </c>
      <c r="D299" s="1" t="n"/>
      <c r="E299" t="inlineStr">
        <is>
          <t>INTUIT 58665233 DES:TRAN FEE ID:524771992752737 INDN:COLDREN'S CLEANING CRE CO ID:9215986202 CCD</t>
        </is>
      </c>
      <c r="G299" s="3" t="n">
        <v>0</v>
      </c>
      <c r="H299" s="3" t="n">
        <v>2.25</v>
      </c>
    </row>
    <row r="300">
      <c r="C300" s="1" t="n">
        <v>45915</v>
      </c>
      <c r="D300" s="1" t="n"/>
      <c r="E300" t="inlineStr">
        <is>
          <t>INTUIT 59222033 DES:TRAN FEE ID:524771992752737 INDN:COLDREN'S CLEANING CRE CO ID:9215986202 CCD</t>
        </is>
      </c>
      <c r="G300" s="3" t="n">
        <v>0</v>
      </c>
      <c r="H300" s="3" t="n">
        <v>6</v>
      </c>
    </row>
    <row r="301">
      <c r="C301" s="1" t="n">
        <v>45952</v>
      </c>
      <c r="D301" s="1" t="n"/>
      <c r="E301" t="inlineStr">
        <is>
          <t>INTUIT 61475543 DES:TRAN FEE ID:524771992752737 INDN:COLDREN'S CLEANING CRE CO ID:9215986202 CCD</t>
        </is>
      </c>
      <c r="G301" s="3" t="n">
        <v>0</v>
      </c>
      <c r="H301" s="3" t="n">
        <v>24.25</v>
      </c>
    </row>
    <row r="302">
      <c r="C302" s="1" t="n">
        <v>45987</v>
      </c>
      <c r="D302" s="1" t="n"/>
      <c r="E302" t="inlineStr">
        <is>
          <t>INTUIT 61814923 DES:TRAN FEE ID:524771992752737 INDN:COLDREN'S CLEANING CRE CO ID:9215986202 CCD</t>
        </is>
      </c>
      <c r="G302" s="3" t="n">
        <v>0</v>
      </c>
      <c r="H302" s="3" t="n">
        <v>2.9</v>
      </c>
    </row>
    <row r="303">
      <c r="C303" s="1" t="n">
        <v>45989</v>
      </c>
      <c r="D303" s="1" t="n"/>
      <c r="E303" t="inlineStr">
        <is>
          <t>INTUIT 63275153 DES:TRAN FEE ID:524771992752737 INDN:COLDREN'S CLEANING CRE CO ID:9215986202 CCD</t>
        </is>
      </c>
      <c r="G303" s="3" t="n">
        <v>0</v>
      </c>
      <c r="H303" s="3" t="n">
        <v>30.6</v>
      </c>
    </row>
    <row r="304">
      <c r="C304" s="1" t="n">
        <v>45846</v>
      </c>
      <c r="D304" s="1" t="n"/>
      <c r="E304" t="inlineStr">
        <is>
          <t>INTUIT 65590503 DES:TRAN FEE ID:524771992752737 INDN:COLDREN'S CLEANING CRE CO ID:9215986202 CCD</t>
        </is>
      </c>
      <c r="G304" s="3" t="n">
        <v>0</v>
      </c>
      <c r="H304" s="3" t="n">
        <v>3</v>
      </c>
    </row>
    <row r="305">
      <c r="C305" s="1" t="n">
        <v>45702</v>
      </c>
      <c r="D305" s="1" t="n"/>
      <c r="E305" t="inlineStr">
        <is>
          <t>INTUIT 66197163 DES:TRAN FEE ID:524771992752737 INDN:COLDREN'S CLEANING CRE CO ID:9215986202 CCD</t>
        </is>
      </c>
      <c r="G305" s="3" t="n">
        <v>0</v>
      </c>
      <c r="H305" s="3" t="n">
        <v>1.93</v>
      </c>
    </row>
    <row r="306">
      <c r="C306" s="1" t="n">
        <v>45706</v>
      </c>
      <c r="D306" s="1" t="n"/>
      <c r="E306" t="inlineStr">
        <is>
          <t>INTUIT 67643523 DES:TRAN FEE ID:524771992752737 INDN:COLDREN'S CLEANING CRE CO ID:9215986202 CCD</t>
        </is>
      </c>
      <c r="G306" s="3" t="n">
        <v>0</v>
      </c>
      <c r="H306" s="3" t="n">
        <v>1.05</v>
      </c>
    </row>
    <row r="307">
      <c r="C307" s="1" t="n">
        <v>45992</v>
      </c>
      <c r="D307" s="1" t="n"/>
      <c r="E307" t="inlineStr">
        <is>
          <t>INTUIT 67734533 DES:TRAN FEE ID:524771992752737 INDN:COLDREN'S CLEANING CRE CO ID:9215986202 CCD</t>
        </is>
      </c>
      <c r="G307" s="3" t="n">
        <v>0</v>
      </c>
      <c r="H307" s="3" t="n">
        <v>3.75</v>
      </c>
    </row>
    <row r="308">
      <c r="C308" s="1" t="n">
        <v>45918</v>
      </c>
      <c r="D308" s="1" t="n"/>
      <c r="E308" t="inlineStr">
        <is>
          <t>INTUIT 68684913 DES:TRAN FEE ID:524771992752737 INDN:COLDREN'S CLEANING CRE CO ID:9215986202 CCD</t>
        </is>
      </c>
      <c r="G308" s="3" t="n">
        <v>0</v>
      </c>
      <c r="H308" s="3" t="n">
        <v>20</v>
      </c>
    </row>
    <row r="309">
      <c r="C309" s="1" t="n">
        <v>45957</v>
      </c>
      <c r="D309" s="1" t="n"/>
      <c r="E309" t="inlineStr">
        <is>
          <t>INTUIT 71091113 DES:TRAN FEE ID:524771992752737 INDN:COLDREN'S CLEANING CRE CO ID:9215986202 CCD</t>
        </is>
      </c>
      <c r="G309" s="3" t="n">
        <v>0</v>
      </c>
      <c r="H309" s="3" t="n">
        <v>4.5</v>
      </c>
    </row>
    <row r="310">
      <c r="C310" s="1" t="n">
        <v>45778</v>
      </c>
      <c r="D310" s="1" t="n"/>
      <c r="E310" t="inlineStr">
        <is>
          <t>INTUIT 71435483 DES:TRAN FEE ID:524771992752737 INDN:COLDREN'S CLEANING CRE CO ID:9215986202 CCD</t>
        </is>
      </c>
      <c r="G310" s="3" t="n">
        <v>0</v>
      </c>
      <c r="H310" s="3" t="n">
        <v>8.6</v>
      </c>
    </row>
    <row r="311">
      <c r="C311" s="1" t="n">
        <v>45665</v>
      </c>
      <c r="D311" s="1" t="n"/>
      <c r="E311" t="inlineStr">
        <is>
          <t>INTUIT 71552563 DES:TRAN FEE ID:524771992752737 INDN:COLDREN'S CLEANING CRE CO ID:9215986202 CCD</t>
        </is>
      </c>
      <c r="G311" s="3" t="n">
        <v>0</v>
      </c>
      <c r="H311" s="3" t="n">
        <v>7</v>
      </c>
    </row>
    <row r="312">
      <c r="C312" s="1" t="n">
        <v>45742</v>
      </c>
      <c r="D312" s="1" t="n"/>
      <c r="E312" t="inlineStr">
        <is>
          <t>INTUIT 71894553 DES:TRAN FEE ID:524771992752737 INDN:COLDREN'S CLEANING CRE CO ID:9215986202 CCD</t>
        </is>
      </c>
      <c r="G312" s="3" t="n">
        <v>0</v>
      </c>
      <c r="H312" s="3" t="n">
        <v>4.3</v>
      </c>
    </row>
    <row r="313">
      <c r="C313" s="1" t="n">
        <v>45706</v>
      </c>
      <c r="D313" s="1" t="n"/>
      <c r="E313" t="inlineStr">
        <is>
          <t>INTUIT 73485613 DES:TRAN FEE ID:524771992752737 INDN:COLDREN'S CLEANING CRE CO ID:9215986202 CCD</t>
        </is>
      </c>
      <c r="G313" s="3" t="n">
        <v>0</v>
      </c>
      <c r="H313" s="3" t="n">
        <v>2.35</v>
      </c>
    </row>
    <row r="314">
      <c r="C314" s="1" t="n">
        <v>45849</v>
      </c>
      <c r="D314" s="1" t="n"/>
      <c r="E314" t="inlineStr">
        <is>
          <t>INTUIT 74715983 DES:TRAN FEE ID:524771992752737 INDN:COLDREN'S CLEANING CRE CO ID:9215986202 CCD</t>
        </is>
      </c>
      <c r="G314" s="3" t="n">
        <v>0</v>
      </c>
      <c r="H314" s="3" t="n">
        <v>2.25</v>
      </c>
    </row>
    <row r="315">
      <c r="C315" s="1" t="n">
        <v>45922</v>
      </c>
      <c r="D315" s="1" t="n"/>
      <c r="E315" t="inlineStr">
        <is>
          <t>INTUIT 74958723 DES:TRAN FEE ID:524771992752737 INDN:COLDREN'S CLEANING CRE CO ID:9215986202 CCD</t>
        </is>
      </c>
      <c r="G315" s="3" t="n">
        <v>0</v>
      </c>
      <c r="H315" s="3" t="n">
        <v>4.5</v>
      </c>
    </row>
    <row r="316">
      <c r="C316" s="1" t="n">
        <v>45743</v>
      </c>
      <c r="D316" s="1" t="n"/>
      <c r="E316" t="inlineStr">
        <is>
          <t>INTUIT 75430313 DES:TRAN FEE ID:524771992752737 INDN:COLDREN'S CLEANING CRE CO ID:9215986202 CCD</t>
        </is>
      </c>
      <c r="G316" s="3" t="n">
        <v>0</v>
      </c>
      <c r="H316" s="3" t="n">
        <v>3.77</v>
      </c>
    </row>
    <row r="317">
      <c r="C317" s="1" t="n">
        <v>45814</v>
      </c>
      <c r="D317" s="1" t="n"/>
      <c r="E317" t="inlineStr">
        <is>
          <t>INTUIT 76724203 DES:TRAN FEE ID:524771992752737 INDN:COLDREN'S CLEANING CRE CO ID:9215986202 CCD</t>
        </is>
      </c>
      <c r="G317" s="3" t="n">
        <v>0</v>
      </c>
      <c r="H317" s="3" t="n">
        <v>3.77</v>
      </c>
    </row>
    <row r="318">
      <c r="C318" s="1" t="n">
        <v>45817</v>
      </c>
      <c r="D318" s="1" t="n"/>
      <c r="E318" t="inlineStr">
        <is>
          <t>INTUIT 79414003 DES:TRAN FEE ID:524771992752737 INDN:COLDREN'S CLEANING CRE CO ID:9215986202 CCD</t>
        </is>
      </c>
      <c r="G318" s="3" t="n">
        <v>0</v>
      </c>
      <c r="H318" s="3" t="n">
        <v>5.35</v>
      </c>
    </row>
    <row r="319">
      <c r="C319" s="1" t="n">
        <v>45995</v>
      </c>
      <c r="D319" s="1" t="n"/>
      <c r="E319" t="inlineStr">
        <is>
          <t>INTUIT 81150913 DES:TRAN FEE ID:524771992752737 INDN:COLDREN'S CLEANING CRE CO ID:9215986202 CCD</t>
        </is>
      </c>
      <c r="G319" s="3" t="n">
        <v>0</v>
      </c>
      <c r="H319" s="3" t="n">
        <v>3.77</v>
      </c>
    </row>
    <row r="320">
      <c r="C320" s="1" t="n">
        <v>45923</v>
      </c>
      <c r="D320" s="1" t="n"/>
      <c r="E320" t="inlineStr">
        <is>
          <t>INTUIT 81164873 DES:TRAN FEE ID:524771992752737 INDN:COLDREN'S CLEANING CRE CO ID:9215986202 CCD</t>
        </is>
      </c>
      <c r="G320" s="3" t="n">
        <v>0</v>
      </c>
      <c r="H320" s="3" t="n">
        <v>4</v>
      </c>
    </row>
    <row r="321">
      <c r="C321" s="1" t="n">
        <v>45747</v>
      </c>
      <c r="D321" s="1" t="n"/>
      <c r="E321" t="inlineStr">
        <is>
          <t>INTUIT 81243473 DES:TRAN FEE ID:524771992752737 INDN:COLDREN'S CLEANING CRE CO ID:9215986202 CCD</t>
        </is>
      </c>
      <c r="G321" s="3" t="n">
        <v>0</v>
      </c>
      <c r="H321" s="3" t="n">
        <v>1.93</v>
      </c>
    </row>
    <row r="322">
      <c r="C322" s="1" t="n">
        <v>45853</v>
      </c>
      <c r="D322" s="1" t="n"/>
      <c r="E322" t="inlineStr">
        <is>
          <t>INTUIT 82493783 DES:TRAN FEE ID:524771992752737 INDN:COLDREN'S CLEANING CRE CO ID:9215986202 CCD</t>
        </is>
      </c>
      <c r="G322" s="3" t="n">
        <v>0</v>
      </c>
      <c r="H322" s="3" t="n">
        <v>3.15</v>
      </c>
    </row>
    <row r="323">
      <c r="C323" s="1" t="n">
        <v>45959</v>
      </c>
      <c r="D323" s="1" t="n"/>
      <c r="E323" t="inlineStr">
        <is>
          <t>INTUIT 83226693 DES:TRAN FEE ID:524771992752737 INDN:COLDREN'S CLEANING CRE CO ID:9215986202 CCD</t>
        </is>
      </c>
      <c r="G323" s="3" t="n">
        <v>0</v>
      </c>
      <c r="H323" s="3" t="n">
        <v>1.93</v>
      </c>
    </row>
    <row r="324">
      <c r="C324" s="1" t="n">
        <v>45888</v>
      </c>
      <c r="D324" s="1" t="n"/>
      <c r="E324" t="inlineStr">
        <is>
          <t>INTUIT 83398423 DES:TRAN FEE ID:524771992752737 INDN:COLDREN'S CLEANING CRE CO ID:9215986202 CCD</t>
        </is>
      </c>
      <c r="G324" s="3" t="n">
        <v>0</v>
      </c>
      <c r="H324" s="3" t="n">
        <v>4.5</v>
      </c>
    </row>
    <row r="325">
      <c r="C325" s="1" t="n">
        <v>45671</v>
      </c>
      <c r="D325" s="1" t="n"/>
      <c r="E325" t="inlineStr">
        <is>
          <t>INTUIT 84974013 DES:TRAN FEE ID:524771992752737 INDN:COLDREN'S CLEANING CRE CO ID:9215986202 CCD</t>
        </is>
      </c>
      <c r="G325" s="3" t="n">
        <v>0</v>
      </c>
      <c r="H325" s="3" t="n">
        <v>6.5</v>
      </c>
    </row>
    <row r="326">
      <c r="C326" s="1" t="n">
        <v>45960</v>
      </c>
      <c r="D326" s="1" t="n"/>
      <c r="E326" t="inlineStr">
        <is>
          <t>INTUIT 85025713 DES:TRAN FEE ID:524771992752737 INDN:COLDREN'S CLEANING CRE CO ID:9215986202 CCD</t>
        </is>
      </c>
      <c r="G326" s="3" t="n">
        <v>0</v>
      </c>
      <c r="H326" s="3" t="n">
        <v>10.02</v>
      </c>
    </row>
    <row r="327">
      <c r="C327" s="1" t="n">
        <v>45996</v>
      </c>
      <c r="D327" s="1" t="n"/>
      <c r="E327" t="inlineStr">
        <is>
          <t>INTUIT 86896543 DES:TRAN FEE ID:524771992752737 INDN:COLDREN'S CLEANING CRE CO ID:9215986202 CCD</t>
        </is>
      </c>
      <c r="G327" s="3" t="n">
        <v>0</v>
      </c>
      <c r="H327" s="3" t="n">
        <v>2.25</v>
      </c>
    </row>
    <row r="328">
      <c r="C328" s="1" t="n">
        <v>45890</v>
      </c>
      <c r="D328" s="1" t="n"/>
      <c r="E328" t="inlineStr">
        <is>
          <t>INTUIT 86931683 DES:TRAN FEE ID:524771992752737 INDN:COLDREN'S CLEANING CRE CO ID:9215986202 CCD</t>
        </is>
      </c>
      <c r="G328" s="3" t="n">
        <v>0</v>
      </c>
      <c r="H328" s="3" t="n">
        <v>25.18</v>
      </c>
    </row>
    <row r="329">
      <c r="C329" s="1" t="n">
        <v>45749</v>
      </c>
      <c r="D329" s="1" t="n"/>
      <c r="E329" t="inlineStr">
        <is>
          <t>INTUIT 88794103 DES:TRAN FEE ID:524771992752737 INDN:COLDREN'S CLEANING CRE CO ID:9215986202 CCD</t>
        </is>
      </c>
      <c r="G329" s="3" t="n">
        <v>0</v>
      </c>
      <c r="H329" s="3" t="n">
        <v>9.869999999999999</v>
      </c>
    </row>
    <row r="330">
      <c r="C330" s="1" t="n">
        <v>45964</v>
      </c>
      <c r="D330" s="1" t="n"/>
      <c r="E330" t="inlineStr">
        <is>
          <t>INTUIT 89819823 DES:TRAN FEE ID:524771992752737 INDN:COLDREN'S CLEANING CRE CO ID:9215986202 CCD</t>
        </is>
      </c>
      <c r="G330" s="3" t="n">
        <v>0</v>
      </c>
      <c r="H330" s="3" t="n">
        <v>4.5</v>
      </c>
    </row>
    <row r="331">
      <c r="C331" s="1" t="n">
        <v>45784</v>
      </c>
      <c r="D331" s="1" t="n"/>
      <c r="E331" t="inlineStr">
        <is>
          <t>INTUIT 90576423 DES:TRAN FEE ID:524771992752737 INDN:COLDREN'S CLEANING CRE CO ID:9215986202 CCD</t>
        </is>
      </c>
      <c r="G331" s="3" t="n">
        <v>0</v>
      </c>
      <c r="H331" s="3" t="n">
        <v>3.85</v>
      </c>
    </row>
    <row r="332">
      <c r="C332" s="1" t="n">
        <v>45856</v>
      </c>
      <c r="D332" s="1" t="n"/>
      <c r="E332" t="inlineStr">
        <is>
          <t>INTUIT 91969473 DES:TRAN FEE ID:524771992752737 INDN:COLDREN'S CLEANING CRE CO ID:9215986202 CCD</t>
        </is>
      </c>
      <c r="G332" s="3" t="n">
        <v>0</v>
      </c>
      <c r="H332" s="3" t="n">
        <v>4.5</v>
      </c>
    </row>
    <row r="333">
      <c r="C333" s="1" t="n">
        <v>45819</v>
      </c>
      <c r="D333" s="1" t="n"/>
      <c r="E333" t="inlineStr">
        <is>
          <t>INTUIT 92133103 DES:TRAN FEE ID:524771992752737 INDN:COLDREN'S CLEANING CRE CO ID:9215986202 CCD continued on the next page</t>
        </is>
      </c>
      <c r="G333" s="3" t="n">
        <v>0</v>
      </c>
      <c r="H333" s="3" t="n">
        <v>2.25</v>
      </c>
    </row>
    <row r="334">
      <c r="C334" s="1" t="n">
        <v>45929</v>
      </c>
      <c r="D334" s="1" t="n"/>
      <c r="E334" t="inlineStr">
        <is>
          <t>INTUIT 92511313 DES:TRAN FEE ID:524771992752737 INDN:COLDREN'S CLEANING CRE CO ID:9215986202 CCD</t>
        </is>
      </c>
      <c r="G334" s="3" t="n">
        <v>0</v>
      </c>
      <c r="H334" s="3" t="n">
        <v>6.43</v>
      </c>
    </row>
    <row r="335">
      <c r="C335" s="1" t="n">
        <v>45820</v>
      </c>
      <c r="D335" s="1" t="n"/>
      <c r="E335" t="inlineStr">
        <is>
          <t>INTUIT 92580963 DES:TRAN FEE ID:524771992752737 INDN:COLDREN'S CLEANING CRE CO ID:9215986202 CCD</t>
        </is>
      </c>
      <c r="G335" s="3" t="n">
        <v>0</v>
      </c>
      <c r="H335" s="3" t="n">
        <v>3</v>
      </c>
    </row>
    <row r="336">
      <c r="C336" s="1" t="n">
        <v>45964</v>
      </c>
      <c r="D336" s="1" t="n"/>
      <c r="E336" t="inlineStr">
        <is>
          <t>INTUIT 93516563 DES:TRAN FEE ID:524771992752737 INDN:COLDREN'S CLEANING CRE CO ID:9215986202 CCD</t>
        </is>
      </c>
      <c r="G336" s="3" t="n">
        <v>0</v>
      </c>
      <c r="H336" s="3" t="n">
        <v>2.35</v>
      </c>
    </row>
    <row r="337">
      <c r="C337" s="1" t="n">
        <v>45714</v>
      </c>
      <c r="D337" s="1" t="n"/>
      <c r="E337" t="inlineStr">
        <is>
          <t>INTUIT 95664283 DES:TRAN FEE ID:524771992752737 INDN:COLDREN'S CLEANING CRE CO ID:9215986202 CCD</t>
        </is>
      </c>
      <c r="G337" s="3" t="n">
        <v>0</v>
      </c>
      <c r="H337" s="3" t="n">
        <v>7.02</v>
      </c>
    </row>
    <row r="338">
      <c r="C338" s="1" t="n">
        <v>45715</v>
      </c>
      <c r="D338" s="1" t="n"/>
      <c r="E338" t="inlineStr">
        <is>
          <t>INTUIT 96346673 DES:TRAN FEE ID:524771992752737 INDN:COLDREN'S CLEANING CRE CO ID:9215986202 CCD</t>
        </is>
      </c>
      <c r="G338" s="3" t="n">
        <v>0</v>
      </c>
      <c r="H338" s="3" t="n">
        <v>5.1</v>
      </c>
    </row>
    <row r="339">
      <c r="C339" s="1" t="n">
        <v>45786</v>
      </c>
      <c r="D339" s="1" t="n"/>
      <c r="E339" t="inlineStr">
        <is>
          <t>INTUIT 97399653 DES:TRAN FEE ID:524771992752737 INDN:COLDREN'S CLEANING CRE CO ID:9215986202 CCD</t>
        </is>
      </c>
      <c r="G339" s="3" t="n">
        <v>0</v>
      </c>
      <c r="H339" s="3" t="n">
        <v>3</v>
      </c>
    </row>
    <row r="340">
      <c r="C340" s="1" t="n">
        <v>46000</v>
      </c>
      <c r="D340" s="1" t="n"/>
      <c r="E340" t="inlineStr">
        <is>
          <t>INTUIT 97820683 DES:TRAN FEE ID:524771992752737 INDN:COLDREN'S CLEANING CRE CO ID:9215986202 CCD</t>
        </is>
      </c>
      <c r="G340" s="3" t="n">
        <v>0</v>
      </c>
      <c r="H340" s="3" t="n">
        <v>6</v>
      </c>
    </row>
    <row r="341">
      <c r="C341" s="1" t="n">
        <v>45930</v>
      </c>
      <c r="D341" s="1" t="n"/>
      <c r="E341" t="inlineStr">
        <is>
          <t>INTUIT 98439943 DES:TRAN FEE ID:524771992752737 INDN:COLDREN'S CLEANING CRE CO ID:9215986202 CCD continued on the next page</t>
        </is>
      </c>
      <c r="G341" s="3" t="n">
        <v>0</v>
      </c>
      <c r="H341" s="3" t="n">
        <v>10.02</v>
      </c>
    </row>
    <row r="342">
      <c r="C342" s="1" t="n">
        <v>45716</v>
      </c>
      <c r="D342" s="1" t="n"/>
      <c r="E342" t="inlineStr">
        <is>
          <t>INTUIT 99112923 DES:TRAN FEE ID:524771992752737 INDN:COLDREN'S CLEANING CRE CO ID:9215986202 CCD</t>
        </is>
      </c>
      <c r="G342" s="3" t="n">
        <v>0</v>
      </c>
      <c r="H342" s="3" t="n">
        <v>20</v>
      </c>
    </row>
    <row r="343">
      <c r="C343" s="1" t="n">
        <v>45678</v>
      </c>
      <c r="D343" s="1" t="n"/>
      <c r="E343" t="inlineStr">
        <is>
          <t>Microsoft*MSN Premium 425-6816830 WA</t>
        </is>
      </c>
      <c r="G343" s="3" t="n">
        <v>0</v>
      </c>
      <c r="H343" s="3" t="n">
        <v>9.949999999999999</v>
      </c>
    </row>
    <row r="344">
      <c r="C344" s="1" t="n">
        <v>45709</v>
      </c>
      <c r="D344" s="1" t="n"/>
      <c r="E344" t="inlineStr">
        <is>
          <t>Microsoft*MSN Premium 425-6816830 WA</t>
        </is>
      </c>
      <c r="G344" s="3" t="n">
        <v>0</v>
      </c>
      <c r="H344" s="3" t="n">
        <v>9.949999999999999</v>
      </c>
    </row>
    <row r="345">
      <c r="C345" s="1" t="n">
        <v>45737</v>
      </c>
      <c r="D345" s="1" t="n"/>
      <c r="E345" t="inlineStr">
        <is>
          <t>Microsoft*MSN Premium 425-6816830 WA</t>
        </is>
      </c>
      <c r="G345" s="3" t="n">
        <v>0</v>
      </c>
      <c r="H345" s="3" t="n">
        <v>9.949999999999999</v>
      </c>
    </row>
    <row r="346">
      <c r="C346" s="1" t="n">
        <v>45768</v>
      </c>
      <c r="D346" s="1" t="n"/>
      <c r="E346" t="inlineStr">
        <is>
          <t>Microsoft*MSN Premium 425-6816830 WA</t>
        </is>
      </c>
      <c r="G346" s="3" t="n">
        <v>0</v>
      </c>
      <c r="H346" s="3" t="n">
        <v>9.949999999999999</v>
      </c>
    </row>
    <row r="347">
      <c r="C347" s="1" t="n">
        <v>45798</v>
      </c>
      <c r="D347" s="1" t="n"/>
      <c r="E347" t="inlineStr">
        <is>
          <t>Microsoft*MSN Premium 425-6816830 WA</t>
        </is>
      </c>
      <c r="G347" s="3" t="n">
        <v>0</v>
      </c>
      <c r="H347" s="3" t="n">
        <v>9.949999999999999</v>
      </c>
    </row>
    <row r="348">
      <c r="C348" s="1" t="n">
        <v>45828</v>
      </c>
      <c r="D348" s="1" t="n"/>
      <c r="E348" t="inlineStr">
        <is>
          <t>Microsoft*MSN Premium 425-6816830 WA</t>
        </is>
      </c>
      <c r="G348" s="3" t="n">
        <v>0</v>
      </c>
      <c r="H348" s="3" t="n">
        <v>9.949999999999999</v>
      </c>
    </row>
    <row r="349">
      <c r="C349" s="1" t="n">
        <v>45859</v>
      </c>
      <c r="D349" s="1" t="n"/>
      <c r="E349" t="inlineStr">
        <is>
          <t>Microsoft*MSN Premium 425-6816830 WA</t>
        </is>
      </c>
      <c r="G349" s="3" t="n">
        <v>0</v>
      </c>
      <c r="H349" s="3" t="n">
        <v>9.949999999999999</v>
      </c>
    </row>
    <row r="350">
      <c r="C350" s="1" t="n">
        <v>45889</v>
      </c>
      <c r="D350" s="1" t="n"/>
      <c r="E350" t="inlineStr">
        <is>
          <t>Microsoft*MSN Premium 425-6816830 WA</t>
        </is>
      </c>
      <c r="G350" s="3" t="n">
        <v>0</v>
      </c>
      <c r="H350" s="3" t="n">
        <v>9.949999999999999</v>
      </c>
    </row>
    <row r="351">
      <c r="C351" s="1" t="n">
        <v>45922</v>
      </c>
      <c r="D351" s="1" t="n"/>
      <c r="E351" t="inlineStr">
        <is>
          <t>Microsoft*MSN Premium 425-6816830 WA</t>
        </is>
      </c>
      <c r="G351" s="3" t="n">
        <v>0</v>
      </c>
      <c r="H351" s="3" t="n">
        <v>9.949999999999999</v>
      </c>
    </row>
    <row r="352">
      <c r="C352" s="1" t="n">
        <v>45951</v>
      </c>
      <c r="D352" s="1" t="n"/>
      <c r="E352" t="inlineStr">
        <is>
          <t>Microsoft*MSN Premium 425-6816830 WA</t>
        </is>
      </c>
      <c r="G352" s="3" t="n">
        <v>0</v>
      </c>
      <c r="H352" s="3" t="n">
        <v>9.949999999999999</v>
      </c>
    </row>
    <row r="353">
      <c r="C353" s="1" t="n">
        <v>45981</v>
      </c>
      <c r="D353" s="1" t="n"/>
      <c r="E353" t="inlineStr">
        <is>
          <t>MICROSOFT*MSN REDMOND WA</t>
        </is>
      </c>
      <c r="G353" s="3" t="n">
        <v>0</v>
      </c>
      <c r="H353" s="3" t="n">
        <v>9.949999999999999</v>
      </c>
    </row>
    <row r="354">
      <c r="C354" s="1" t="n">
        <v>46010</v>
      </c>
      <c r="D354" s="1" t="n"/>
      <c r="E354" t="inlineStr">
        <is>
          <t>MICROSOFT*MSN REDMOND WA</t>
        </is>
      </c>
      <c r="G354" s="3" t="n">
        <v>0</v>
      </c>
      <c r="H354" s="3" t="n">
        <v>9.949999999999999</v>
      </c>
    </row>
    <row r="355">
      <c r="C355" s="1" t="n">
        <v>45719</v>
      </c>
      <c r="D355" s="1" t="n"/>
      <c r="E355" t="inlineStr">
        <is>
          <t>Monthly Fee Business Adv Fundamentals</t>
        </is>
      </c>
      <c r="G355" s="3" t="n">
        <v>0</v>
      </c>
      <c r="H355" s="3" t="n">
        <v>16</v>
      </c>
    </row>
    <row r="356">
      <c r="C356" s="1" t="n">
        <v>45748</v>
      </c>
      <c r="D356" s="1" t="n"/>
      <c r="E356" t="inlineStr">
        <is>
          <t>Monthly Fee Business Adv Fundamentals</t>
        </is>
      </c>
      <c r="G356" s="3" t="n">
        <v>0</v>
      </c>
      <c r="H356" s="3" t="n">
        <v>16</v>
      </c>
    </row>
    <row r="357">
      <c r="C357" s="1" t="n">
        <v>45778</v>
      </c>
      <c r="D357" s="1" t="n"/>
      <c r="E357" t="inlineStr">
        <is>
          <t>Monthly Fee Business Adv Fundamentals</t>
        </is>
      </c>
      <c r="G357" s="3" t="n">
        <v>0</v>
      </c>
      <c r="H357" s="3" t="n">
        <v>16</v>
      </c>
    </row>
    <row r="358">
      <c r="C358" s="1" t="n">
        <v>45810</v>
      </c>
      <c r="D358" s="1" t="n"/>
      <c r="E358" t="inlineStr">
        <is>
          <t>Monthly Fee Business Adv Fundamentals</t>
        </is>
      </c>
      <c r="G358" s="3" t="n">
        <v>0</v>
      </c>
      <c r="H358" s="3" t="n">
        <v>16</v>
      </c>
    </row>
    <row r="359">
      <c r="C359" s="1" t="n">
        <v>45839</v>
      </c>
      <c r="D359" s="1" t="n"/>
      <c r="E359" t="inlineStr">
        <is>
          <t>Monthly Fee Business Adv Fundamentals</t>
        </is>
      </c>
      <c r="G359" s="3" t="n">
        <v>0</v>
      </c>
      <c r="H359" s="3" t="n">
        <v>16</v>
      </c>
    </row>
    <row r="360">
      <c r="C360" s="1" t="n">
        <v>45870</v>
      </c>
      <c r="D360" s="1" t="n"/>
      <c r="E360" t="inlineStr">
        <is>
          <t>Monthly Fee Business Adv Fundamentals</t>
        </is>
      </c>
      <c r="G360" s="3" t="n">
        <v>0</v>
      </c>
      <c r="H360" s="3" t="n">
        <v>16</v>
      </c>
    </row>
    <row r="361">
      <c r="C361" s="1" t="n">
        <v>45902</v>
      </c>
      <c r="D361" s="1" t="n"/>
      <c r="E361" t="inlineStr">
        <is>
          <t>Monthly Fee Business Adv Fundamentals</t>
        </is>
      </c>
      <c r="G361" s="3" t="n">
        <v>0</v>
      </c>
      <c r="H361" s="3" t="n">
        <v>16</v>
      </c>
    </row>
    <row r="362">
      <c r="C362" s="1" t="n">
        <v>45931</v>
      </c>
      <c r="D362" s="1" t="n"/>
      <c r="E362" t="inlineStr">
        <is>
          <t>Monthly Fee Business Adv Fundamentals</t>
        </is>
      </c>
      <c r="G362" s="3" t="n">
        <v>0</v>
      </c>
      <c r="H362" s="3" t="n">
        <v>16</v>
      </c>
    </row>
    <row r="363">
      <c r="C363" s="1" t="n">
        <v>45964</v>
      </c>
      <c r="D363" s="1" t="n"/>
      <c r="E363" t="inlineStr">
        <is>
          <t>Monthly Fee Business Adv Fundamentals</t>
        </is>
      </c>
      <c r="G363" s="3" t="n">
        <v>0</v>
      </c>
      <c r="H363" s="3" t="n">
        <v>16</v>
      </c>
    </row>
    <row r="364">
      <c r="C364" s="1" t="n">
        <v>45992</v>
      </c>
      <c r="D364" s="1" t="n"/>
      <c r="E364" t="inlineStr">
        <is>
          <t>Monthly Fee Business Adv Fundamentals</t>
        </is>
      </c>
      <c r="G364" s="3" t="n">
        <v>0</v>
      </c>
      <c r="H364" s="3" t="n">
        <v>16</v>
      </c>
    </row>
    <row r="365">
      <c r="C365" s="1" t="n">
        <v>45939</v>
      </c>
      <c r="D365" s="1" t="n"/>
      <c r="E365" t="inlineStr">
        <is>
          <t>Neo Management G DES:WEB PMTS ID:JW8PPD INDN:David Coldren CO ID:9000488777 CCD</t>
        </is>
      </c>
      <c r="G365" s="3" t="n">
        <v>0</v>
      </c>
      <c r="H365" s="3" t="n">
        <v>400</v>
      </c>
    </row>
    <row r="366">
      <c r="C366" s="1" t="n">
        <v>45924</v>
      </c>
      <c r="D366" s="1" t="n"/>
      <c r="E366" t="inlineStr">
        <is>
          <t>Neo Management G DES:WEB PMTS ID:TXYLKD INDN:Dave Coldren CO ID:9000488777 CCD</t>
        </is>
      </c>
      <c r="G366" s="3" t="n">
        <v>0</v>
      </c>
      <c r="H366" s="3" t="n">
        <v>2800</v>
      </c>
    </row>
    <row r="367">
      <c r="C367" s="1" t="n">
        <v>45670</v>
      </c>
      <c r="D367" s="1" t="n"/>
      <c r="E367" t="inlineStr">
        <is>
          <t>NEWREZ-SHELLPOIN DES:ACH PMT ID:0680416740 INDN:COLDREN DAVID L CO ID:6371542226 TEL</t>
        </is>
      </c>
      <c r="G367" s="3" t="n">
        <v>0</v>
      </c>
      <c r="H367" s="3" t="n">
        <v>1428.71</v>
      </c>
    </row>
    <row r="368">
      <c r="C368" s="1" t="n">
        <v>45695</v>
      </c>
      <c r="D368" s="1" t="n"/>
      <c r="E368" t="inlineStr">
        <is>
          <t>NEWREZ-SHELLPOIN DES:ACH PMT ID:0680416740 INDN:COLDREN DAVID L CO ID:6371542226 TEL</t>
        </is>
      </c>
      <c r="G368" s="3" t="n">
        <v>0</v>
      </c>
      <c r="H368" s="3" t="n">
        <v>1428.71</v>
      </c>
    </row>
    <row r="369">
      <c r="C369" s="1" t="n">
        <v>45791</v>
      </c>
      <c r="D369" s="1" t="n"/>
      <c r="E369" t="inlineStr">
        <is>
          <t>NEWREZ-SHELLPOIN DES:ACH PMT ID:0680416740 INDN:COLDREN DAVID L CO ID:6371542226 TEL</t>
        </is>
      </c>
      <c r="G369" s="3" t="n">
        <v>0</v>
      </c>
      <c r="H369" s="3" t="n">
        <v>1428.71</v>
      </c>
    </row>
    <row r="370">
      <c r="C370" s="1" t="n">
        <v>45882</v>
      </c>
      <c r="D370" s="1" t="n"/>
      <c r="E370" t="inlineStr">
        <is>
          <t>NEWREZ-SHELLPOIN DES:ACH PMT ID:0680416740 INDN:COLDREN DAVID L CO ID:6371542226 TEL</t>
        </is>
      </c>
      <c r="G370" s="3" t="n">
        <v>0</v>
      </c>
      <c r="H370" s="3" t="n">
        <v>1428.71</v>
      </c>
    </row>
    <row r="371">
      <c r="C371" s="1" t="n">
        <v>45670</v>
      </c>
      <c r="D371" s="1" t="n"/>
      <c r="E371" t="inlineStr">
        <is>
          <t>NEWREZ-SHELLPOIN DES:ACH PMT ID:0680416757 INDN:COLDREN DAVID L CO ID:6371542226 TEL</t>
        </is>
      </c>
      <c r="G371" s="3" t="n">
        <v>0</v>
      </c>
      <c r="H371" s="3" t="n">
        <v>951.4</v>
      </c>
    </row>
    <row r="372">
      <c r="C372" s="1" t="n">
        <v>45915</v>
      </c>
      <c r="D372" s="1" t="n"/>
      <c r="E372" t="inlineStr">
        <is>
          <t>NEWREZ-SHELLPOIN DES:ACH PMT ID:0680416757 INDN:COLDREN DAVID L CO ID:6371542226 TEL</t>
        </is>
      </c>
      <c r="G372" s="3" t="n">
        <v>0</v>
      </c>
      <c r="H372" s="3" t="n">
        <v>951.4</v>
      </c>
    </row>
    <row r="373">
      <c r="C373" s="1" t="n">
        <v>45695</v>
      </c>
      <c r="D373" s="1" t="n"/>
      <c r="E373" t="inlineStr">
        <is>
          <t>NEWREZ-SHELLPOIN DES:ACH PMT ID:0680416757 INDN:COLDREN DAVID L CO ID:6371542226 TEL continued on the next page</t>
        </is>
      </c>
      <c r="G373" s="3" t="n">
        <v>0</v>
      </c>
      <c r="H373" s="3" t="n">
        <v>1151.4</v>
      </c>
    </row>
    <row r="374">
      <c r="C374" s="1" t="n">
        <v>45986</v>
      </c>
      <c r="D374" s="1" t="n"/>
      <c r="E374" t="inlineStr">
        <is>
          <t>Online Banking transfer to CHK 1925 Confirmation# 1110987369</t>
        </is>
      </c>
      <c r="G374" s="3" t="n">
        <v>0</v>
      </c>
      <c r="H374" s="3" t="n">
        <v>350</v>
      </c>
    </row>
    <row r="375">
      <c r="C375" s="1" t="n">
        <v>45925</v>
      </c>
      <c r="D375" s="1" t="n"/>
      <c r="E375" t="inlineStr">
        <is>
          <t>Online Banking transfer to CHK 1925 Confirmation# 1180232242</t>
        </is>
      </c>
      <c r="G375" s="3" t="n">
        <v>0</v>
      </c>
      <c r="H375" s="3" t="n">
        <v>1500</v>
      </c>
    </row>
    <row r="376">
      <c r="C376" s="1" t="n">
        <v>45985</v>
      </c>
      <c r="D376" s="1" t="n"/>
      <c r="E376" t="inlineStr">
        <is>
          <t>Online Banking transfer to CHK 1925 Confirmation# 1199951624</t>
        </is>
      </c>
      <c r="G376" s="3" t="n">
        <v>0</v>
      </c>
      <c r="H376" s="3" t="n">
        <v>1250</v>
      </c>
    </row>
    <row r="377">
      <c r="C377" s="1" t="n">
        <v>45919</v>
      </c>
      <c r="D377" s="1" t="n"/>
      <c r="E377" t="inlineStr">
        <is>
          <t>Online Banking transfer to CHK 1925 Confirmation# 1225693353</t>
        </is>
      </c>
      <c r="G377" s="3" t="n">
        <v>0</v>
      </c>
      <c r="H377" s="3" t="n">
        <v>1500</v>
      </c>
    </row>
    <row r="378">
      <c r="C378" s="1" t="n">
        <v>45891</v>
      </c>
      <c r="D378" s="1" t="n"/>
      <c r="E378" t="inlineStr">
        <is>
          <t>Online Banking transfer to CHK 1925 Confirmation# 1486122185</t>
        </is>
      </c>
      <c r="G378" s="3" t="n">
        <v>0</v>
      </c>
      <c r="H378" s="3" t="n">
        <v>2300</v>
      </c>
    </row>
    <row r="379">
      <c r="C379" s="1" t="n">
        <v>46010</v>
      </c>
      <c r="D379" s="1" t="n"/>
      <c r="E379" t="inlineStr">
        <is>
          <t>Online Banking transfer to CHK 1925 Confirmation# 1513310796</t>
        </is>
      </c>
      <c r="G379" s="3" t="n">
        <v>0</v>
      </c>
      <c r="H379" s="3" t="n">
        <v>1500</v>
      </c>
    </row>
    <row r="380">
      <c r="C380" s="1" t="n">
        <v>45965</v>
      </c>
      <c r="D380" s="1" t="n"/>
      <c r="E380" t="inlineStr">
        <is>
          <t>Online Banking transfer to CHK 1925 Confirmation# 1527753754</t>
        </is>
      </c>
      <c r="G380" s="3" t="n">
        <v>0</v>
      </c>
      <c r="H380" s="3" t="n">
        <v>1000</v>
      </c>
    </row>
    <row r="381">
      <c r="C381" s="1" t="n">
        <v>45925</v>
      </c>
      <c r="D381" s="1" t="n"/>
      <c r="E381" t="inlineStr">
        <is>
          <t>Online Banking transfer to CHK 1925 Confirmation# 1585146234</t>
        </is>
      </c>
      <c r="G381" s="3" t="n">
        <v>0</v>
      </c>
      <c r="H381" s="3" t="n">
        <v>1000</v>
      </c>
    </row>
    <row r="382">
      <c r="C382" s="1" t="n">
        <v>46015</v>
      </c>
      <c r="D382" s="1" t="n"/>
      <c r="E382" t="inlineStr">
        <is>
          <t>Online Banking transfer to CHK 1925 Confirmation# 1761896902</t>
        </is>
      </c>
      <c r="G382" s="3" t="n">
        <v>0</v>
      </c>
      <c r="H382" s="3" t="n">
        <v>1500</v>
      </c>
    </row>
    <row r="383">
      <c r="C383" s="1" t="n">
        <v>45866</v>
      </c>
      <c r="D383" s="1" t="n"/>
      <c r="E383" t="inlineStr">
        <is>
          <t>Online Banking transfer to CHK 1925 Confirmation# 1774651163</t>
        </is>
      </c>
      <c r="G383" s="3" t="n">
        <v>0</v>
      </c>
      <c r="H383" s="3" t="n">
        <v>2000</v>
      </c>
    </row>
    <row r="384">
      <c r="C384" s="1" t="n">
        <v>45994</v>
      </c>
      <c r="D384" s="1" t="n"/>
      <c r="E384" t="inlineStr">
        <is>
          <t>Online Banking transfer to CHK 1925 Confirmation# 1778114196</t>
        </is>
      </c>
      <c r="G384" s="3" t="n">
        <v>0</v>
      </c>
      <c r="H384" s="3" t="n">
        <v>1000</v>
      </c>
    </row>
    <row r="385">
      <c r="C385" s="1" t="n">
        <v>46013</v>
      </c>
      <c r="D385" s="1" t="n"/>
      <c r="E385" t="inlineStr">
        <is>
          <t>Online Banking transfer to CHK 1925 Confirmation# 1824801700</t>
        </is>
      </c>
      <c r="G385" s="3" t="n">
        <v>0</v>
      </c>
      <c r="H385" s="3" t="n">
        <v>450</v>
      </c>
    </row>
    <row r="386">
      <c r="C386" s="1" t="n">
        <v>45982</v>
      </c>
      <c r="D386" s="1" t="n"/>
      <c r="E386" t="inlineStr">
        <is>
          <t>Online Banking transfer to CHK 1925 Confirmation# 1873447403</t>
        </is>
      </c>
      <c r="G386" s="3" t="n">
        <v>0</v>
      </c>
      <c r="H386" s="3" t="n">
        <v>750</v>
      </c>
    </row>
    <row r="387">
      <c r="C387" s="1" t="n">
        <v>45931</v>
      </c>
      <c r="D387" s="1" t="n"/>
      <c r="E387" t="inlineStr">
        <is>
          <t>Online Banking transfer to CHK 1925 Confirmation# 2036809620</t>
        </is>
      </c>
      <c r="G387" s="3" t="n">
        <v>0</v>
      </c>
      <c r="H387" s="3" t="n">
        <v>1300</v>
      </c>
    </row>
    <row r="388">
      <c r="C388" s="1" t="n">
        <v>45992</v>
      </c>
      <c r="D388" s="1" t="n"/>
      <c r="E388" t="inlineStr">
        <is>
          <t>Online Banking transfer to CHK 1925 Confirmation# 2042201305 continued on the next page</t>
        </is>
      </c>
      <c r="G388" s="3" t="n">
        <v>0</v>
      </c>
      <c r="H388" s="3" t="n">
        <v>2000</v>
      </c>
    </row>
    <row r="389">
      <c r="C389" s="1" t="n">
        <v>45944</v>
      </c>
      <c r="D389" s="1" t="n"/>
      <c r="E389" t="inlineStr">
        <is>
          <t>Online Banking transfer to CHK 1925 Confirmation# 2046994614 continued on the next page</t>
        </is>
      </c>
      <c r="G389" s="3" t="n">
        <v>0</v>
      </c>
      <c r="H389" s="3" t="n">
        <v>1000</v>
      </c>
    </row>
    <row r="390">
      <c r="C390" s="1" t="n">
        <v>45866</v>
      </c>
      <c r="D390" s="1" t="n"/>
      <c r="E390" t="inlineStr">
        <is>
          <t>Online Banking transfer to CHK 1925 Confirmation# 2070531222</t>
        </is>
      </c>
      <c r="G390" s="3" t="n">
        <v>0</v>
      </c>
      <c r="H390" s="3" t="n">
        <v>1000</v>
      </c>
    </row>
    <row r="391">
      <c r="C391" s="1" t="n">
        <v>45924</v>
      </c>
      <c r="D391" s="1" t="n"/>
      <c r="E391" t="inlineStr">
        <is>
          <t>Online Banking transfer to CHK 1925 Confirmation# 2173603486</t>
        </is>
      </c>
      <c r="G391" s="3" t="n">
        <v>0</v>
      </c>
      <c r="H391" s="3" t="n">
        <v>1500</v>
      </c>
    </row>
    <row r="392">
      <c r="C392" s="1" t="n">
        <v>45889</v>
      </c>
      <c r="D392" s="1" t="n"/>
      <c r="E392" t="inlineStr">
        <is>
          <t>Online Banking transfer to CHK 1925 Confirmation# 2272200119</t>
        </is>
      </c>
      <c r="G392" s="3" t="n">
        <v>0</v>
      </c>
      <c r="H392" s="3" t="n">
        <v>2200</v>
      </c>
    </row>
    <row r="393">
      <c r="C393" s="1" t="n">
        <v>45947</v>
      </c>
      <c r="D393" s="1" t="n"/>
      <c r="E393" t="inlineStr">
        <is>
          <t>Online Banking transfer to CHK 1925 Confirmation# 2274732238</t>
        </is>
      </c>
      <c r="G393" s="3" t="n">
        <v>0</v>
      </c>
      <c r="H393" s="3" t="n">
        <v>500</v>
      </c>
    </row>
    <row r="394">
      <c r="C394" s="1" t="n">
        <v>45994</v>
      </c>
      <c r="D394" s="1" t="n"/>
      <c r="E394" t="inlineStr">
        <is>
          <t>Online Banking transfer to CHK 1925 Confirmation# 2477147892</t>
        </is>
      </c>
      <c r="G394" s="3" t="n">
        <v>0</v>
      </c>
      <c r="H394" s="3" t="n">
        <v>1000</v>
      </c>
    </row>
    <row r="395">
      <c r="C395" s="1" t="n">
        <v>45953</v>
      </c>
      <c r="D395" s="1" t="n"/>
      <c r="E395" t="inlineStr">
        <is>
          <t>Online Banking transfer to CHK 1925 Confirmation# 2522258847</t>
        </is>
      </c>
      <c r="G395" s="3" t="n">
        <v>0</v>
      </c>
      <c r="H395" s="3" t="n">
        <v>2200</v>
      </c>
    </row>
    <row r="396">
      <c r="C396" s="1" t="n">
        <v>45952</v>
      </c>
      <c r="D396" s="1" t="n"/>
      <c r="E396" t="inlineStr">
        <is>
          <t>Online Banking transfer to CHK 1925 Confirmation# 2612292405</t>
        </is>
      </c>
      <c r="G396" s="3" t="n">
        <v>0</v>
      </c>
      <c r="H396" s="3" t="n">
        <v>1000</v>
      </c>
    </row>
    <row r="397">
      <c r="C397" s="1" t="n">
        <v>45663</v>
      </c>
      <c r="D397" s="1" t="n"/>
      <c r="E397" t="inlineStr">
        <is>
          <t>Online Banking transfer to CHK 1925 Confirmation# 4119200248</t>
        </is>
      </c>
      <c r="G397" s="3" t="n">
        <v>0</v>
      </c>
      <c r="H397" s="3" t="n">
        <v>2500</v>
      </c>
    </row>
    <row r="398">
      <c r="C398" s="1" t="n">
        <v>45771</v>
      </c>
      <c r="D398" s="1" t="n"/>
      <c r="E398" t="inlineStr">
        <is>
          <t>Online Banking transfer to CHK 1925 Confirmation# 4149897928</t>
        </is>
      </c>
      <c r="G398" s="3" t="n">
        <v>0</v>
      </c>
      <c r="H398" s="3" t="n">
        <v>2300</v>
      </c>
    </row>
    <row r="399">
      <c r="C399" s="1" t="n">
        <v>45805</v>
      </c>
      <c r="D399" s="1" t="n"/>
      <c r="E399" t="inlineStr">
        <is>
          <t>Online Banking transfer to CHK 1925 Confirmation# 4345234630</t>
        </is>
      </c>
      <c r="G399" s="3" t="n">
        <v>0</v>
      </c>
      <c r="H399" s="3" t="n">
        <v>1600</v>
      </c>
    </row>
    <row r="400">
      <c r="C400" s="1" t="n">
        <v>45854</v>
      </c>
      <c r="D400" s="1" t="n"/>
      <c r="E400" t="inlineStr">
        <is>
          <t>Online Banking transfer to CHK 1925 Confirmation# 4367929703</t>
        </is>
      </c>
      <c r="G400" s="3" t="n">
        <v>0</v>
      </c>
      <c r="H400" s="3" t="n">
        <v>3000</v>
      </c>
    </row>
    <row r="401">
      <c r="C401" s="1" t="n">
        <v>45828</v>
      </c>
      <c r="D401" s="1" t="n"/>
      <c r="E401" t="inlineStr">
        <is>
          <t>Online Banking transfer to CHK 1925 Confirmation# 4745226930</t>
        </is>
      </c>
      <c r="G401" s="3" t="n">
        <v>0</v>
      </c>
      <c r="H401" s="3" t="n">
        <v>1500</v>
      </c>
    </row>
    <row r="402">
      <c r="C402" s="1" t="n">
        <v>45754</v>
      </c>
      <c r="D402" s="1" t="n"/>
      <c r="E402" t="inlineStr">
        <is>
          <t>Online Banking transfer to CHK 1925 Confirmation# 4786185592</t>
        </is>
      </c>
      <c r="G402" s="3" t="n">
        <v>0</v>
      </c>
      <c r="H402" s="3" t="n">
        <v>2000</v>
      </c>
    </row>
    <row r="403">
      <c r="C403" s="1" t="n">
        <v>45863</v>
      </c>
      <c r="D403" s="1" t="n"/>
      <c r="E403" t="inlineStr">
        <is>
          <t>Online Banking transfer to CHK 1925 Confirmation# 4944667478</t>
        </is>
      </c>
      <c r="G403" s="3" t="n">
        <v>0</v>
      </c>
      <c r="H403" s="3" t="n">
        <v>1000</v>
      </c>
    </row>
    <row r="404">
      <c r="C404" s="1" t="n">
        <v>45688</v>
      </c>
      <c r="D404" s="1" t="n"/>
      <c r="E404" t="inlineStr">
        <is>
          <t>Online Banking transfer to CHK 1925 Confirmation# 5035256342</t>
        </is>
      </c>
      <c r="G404" s="3" t="n">
        <v>0</v>
      </c>
      <c r="H404" s="3" t="n">
        <v>3500</v>
      </c>
    </row>
    <row r="405">
      <c r="C405" s="1" t="n">
        <v>45736</v>
      </c>
      <c r="D405" s="1" t="n"/>
      <c r="E405" t="inlineStr">
        <is>
          <t>Online Banking transfer to CHK 1925 Confirmation# 5049721887</t>
        </is>
      </c>
      <c r="G405" s="3" t="n">
        <v>0</v>
      </c>
      <c r="H405" s="3" t="n">
        <v>2050</v>
      </c>
    </row>
    <row r="406">
      <c r="C406" s="1" t="n">
        <v>45854</v>
      </c>
      <c r="D406" s="1" t="n"/>
      <c r="E406" t="inlineStr">
        <is>
          <t>Online Banking transfer to CHK 1925 Confirmation# 5066792165</t>
        </is>
      </c>
      <c r="G406" s="3" t="n">
        <v>0</v>
      </c>
      <c r="H406" s="3" t="n">
        <v>1500</v>
      </c>
    </row>
    <row r="407">
      <c r="C407" s="1" t="n">
        <v>45777</v>
      </c>
      <c r="D407" s="1" t="n"/>
      <c r="E407" t="inlineStr">
        <is>
          <t>SBA EIDL LOAN DES:PAYMENT ID:0000 INDN:DAVID COLDREN CO ID:7300000118 CCD PMT INFO:2117318210</t>
        </is>
      </c>
      <c r="G407" s="3" t="n">
        <v>0</v>
      </c>
      <c r="H407" s="3" t="n">
        <v>32.2</v>
      </c>
    </row>
    <row r="408">
      <c r="C408" s="1" t="n">
        <v>45855</v>
      </c>
      <c r="D408" s="1" t="n"/>
      <c r="E408" t="inlineStr">
        <is>
          <t>SBA EIDL LOAN DES:PAYMENT ID:0000 INDN:DAVID COLDREN CO ID:7300000118 CCD PMT INFO:2117318210</t>
        </is>
      </c>
      <c r="G408" s="3" t="n">
        <v>0</v>
      </c>
      <c r="H408" s="3" t="n">
        <v>322</v>
      </c>
    </row>
    <row r="409">
      <c r="C409" s="1" t="n">
        <v>45659</v>
      </c>
      <c r="D409" s="1" t="n"/>
      <c r="E409" t="inlineStr">
        <is>
          <t>SELECT PORTFOLIO DES:SPS ID:0027181585 INDN:David Coldren CO ID:1870465626 TEL</t>
        </is>
      </c>
      <c r="G409" s="3" t="n">
        <v>0</v>
      </c>
      <c r="H409" s="3" t="n">
        <v>1953.92</v>
      </c>
    </row>
    <row r="410">
      <c r="C410" s="1" t="n">
        <v>45698</v>
      </c>
      <c r="D410" s="1" t="n"/>
      <c r="E410" t="inlineStr">
        <is>
          <t>SELECT PORTFOLIO DES:SPS ID:0027181585 INDN:David Coldren CO ID:1870465626 TEL</t>
        </is>
      </c>
      <c r="G410" s="3" t="n">
        <v>0</v>
      </c>
      <c r="H410" s="3" t="n">
        <v>1962.6</v>
      </c>
    </row>
    <row r="411">
      <c r="C411" s="1" t="n">
        <v>45723</v>
      </c>
      <c r="D411" s="1" t="n"/>
      <c r="E411" t="inlineStr">
        <is>
          <t>SELECT PORTFOLIO DES:SPS ID:0027181585 INDN:David Coldren CO ID:1870465626 TEL</t>
        </is>
      </c>
      <c r="G411" s="3" t="n">
        <v>0</v>
      </c>
      <c r="H411" s="3" t="n">
        <v>1962.6</v>
      </c>
    </row>
    <row r="412">
      <c r="C412" s="1" t="n">
        <v>45758</v>
      </c>
      <c r="D412" s="1" t="n"/>
      <c r="E412" t="inlineStr">
        <is>
          <t>SELECT PORTFOLIO DES:SPS ID:0027181585 INDN:David Coldren CO ID:1870465626 TEL</t>
        </is>
      </c>
      <c r="G412" s="3" t="n">
        <v>0</v>
      </c>
      <c r="H412" s="3" t="n">
        <v>1962.6</v>
      </c>
    </row>
    <row r="413">
      <c r="C413" s="1" t="n">
        <v>45791</v>
      </c>
      <c r="D413" s="1" t="n"/>
      <c r="E413" t="inlineStr">
        <is>
          <t>SELECT PORTFOLIO DES:SPS ID:0027181585 INDN:David Coldren CO ID:1870465626 TEL</t>
        </is>
      </c>
      <c r="G413" s="3" t="n">
        <v>0</v>
      </c>
      <c r="H413" s="3" t="n">
        <v>1962.6</v>
      </c>
    </row>
    <row r="414">
      <c r="C414" s="1" t="n">
        <v>45824</v>
      </c>
      <c r="D414" s="1" t="n"/>
      <c r="E414" t="inlineStr">
        <is>
          <t>SELECT PORTFOLIO DES:SPS ID:0027181585 INDN:David Coldren CO ID:1870465626 TEL</t>
        </is>
      </c>
      <c r="G414" s="3" t="n">
        <v>0</v>
      </c>
      <c r="H414" s="3" t="n">
        <v>1962.6</v>
      </c>
    </row>
    <row r="415">
      <c r="C415" s="1" t="n">
        <v>45854</v>
      </c>
      <c r="D415" s="1" t="n"/>
      <c r="E415" t="inlineStr">
        <is>
          <t>SELECT PORTFOLIO DES:SPS ID:0027181585 INDN:David Coldren CO ID:1870465626 TEL</t>
        </is>
      </c>
      <c r="G415" s="3" t="n">
        <v>0</v>
      </c>
      <c r="H415" s="3" t="n">
        <v>1962.6</v>
      </c>
    </row>
    <row r="416">
      <c r="C416" s="1" t="n">
        <v>45883</v>
      </c>
      <c r="D416" s="1" t="n"/>
      <c r="E416" t="inlineStr">
        <is>
          <t>SELECT PORTFOLIO DES:SPS ID:0027181585 INDN:David Coldren CO ID:1870465626 TEL</t>
        </is>
      </c>
      <c r="G416" s="3" t="n">
        <v>0</v>
      </c>
      <c r="H416" s="3" t="n">
        <v>1962.6</v>
      </c>
    </row>
    <row r="417">
      <c r="C417" s="1" t="n">
        <v>45663</v>
      </c>
      <c r="D417" s="1" t="n"/>
      <c r="E417" t="inlineStr">
        <is>
          <t>SM ASIAN MARKE 01/05 #000011830 PURCHASE SM ASIAN MARKET SAN BERNARDIN CA</t>
        </is>
      </c>
      <c r="G417" s="3" t="n">
        <v>0</v>
      </c>
      <c r="H417" s="3" t="n">
        <v>183.55</v>
      </c>
    </row>
    <row r="418">
      <c r="C418" s="1" t="n">
        <v>45790</v>
      </c>
      <c r="D418" s="1" t="n"/>
      <c r="E418" t="inlineStr">
        <is>
          <t>SO CAL EDISON CO DES:BILL PAYMT ID:700600940407 INDN:COLDREN L DAVID CO ID:4951240335 WEB</t>
        </is>
      </c>
      <c r="G418" s="3" t="n">
        <v>0</v>
      </c>
      <c r="H418" s="3" t="n">
        <v>200</v>
      </c>
    </row>
    <row r="419">
      <c r="C419" s="1" t="n">
        <v>45915</v>
      </c>
      <c r="D419" s="1" t="n"/>
      <c r="E419" t="inlineStr">
        <is>
          <t>SO CAL EDISON CO DES:BILL PAYMT ID:700600940407 INDN:COLDREN L DAVID CO ID:4951240335 WEB</t>
        </is>
      </c>
      <c r="G419" s="3" t="n">
        <v>0</v>
      </c>
      <c r="H419" s="3" t="n">
        <v>250</v>
      </c>
    </row>
    <row r="420">
      <c r="C420" s="1" t="n">
        <v>45769</v>
      </c>
      <c r="D420" s="1" t="n"/>
      <c r="E420" t="inlineStr">
        <is>
          <t>SO CAL EDISON CO DES:BILL PAYMT ID:700600940407 INDN:COLDREN L DAVID CO ID:4951240335 WEB</t>
        </is>
      </c>
      <c r="G420" s="3" t="n">
        <v>0</v>
      </c>
      <c r="H420" s="3" t="n">
        <v>300</v>
      </c>
    </row>
    <row r="421">
      <c r="C421" s="1" t="n">
        <v>45855</v>
      </c>
      <c r="D421" s="1" t="n"/>
      <c r="E421" t="inlineStr">
        <is>
          <t>SO CAL EDISON CO DES:BILL PAYMT ID:700600940407 INDN:COLDREN L DAVID CO ID:4951240335 WEB</t>
        </is>
      </c>
      <c r="G421" s="3" t="n">
        <v>0</v>
      </c>
      <c r="H421" s="3" t="n">
        <v>300</v>
      </c>
    </row>
    <row r="422">
      <c r="C422" s="1" t="n">
        <v>45981</v>
      </c>
      <c r="D422" s="1" t="n"/>
      <c r="E422" t="inlineStr">
        <is>
          <t>SO CAL EDISON CO DES:BILL PAYMT ID:700600940407 INDN:COLDREN L DAVID CO ID:4951240335 WEB</t>
        </is>
      </c>
      <c r="G422" s="3" t="n">
        <v>0</v>
      </c>
      <c r="H422" s="3" t="n">
        <v>300</v>
      </c>
    </row>
    <row r="423">
      <c r="C423" s="1" t="n">
        <v>45671</v>
      </c>
      <c r="D423" s="1" t="n"/>
      <c r="E423" t="inlineStr">
        <is>
          <t>SO CAL EDISON CO DES:BILL PAYMT ID:700600940407 INDN:COLDREN L DAVID CO ID:4951240335 WEB</t>
        </is>
      </c>
      <c r="G423" s="3" t="n">
        <v>0</v>
      </c>
      <c r="H423" s="3" t="n">
        <v>350</v>
      </c>
    </row>
    <row r="424">
      <c r="C424" s="1" t="n">
        <v>45721</v>
      </c>
      <c r="D424" s="1" t="n"/>
      <c r="E424" t="inlineStr">
        <is>
          <t>SO CAL EDISON CO DES:BILL PAYMT ID:700600940407 INDN:COLDREN L DAVID CO ID:4951240335 WEB</t>
        </is>
      </c>
      <c r="G424" s="3" t="n">
        <v>0</v>
      </c>
      <c r="H424" s="3" t="n">
        <v>350</v>
      </c>
    </row>
    <row r="425">
      <c r="C425" s="1" t="n">
        <v>45672</v>
      </c>
      <c r="D425" s="1" t="n"/>
      <c r="E425" t="inlineStr">
        <is>
          <t>SSN CORP YUCAIPA CA CKCD 5541 XXXXXXXXXXXX0659 XXXX XXXX XXXX 0659</t>
        </is>
      </c>
      <c r="G425" s="3" t="n">
        <v>0</v>
      </c>
      <c r="H425" s="3" t="n">
        <v>30</v>
      </c>
    </row>
    <row r="426">
      <c r="C426" s="1" t="n">
        <v>45792</v>
      </c>
      <c r="D426" s="1" t="n"/>
      <c r="E426" t="inlineStr">
        <is>
          <t>SSN CORP YUCAIPA CA CKCD 5542 XXXXXXXXXXXX0659 XXXX XXXX XXXX 0659</t>
        </is>
      </c>
      <c r="G426" s="3" t="n">
        <v>0</v>
      </c>
      <c r="H426" s="3" t="n">
        <v>40.92</v>
      </c>
    </row>
    <row r="427">
      <c r="C427" s="1" t="n">
        <v>45824</v>
      </c>
      <c r="D427" s="1" t="n"/>
      <c r="E427" t="inlineStr">
        <is>
          <t>SSN CORP YUCAIPA CA CKCD 5542 XXXXXXXXXXXX0659 XXXX XXXX XXXX 0659</t>
        </is>
      </c>
      <c r="G427" s="3" t="n">
        <v>0</v>
      </c>
      <c r="H427" s="3" t="n">
        <v>41.95</v>
      </c>
    </row>
    <row r="428">
      <c r="C428" s="1" t="n">
        <v>45854</v>
      </c>
      <c r="D428" s="1" t="n"/>
      <c r="E428" t="inlineStr">
        <is>
          <t>SSN CORP YUCAIPA CA CKCD 5542 XXXXXXXXXXXX0659 XXXX XXXX XXXX 0659</t>
        </is>
      </c>
      <c r="G428" s="3" t="n">
        <v>0</v>
      </c>
      <c r="H428" s="3" t="n">
        <v>37.92</v>
      </c>
    </row>
    <row r="429">
      <c r="C429" s="1" t="n">
        <v>45860</v>
      </c>
      <c r="D429" s="1" t="n"/>
      <c r="E429" t="inlineStr">
        <is>
          <t>SSN CORP YUCAIPA CA CKCD 5542 XXXXXXXXXXXX0659 XXXX XXXX XXXX 0659</t>
        </is>
      </c>
      <c r="G429" s="3" t="n">
        <v>0</v>
      </c>
      <c r="H429" s="3" t="n">
        <v>39.56</v>
      </c>
    </row>
    <row r="430">
      <c r="C430" s="1" t="n">
        <v>45866</v>
      </c>
      <c r="D430" s="1" t="n"/>
      <c r="E430" t="inlineStr">
        <is>
          <t>SSN CORP YUCAIPA CA CKCD 5542 XXXXXXXXXXXX0659 XXXX XXXX XXXX 0659</t>
        </is>
      </c>
      <c r="G430" s="3" t="n">
        <v>0</v>
      </c>
      <c r="H430" s="3" t="n">
        <v>39.05</v>
      </c>
    </row>
    <row r="431">
      <c r="C431" s="1" t="n">
        <v>45873</v>
      </c>
      <c r="D431" s="1" t="n"/>
      <c r="E431" t="inlineStr">
        <is>
          <t>SSN CORP YUCAIPA CA CKCD 5542 XXXXXXXXXXXX0659 XXXX XXXX XXXX 0659</t>
        </is>
      </c>
      <c r="G431" s="3" t="n">
        <v>0</v>
      </c>
      <c r="H431" s="3" t="n">
        <v>40.98</v>
      </c>
    </row>
    <row r="432">
      <c r="C432" s="1" t="n">
        <v>45884</v>
      </c>
      <c r="D432" s="1" t="n"/>
      <c r="E432" t="inlineStr">
        <is>
          <t>SSN CORP YUCAIPA CA CKCD 5542 XXXXXXXXXXXX0659 XXXX XXXX XXXX 0659</t>
        </is>
      </c>
      <c r="G432" s="3" t="n">
        <v>0</v>
      </c>
      <c r="H432" s="3" t="n">
        <v>42.55</v>
      </c>
    </row>
    <row r="433">
      <c r="C433" s="1" t="n">
        <v>45890</v>
      </c>
      <c r="D433" s="1" t="n"/>
      <c r="E433" t="inlineStr">
        <is>
          <t>SSN CORP YUCAIPA CA CKCD 5542 XXXXXXXXXXXX0659 XXXX XXXX XXXX 0659</t>
        </is>
      </c>
      <c r="G433" s="3" t="n">
        <v>0</v>
      </c>
      <c r="H433" s="3" t="n">
        <v>38.28</v>
      </c>
    </row>
    <row r="434">
      <c r="C434" s="1" t="n">
        <v>45895</v>
      </c>
      <c r="D434" s="1" t="n"/>
      <c r="E434" t="inlineStr">
        <is>
          <t>SSN CORP YUCAIPA CA CKCD 5542 XXXXXXXXXXXX0659 XXXX XXXX XXXX 0659</t>
        </is>
      </c>
      <c r="G434" s="3" t="n">
        <v>0</v>
      </c>
      <c r="H434" s="3" t="n">
        <v>35.35</v>
      </c>
    </row>
    <row r="435">
      <c r="C435" s="1" t="n">
        <v>45902</v>
      </c>
      <c r="D435" s="1" t="n"/>
      <c r="E435" t="inlineStr">
        <is>
          <t>SSN CORP YUCAIPA CA CKCD 5542 XXXXXXXXXXXX0659 XXXX XXXX XXXX 0659</t>
        </is>
      </c>
      <c r="G435" s="3" t="n">
        <v>0</v>
      </c>
      <c r="H435" s="3" t="n">
        <v>43.01</v>
      </c>
    </row>
    <row r="436">
      <c r="C436" s="1" t="n">
        <v>45905</v>
      </c>
      <c r="D436" s="1" t="n"/>
      <c r="E436" t="inlineStr">
        <is>
          <t>SSN CORP YUCAIPA CA CKCD 5542 XXXXXXXXXXXX0659 XXXX XXXX XXXX 0659</t>
        </is>
      </c>
      <c r="G436" s="3" t="n">
        <v>0</v>
      </c>
      <c r="H436" s="3" t="n">
        <v>40.19</v>
      </c>
    </row>
    <row r="437">
      <c r="C437" s="1" t="n">
        <v>45911</v>
      </c>
      <c r="D437" s="1" t="n"/>
      <c r="E437" t="inlineStr">
        <is>
          <t>SSN CORP YUCAIPA CA CKCD 5542 XXXXXXXXXXXX0659 XXXX XXXX XXXX 0659</t>
        </is>
      </c>
      <c r="G437" s="3" t="n">
        <v>0</v>
      </c>
      <c r="H437" s="3" t="n">
        <v>38.37</v>
      </c>
    </row>
    <row r="438">
      <c r="C438" s="1" t="n">
        <v>45917</v>
      </c>
      <c r="D438" s="1" t="n"/>
      <c r="E438" t="inlineStr">
        <is>
          <t>SSN CORP YUCAIPA CA CKCD 5542 XXXXXXXXXXXX0659 XXXX XXXX XXXX 0659</t>
        </is>
      </c>
      <c r="G438" s="3" t="n">
        <v>0</v>
      </c>
      <c r="H438" s="3" t="n">
        <v>43.68</v>
      </c>
    </row>
    <row r="439">
      <c r="C439" s="1" t="n">
        <v>45923</v>
      </c>
      <c r="D439" s="1" t="n"/>
      <c r="E439" t="inlineStr">
        <is>
          <t>SSN CORP YUCAIPA CA CKCD 5542 XXXXXXXXXXXX0659 XXXX XXXX XXXX 0659</t>
        </is>
      </c>
      <c r="G439" s="3" t="n">
        <v>0</v>
      </c>
      <c r="H439" s="3" t="n">
        <v>40.1</v>
      </c>
    </row>
    <row r="440">
      <c r="C440" s="1" t="n">
        <v>45933</v>
      </c>
      <c r="D440" s="1" t="n"/>
      <c r="E440" t="inlineStr">
        <is>
          <t>SSN CORP YUCAIPA CA CKCD 5542 XXXXXXXXXXXX0659 XXXX XXXX XXXX 0659</t>
        </is>
      </c>
      <c r="G440" s="3" t="n">
        <v>0</v>
      </c>
      <c r="H440" s="3" t="n">
        <v>44.17</v>
      </c>
    </row>
    <row r="441">
      <c r="C441" s="1" t="n">
        <v>45939</v>
      </c>
      <c r="D441" s="1" t="n"/>
      <c r="E441" t="inlineStr">
        <is>
          <t>SSN CORP YUCAIPA CA CKCD 5542 XXXXXXXXXXXX0659 XXXX XXXX XXXX 0659</t>
        </is>
      </c>
      <c r="G441" s="3" t="n">
        <v>0</v>
      </c>
      <c r="H441" s="3" t="n">
        <v>42.44</v>
      </c>
    </row>
    <row r="442">
      <c r="C442" s="1" t="n">
        <v>45944</v>
      </c>
      <c r="D442" s="1" t="n"/>
      <c r="E442" t="inlineStr">
        <is>
          <t>SSN CORP YUCAIPA CA CKCD 5542 XXXXXXXXXXXX0659 XXXX XXXX XXXX 0659</t>
        </is>
      </c>
      <c r="G442" s="3" t="n">
        <v>0</v>
      </c>
      <c r="H442" s="3" t="n">
        <v>34.49</v>
      </c>
    </row>
    <row r="443">
      <c r="C443" s="1" t="n">
        <v>45950</v>
      </c>
      <c r="D443" s="1" t="n"/>
      <c r="E443" t="inlineStr">
        <is>
          <t>SSN CORP YUCAIPA CA CKCD 5542 XXXXXXXXXXXX0659 XXXX XXXX XXXX 0659</t>
        </is>
      </c>
      <c r="G443" s="3" t="n">
        <v>0</v>
      </c>
      <c r="H443" s="3" t="n">
        <v>37.79</v>
      </c>
    </row>
    <row r="444">
      <c r="C444" s="1" t="n">
        <v>45954</v>
      </c>
      <c r="D444" s="1" t="n"/>
      <c r="E444" t="inlineStr">
        <is>
          <t>SSN CORP YUCAIPA CA CKCD 5542 XXXXXXXXXXXX0659 XXXX XXXX XXXX 0659</t>
        </is>
      </c>
      <c r="G444" s="3" t="n">
        <v>0</v>
      </c>
      <c r="H444" s="3" t="n">
        <v>38.35</v>
      </c>
    </row>
    <row r="445">
      <c r="C445" s="1" t="n">
        <v>45960</v>
      </c>
      <c r="D445" s="1" t="n"/>
      <c r="E445" t="inlineStr">
        <is>
          <t>SSN CORP YUCAIPA CA CKCD 5542 XXXXXXXXXXXX0659 XXXX XXXX XXXX 0659</t>
        </is>
      </c>
      <c r="G445" s="3" t="n">
        <v>0</v>
      </c>
      <c r="H445" s="3" t="n">
        <v>40.45</v>
      </c>
    </row>
    <row r="446">
      <c r="C446" s="1" t="n">
        <v>45966</v>
      </c>
      <c r="D446" s="1" t="n"/>
      <c r="E446" t="inlineStr">
        <is>
          <t>SSN CORP YUCAIPA CA CKCD 5542 XXXXXXXXXXXX0659 XXXX XXXX XXXX 0659</t>
        </is>
      </c>
      <c r="G446" s="3" t="n">
        <v>0</v>
      </c>
      <c r="H446" s="3" t="n">
        <v>41.9</v>
      </c>
    </row>
    <row r="447">
      <c r="C447" s="1" t="n">
        <v>45971</v>
      </c>
      <c r="D447" s="1" t="n"/>
      <c r="E447" t="inlineStr">
        <is>
          <t>SSN CORP YUCAIPA CA CKCD 5542 XXXXXXXXXXXX0659 XXXX XXXX XXXX 0659</t>
        </is>
      </c>
      <c r="G447" s="3" t="n">
        <v>0</v>
      </c>
      <c r="H447" s="3" t="n">
        <v>38.45</v>
      </c>
    </row>
    <row r="448">
      <c r="C448" s="1" t="n">
        <v>45978</v>
      </c>
      <c r="D448" s="1" t="n"/>
      <c r="E448" t="inlineStr">
        <is>
          <t>SSN CORP YUCAIPA CA CKCD 5542 XXXXXXXXXXXX0659 XXXX XXXX XXXX 0659</t>
        </is>
      </c>
      <c r="G448" s="3" t="n">
        <v>0</v>
      </c>
      <c r="H448" s="3" t="n">
        <v>43.46</v>
      </c>
    </row>
    <row r="449">
      <c r="C449" s="1" t="n">
        <v>45987</v>
      </c>
      <c r="D449" s="1" t="n"/>
      <c r="E449" t="inlineStr">
        <is>
          <t>SSN CORP YUCAIPA CA CKCD 5542 XXXXXXXXXXXX0659 XXXX XXXX XXXX 0659</t>
        </is>
      </c>
      <c r="G449" s="3" t="n">
        <v>0</v>
      </c>
      <c r="H449" s="3" t="n">
        <v>35.68</v>
      </c>
    </row>
    <row r="450">
      <c r="C450" s="1" t="n">
        <v>45996</v>
      </c>
      <c r="D450" s="1" t="n"/>
      <c r="E450" t="inlineStr">
        <is>
          <t>SSN CORP YUCAIPA CA CKCD 5542 XXXXXXXXXXXX0659 XXXX XXXX XXXX 0659</t>
        </is>
      </c>
      <c r="G450" s="3" t="n">
        <v>0</v>
      </c>
      <c r="H450" s="3" t="n">
        <v>39.47</v>
      </c>
    </row>
    <row r="451">
      <c r="C451" s="1" t="n">
        <v>46002</v>
      </c>
      <c r="D451" s="1" t="n"/>
      <c r="E451" t="inlineStr">
        <is>
          <t>SSN CORP YUCAIPA CA CKCD 5542 XXXXXXXXXXXX0659 XXXX XXXX XXXX 0659</t>
        </is>
      </c>
      <c r="G451" s="3" t="n">
        <v>0</v>
      </c>
      <c r="H451" s="3" t="n">
        <v>34.96</v>
      </c>
    </row>
    <row r="452">
      <c r="C452" s="1" t="n">
        <v>46008</v>
      </c>
      <c r="D452" s="1" t="n"/>
      <c r="E452" t="inlineStr">
        <is>
          <t>SSN CORP YUCAIPA CA CKCD 5542 XXXXXXXXXXXX0659 XXXX XXXX XXXX 0659</t>
        </is>
      </c>
      <c r="G452" s="3" t="n">
        <v>0</v>
      </c>
      <c r="H452" s="3" t="n">
        <v>39.91</v>
      </c>
    </row>
    <row r="453">
      <c r="C453" s="1" t="n">
        <v>46020</v>
      </c>
      <c r="D453" s="1" t="n"/>
      <c r="E453" t="inlineStr">
        <is>
          <t>SSN CORP YUCAIPA CA CKCD 5542 XXXXXXXXXXXX0659 XXXX XXXX XXXX 0659</t>
        </is>
      </c>
      <c r="G453" s="3" t="n">
        <v>0</v>
      </c>
      <c r="H453" s="3" t="n">
        <v>37.34</v>
      </c>
    </row>
    <row r="454">
      <c r="C454" s="1" t="n">
        <v>46013</v>
      </c>
      <c r="D454" s="1" t="n"/>
      <c r="E454" t="inlineStr">
        <is>
          <t>SSN CORP YUCAIPA CA CKCD 5542 XXXXXXXXXXXX0659 XXXX XXXX XXXX 0659 continued on the next page</t>
        </is>
      </c>
      <c r="G454" s="3" t="n">
        <v>0</v>
      </c>
      <c r="H454" s="3" t="n">
        <v>34.22</v>
      </c>
    </row>
    <row r="455">
      <c r="C455" s="1" t="n">
        <v>45876</v>
      </c>
      <c r="D455" s="1" t="n"/>
      <c r="E455" t="inlineStr">
        <is>
          <t>STAPLES 1381 08/07 #000955797 PURCHASE STAPLES 1381 YUCAIPA CA</t>
        </is>
      </c>
      <c r="G455" s="3" t="n">
        <v>0</v>
      </c>
      <c r="H455" s="3" t="n">
        <v>56.46</v>
      </c>
    </row>
    <row r="456">
      <c r="C456" s="1" t="n">
        <v>45919</v>
      </c>
      <c r="D456" s="1" t="n"/>
      <c r="E456" t="inlineStr">
        <is>
          <t>State Comp DES:debitpmt ID:#XXXXXXXXX INDN:David Coldren CO ID:FXXXXXXXXX PPD</t>
        </is>
      </c>
      <c r="G456" s="3" t="n">
        <v>0</v>
      </c>
      <c r="H456" s="3" t="n">
        <v>1950.34</v>
      </c>
    </row>
    <row r="457">
      <c r="C457" s="1" t="n">
        <v>45719</v>
      </c>
      <c r="D457" s="1" t="n"/>
      <c r="E457" t="inlineStr">
        <is>
          <t>STATERBRO 1136 03/02 #000003990 PURCHASE STATERBRO 11365 B YUCAIPA CA</t>
        </is>
      </c>
      <c r="G457" s="3" t="n">
        <v>0</v>
      </c>
      <c r="H457" s="3" t="n">
        <v>41.97</v>
      </c>
    </row>
    <row r="458">
      <c r="C458" s="1" t="n">
        <v>45812</v>
      </c>
      <c r="D458" s="1" t="n"/>
      <c r="E458" t="inlineStr">
        <is>
          <t>STATERBRO 1136 06/04 #000012298 PURCHASE STATERBRO 11365 B YUCAIPA CA</t>
        </is>
      </c>
      <c r="G458" s="3" t="n">
        <v>0</v>
      </c>
      <c r="H458" s="3" t="n">
        <v>48.27</v>
      </c>
    </row>
    <row r="459">
      <c r="C459" s="1" t="n">
        <v>45841</v>
      </c>
      <c r="D459" s="1" t="n"/>
      <c r="E459" t="inlineStr">
        <is>
          <t>STATERBRO 1136 07/03 #000327568 PURCHASE STATERBRO 11365 B YUCAIPA CA</t>
        </is>
      </c>
      <c r="G459" s="3" t="n">
        <v>0</v>
      </c>
      <c r="H459" s="3" t="n">
        <v>27.4</v>
      </c>
    </row>
    <row r="460">
      <c r="C460" s="1" t="n">
        <v>45862</v>
      </c>
      <c r="D460" s="1" t="n"/>
      <c r="E460" t="inlineStr">
        <is>
          <t>STATERBRO 1136 07/24 #000741350 PURCHASE STATERBRO 11365 B YUCAIPA CA</t>
        </is>
      </c>
      <c r="G460" s="3" t="n">
        <v>0</v>
      </c>
      <c r="H460" s="3" t="n">
        <v>48.28</v>
      </c>
    </row>
    <row r="461">
      <c r="C461" s="1" t="n">
        <v>45824</v>
      </c>
      <c r="D461" s="1" t="n"/>
      <c r="E461" t="inlineStr">
        <is>
          <t>STATERBROS125 06/14 #000407135 PURCHASE STATERBROS125 113 YUCAIPA CA</t>
        </is>
      </c>
      <c r="G461" s="3" t="n">
        <v>0</v>
      </c>
      <c r="H461" s="3" t="n">
        <v>163.6</v>
      </c>
    </row>
    <row r="462">
      <c r="C462" s="1" t="n">
        <v>45733</v>
      </c>
      <c r="D462" s="1" t="n"/>
      <c r="E462" t="inlineStr">
        <is>
          <t>WAL-MART #1693 03/16 #000511683 PURCHASE Wal-Mart Store REDLANDS CA</t>
        </is>
      </c>
      <c r="G462" s="3" t="n">
        <v>0</v>
      </c>
      <c r="H462" s="3" t="n">
        <v>78.17</v>
      </c>
    </row>
    <row r="463">
      <c r="C463" s="1" t="n">
        <v>45985</v>
      </c>
      <c r="D463" s="1" t="n"/>
      <c r="E463" t="inlineStr">
        <is>
          <t>WAL-MART #1693 11/22 #000077500 PURCHASE 2050 W REDLANDS B REDLANDS CA continued on the next page</t>
        </is>
      </c>
      <c r="G463" s="3" t="n">
        <v>0</v>
      </c>
      <c r="H463" s="3" t="n">
        <v>82.84</v>
      </c>
    </row>
    <row r="464">
      <c r="C464" s="1" t="n"/>
      <c r="D464" s="1" t="n"/>
      <c r="H464" s="3" t="n">
        <v>0</v>
      </c>
    </row>
    <row r="465">
      <c r="C465" s="1" t="n">
        <v>45798</v>
      </c>
      <c r="D465" s="1" t="n"/>
      <c r="E465" t="inlineStr">
        <is>
          <t>Zelle payment to BOY SCOUTS OF AMERICA TROOP 3 for "Meritbadgeactivity"; Conf# hb2rpm3ps</t>
        </is>
      </c>
      <c r="G465" s="3" t="n">
        <v>0</v>
      </c>
      <c r="H465" s="3" t="n">
        <v>10</v>
      </c>
    </row>
    <row r="466">
      <c r="C466" s="1" t="n">
        <v>45782</v>
      </c>
      <c r="D466" s="1" t="n"/>
      <c r="E466" t="inlineStr">
        <is>
          <t>Zelle payment to BOY SCOUTS OF AMERICA TROOP 3 for "Summercampfinalpayment"; Conf# j5ml1y9y6</t>
        </is>
      </c>
      <c r="G466" s="3" t="n">
        <v>0</v>
      </c>
      <c r="H466" s="3" t="n">
        <v>20</v>
      </c>
    </row>
    <row r="467">
      <c r="C467" s="1" t="n">
        <v>45861</v>
      </c>
      <c r="D467" s="1" t="n"/>
      <c r="E467" t="inlineStr">
        <is>
          <t>Zelle payment to BRANDON for "ApplianceRepair"; Conf# a1j7q8cj6</t>
        </is>
      </c>
      <c r="G467" s="3" t="n">
        <v>0</v>
      </c>
      <c r="H467" s="3" t="n">
        <v>100</v>
      </c>
    </row>
    <row r="468">
      <c r="C468" s="1" t="n">
        <v>45918</v>
      </c>
      <c r="D468" s="1" t="n"/>
      <c r="E468" t="inlineStr">
        <is>
          <t>Zelle payment to BRANDON for "Happy25thBirthday"; Conf# arcrpi8q0</t>
        </is>
      </c>
      <c r="G468" s="3" t="n">
        <v>0</v>
      </c>
      <c r="H468" s="3" t="n">
        <v>250</v>
      </c>
    </row>
    <row r="469">
      <c r="C469" s="1" t="n">
        <v>46020</v>
      </c>
      <c r="D469" s="1" t="n"/>
      <c r="E469" t="inlineStr">
        <is>
          <t>Zelle payment to CLIPPERS FAMILY CUTS CLIPPERS FAMILY CUTS Conf# hdo8bnoqi</t>
        </is>
      </c>
      <c r="G469" s="3" t="n">
        <v>0</v>
      </c>
      <c r="H469" s="3" t="n">
        <v>40</v>
      </c>
    </row>
    <row r="470">
      <c r="C470" s="1" t="n">
        <v>45862</v>
      </c>
      <c r="D470" s="1" t="n"/>
      <c r="E470" t="inlineStr">
        <is>
          <t>Zelle payment to DAVID RICHARDS for "DishwasherDiagnostic072425"; Conf# fij0weuao</t>
        </is>
      </c>
      <c r="G470" s="3" t="n">
        <v>0</v>
      </c>
      <c r="H470" s="3" t="n">
        <v>110</v>
      </c>
    </row>
    <row r="471">
      <c r="C471" s="1" t="n">
        <v>45792</v>
      </c>
      <c r="D471" s="1" t="n"/>
      <c r="E471" t="inlineStr">
        <is>
          <t>Zelle payment to Employee - Amanda Shannon Conf# dgaj20617</t>
        </is>
      </c>
      <c r="G471" s="3" t="n">
        <v>0</v>
      </c>
      <c r="H471" s="3" t="n">
        <v>225</v>
      </c>
    </row>
    <row r="472">
      <c r="C472" s="1" t="n">
        <v>45763</v>
      </c>
      <c r="D472" s="1" t="n"/>
      <c r="E472" t="inlineStr">
        <is>
          <t>Zelle payment to Employee - Amanda Shannon for "ApartmentsApril"; Conf# h4aq1oes0</t>
        </is>
      </c>
      <c r="G472" s="3" t="n">
        <v>0</v>
      </c>
      <c r="H472" s="3" t="n">
        <v>125</v>
      </c>
    </row>
    <row r="473">
      <c r="C473" s="1" t="n">
        <v>45792</v>
      </c>
      <c r="D473" s="1" t="n"/>
      <c r="E473" t="inlineStr">
        <is>
          <t>Zelle payment to Employee - Amanda Shannon for "BabyGift"; Conf# eqfcveroq</t>
        </is>
      </c>
      <c r="G473" s="3" t="n">
        <v>0</v>
      </c>
      <c r="H473" s="3" t="n">
        <v>50</v>
      </c>
    </row>
    <row r="474">
      <c r="C474" s="1" t="n">
        <v>45866</v>
      </c>
      <c r="D474" s="1" t="n"/>
      <c r="E474" t="inlineStr">
        <is>
          <t>Zelle payment to Employee - Amanda Shannon for "FuneralDonation"; Conf# ca2wx5j9j</t>
        </is>
      </c>
      <c r="G474" s="3" t="n">
        <v>0</v>
      </c>
      <c r="H474" s="3" t="n">
        <v>100</v>
      </c>
    </row>
    <row r="475">
      <c r="C475" s="1" t="n">
        <v>45866</v>
      </c>
      <c r="D475" s="1" t="n"/>
      <c r="E475" t="inlineStr">
        <is>
          <t>Zelle payment to Employee - Amanda Shannon for "FuneralDonationpt2"; Conf# do596zqiu</t>
        </is>
      </c>
      <c r="G475" s="3" t="n">
        <v>0</v>
      </c>
      <c r="H475" s="3" t="n">
        <v>200</v>
      </c>
    </row>
    <row r="476">
      <c r="C476" s="1" t="n">
        <v>45784</v>
      </c>
      <c r="D476" s="1" t="n"/>
      <c r="E476" t="inlineStr">
        <is>
          <t>Zelle payment to Employee - Amanda Shannon for "Repairs"; Conf# hoabvd8tf</t>
        </is>
      </c>
      <c r="G476" s="3" t="n">
        <v>0</v>
      </c>
      <c r="H476" s="3" t="n">
        <v>350</v>
      </c>
    </row>
    <row r="477">
      <c r="C477" s="1" t="n">
        <v>45672</v>
      </c>
      <c r="D477" s="1" t="n"/>
      <c r="E477" t="inlineStr">
        <is>
          <t>Zelle payment to Employee - Amanda Shannon for "staircaserepair"; Conf# f22yglod7</t>
        </is>
      </c>
      <c r="G477" s="3" t="n">
        <v>0</v>
      </c>
      <c r="H477" s="3" t="n">
        <v>25</v>
      </c>
    </row>
    <row r="478">
      <c r="C478" s="1" t="n">
        <v>45684</v>
      </c>
      <c r="D478" s="1" t="n"/>
      <c r="E478" t="inlineStr">
        <is>
          <t>Zelle payment to Gina Diaz Photography for "EagleScoutCeremonyPhotos"; Conf# hy77qod8j</t>
        </is>
      </c>
      <c r="G478" s="3" t="n">
        <v>0</v>
      </c>
      <c r="H478" s="3" t="n">
        <v>375</v>
      </c>
    </row>
    <row r="479">
      <c r="C479" s="1" t="n">
        <v>45889</v>
      </c>
      <c r="D479" s="1" t="n"/>
      <c r="E479" t="inlineStr">
        <is>
          <t>Zelle payment to LISA for "AugPestControl"; Conf# aazjdfh3f</t>
        </is>
      </c>
      <c r="G479" s="3" t="n">
        <v>0</v>
      </c>
      <c r="H479" s="3" t="n">
        <v>35</v>
      </c>
    </row>
    <row r="480">
      <c r="C480" s="1" t="n">
        <v>45931</v>
      </c>
      <c r="D480" s="1" t="n"/>
      <c r="E480" t="inlineStr">
        <is>
          <t>Zelle payment to LISA for "AugSeptPestControl"; Conf# a5mp6npk4</t>
        </is>
      </c>
      <c r="G480" s="3" t="n">
        <v>0</v>
      </c>
      <c r="H480" s="3" t="n">
        <v>75</v>
      </c>
    </row>
    <row r="481">
      <c r="C481" s="1" t="n">
        <v>45684</v>
      </c>
      <c r="D481" s="1" t="n"/>
      <c r="E481" t="inlineStr">
        <is>
          <t>Zelle payment to LISA for "januaryPestControl"; Conf# d2v6y2mp0</t>
        </is>
      </c>
      <c r="G481" s="3" t="n">
        <v>0</v>
      </c>
      <c r="H481" s="3" t="n">
        <v>35</v>
      </c>
    </row>
    <row r="482">
      <c r="C482" s="1" t="n">
        <v>45856</v>
      </c>
      <c r="D482" s="1" t="n"/>
      <c r="E482" t="inlineStr">
        <is>
          <t>Zelle payment to LISA for "JulyPest"; Conf# gey3ynjjr</t>
        </is>
      </c>
      <c r="G482" s="3" t="n">
        <v>0</v>
      </c>
      <c r="H482" s="3" t="n">
        <v>35</v>
      </c>
    </row>
    <row r="483">
      <c r="C483" s="1" t="n">
        <v>45828</v>
      </c>
      <c r="D483" s="1" t="n"/>
      <c r="E483" t="inlineStr">
        <is>
          <t>Zelle payment to LISA for "MayJunePestControl"; Conf# bjo4o7ijk</t>
        </is>
      </c>
      <c r="G483" s="3" t="n">
        <v>0</v>
      </c>
      <c r="H483" s="3" t="n">
        <v>70</v>
      </c>
    </row>
    <row r="484">
      <c r="C484" s="1" t="n">
        <v>45964</v>
      </c>
      <c r="D484" s="1" t="n"/>
      <c r="E484" t="inlineStr">
        <is>
          <t>Zelle payment to LISA for "OctoberPestControl"; Conf# am14rnykr continued on the next page</t>
        </is>
      </c>
      <c r="G484" s="3" t="n">
        <v>0</v>
      </c>
      <c r="H484" s="3" t="n">
        <v>35</v>
      </c>
    </row>
    <row r="485">
      <c r="C485" s="1" t="n">
        <v>45987</v>
      </c>
      <c r="D485" s="1" t="n"/>
      <c r="E485" t="inlineStr">
        <is>
          <t>Zelle payment to LISA for "PestControl"; Conf# dk723zod0</t>
        </is>
      </c>
      <c r="G485" s="3" t="n">
        <v>0</v>
      </c>
      <c r="H485" s="3" t="n">
        <v>70</v>
      </c>
    </row>
    <row r="486">
      <c r="C486" s="1" t="n">
        <v>45763</v>
      </c>
      <c r="D486" s="1" t="n"/>
      <c r="E486" t="inlineStr">
        <is>
          <t>Zelle payment to LISA for "PestControl0304"; Conf# as6v3kxj2</t>
        </is>
      </c>
      <c r="G486" s="3" t="n">
        <v>0</v>
      </c>
      <c r="H486" s="3" t="n">
        <v>70</v>
      </c>
    </row>
    <row r="487">
      <c r="C487" s="1" t="n">
        <v>45659</v>
      </c>
      <c r="D487" s="1" t="n"/>
      <c r="E487" t="inlineStr">
        <is>
          <t>Zelle payment to Mark Conf# btqa4m9ez</t>
        </is>
      </c>
      <c r="G487" s="3" t="n">
        <v>0</v>
      </c>
      <c r="H487" s="3" t="n">
        <v>792</v>
      </c>
    </row>
    <row r="488">
      <c r="C488" s="1" t="n">
        <v>45971</v>
      </c>
      <c r="D488" s="1" t="n"/>
      <c r="E488" t="inlineStr">
        <is>
          <t>Zelle payment to Mark Conf# dogx5mtyv</t>
        </is>
      </c>
      <c r="G488" s="3" t="n">
        <v>0</v>
      </c>
      <c r="H488" s="3" t="n">
        <v>150</v>
      </c>
    </row>
    <row r="489">
      <c r="C489" s="1" t="n">
        <v>45659</v>
      </c>
      <c r="D489" s="1" t="n"/>
      <c r="E489" t="inlineStr">
        <is>
          <t>Zelle payment to Mark Conf# fnq9kd1ri</t>
        </is>
      </c>
      <c r="G489" s="3" t="n">
        <v>0</v>
      </c>
      <c r="H489" s="3" t="n">
        <v>8</v>
      </c>
    </row>
    <row r="490">
      <c r="C490" s="1" t="n">
        <v>45975</v>
      </c>
      <c r="D490" s="1" t="n"/>
      <c r="E490" t="inlineStr">
        <is>
          <t>Zelle payment to Mark Conf# g2b62yhiv</t>
        </is>
      </c>
      <c r="G490" s="3" t="n">
        <v>0</v>
      </c>
      <c r="H490" s="3" t="n">
        <v>400</v>
      </c>
    </row>
    <row r="491">
      <c r="C491" s="1" t="n">
        <v>45905</v>
      </c>
      <c r="D491" s="1" t="n"/>
      <c r="E491" t="inlineStr">
        <is>
          <t>Zelle payment to Mark for "AugTechsupport"; Conf# ftvjc5ayo</t>
        </is>
      </c>
      <c r="G491" s="3" t="n">
        <v>0</v>
      </c>
      <c r="H491" s="3" t="n">
        <v>300</v>
      </c>
    </row>
    <row r="492">
      <c r="C492" s="1" t="n">
        <v>45719</v>
      </c>
      <c r="D492" s="1" t="n"/>
      <c r="E492" t="inlineStr">
        <is>
          <t>Zelle payment to Mark for "january"; Conf# eiji5deca</t>
        </is>
      </c>
      <c r="G492" s="3" t="n">
        <v>0</v>
      </c>
      <c r="H492" s="3" t="n">
        <v>450</v>
      </c>
    </row>
    <row r="493">
      <c r="C493" s="1" t="n">
        <v>45700</v>
      </c>
      <c r="D493" s="1" t="n"/>
      <c r="E493" t="inlineStr">
        <is>
          <t>Zelle payment to Mark for "januarypartial2025"; Conf# q23qx94c0</t>
        </is>
      </c>
      <c r="G493" s="3" t="n">
        <v>0</v>
      </c>
      <c r="H493" s="3" t="n">
        <v>350</v>
      </c>
    </row>
    <row r="494">
      <c r="C494" s="1" t="n">
        <v>45855</v>
      </c>
      <c r="D494" s="1" t="n"/>
      <c r="E494" t="inlineStr">
        <is>
          <t>Zelle payment to Mark for "June"; Conf# b7bvy4lyy</t>
        </is>
      </c>
      <c r="G494" s="3" t="n">
        <v>0</v>
      </c>
      <c r="H494" s="3" t="n">
        <v>350</v>
      </c>
    </row>
    <row r="495">
      <c r="C495" s="1" t="n">
        <v>45964</v>
      </c>
      <c r="D495" s="1" t="n"/>
      <c r="E495" t="inlineStr">
        <is>
          <t>Zelle payment to Mark for "Lighthouse"; Conf# cnm0ftbvt</t>
        </is>
      </c>
      <c r="G495" s="3" t="n">
        <v>0</v>
      </c>
      <c r="H495" s="3" t="n">
        <v>75</v>
      </c>
    </row>
    <row r="496">
      <c r="C496" s="1" t="n">
        <v>45894</v>
      </c>
      <c r="D496" s="1" t="n"/>
      <c r="E496" t="inlineStr">
        <is>
          <t>Zelle payment to Mark for "School supplies"; Conf# cwvszwvbd</t>
        </is>
      </c>
      <c r="G496" s="3" t="n">
        <v>0</v>
      </c>
      <c r="H496" s="3" t="n">
        <v>200</v>
      </c>
    </row>
    <row r="497">
      <c r="C497" s="1" t="n">
        <v>45810</v>
      </c>
      <c r="D497" s="1" t="n"/>
      <c r="E497" t="inlineStr">
        <is>
          <t>Zelle payment to Mark for "School"; Conf# ct1hpjyom</t>
        </is>
      </c>
      <c r="G497" s="3" t="n">
        <v>0</v>
      </c>
      <c r="H497" s="3" t="n">
        <v>450</v>
      </c>
    </row>
    <row r="498">
      <c r="C498" s="1" t="n">
        <v>45873</v>
      </c>
      <c r="D498" s="1" t="n"/>
      <c r="E498" t="inlineStr">
        <is>
          <t>Zelle payment to Mark for "School"; Conf# enggxjojs</t>
        </is>
      </c>
      <c r="G498" s="3" t="n">
        <v>0</v>
      </c>
      <c r="H498" s="3" t="n">
        <v>250</v>
      </c>
    </row>
    <row r="499">
      <c r="C499" s="1" t="n">
        <v>45824</v>
      </c>
      <c r="D499" s="1" t="n"/>
      <c r="E499" t="inlineStr">
        <is>
          <t>Zelle payment to Mark for "Scouts"; Conf# e2f3rji94</t>
        </is>
      </c>
      <c r="G499" s="3" t="n">
        <v>0</v>
      </c>
      <c r="H499" s="3" t="n">
        <v>350</v>
      </c>
    </row>
    <row r="500">
      <c r="C500" s="1" t="n">
        <v>45961</v>
      </c>
      <c r="D500" s="1" t="n"/>
      <c r="E500" t="inlineStr">
        <is>
          <t>Zelle payment to Mark for "TechSupportBNI"; Conf# hb8j3enca</t>
        </is>
      </c>
      <c r="G500" s="3" t="n">
        <v>0</v>
      </c>
      <c r="H500" s="3" t="n">
        <v>25</v>
      </c>
    </row>
    <row r="501">
      <c r="C501" s="1" t="n">
        <v>45952</v>
      </c>
      <c r="D501" s="1" t="n"/>
      <c r="E501" t="inlineStr">
        <is>
          <t>Zelle payment to Nick Leal Conf# hbtwo7b2f</t>
        </is>
      </c>
      <c r="G501" s="3" t="n">
        <v>0</v>
      </c>
      <c r="H501" s="3" t="n">
        <v>225</v>
      </c>
    </row>
    <row r="502">
      <c r="C502" s="1" t="n">
        <v>45911</v>
      </c>
      <c r="D502" s="1" t="n"/>
      <c r="E502" t="inlineStr">
        <is>
          <t>Zelle payment to Nick Leal for "Equipment repairs"; Conf# cfv5laxcl</t>
        </is>
      </c>
      <c r="G502" s="3" t="n">
        <v>0</v>
      </c>
      <c r="H502" s="3" t="n">
        <v>275</v>
      </c>
    </row>
    <row r="503">
      <c r="C503" s="1" t="n">
        <v>45978</v>
      </c>
      <c r="D503" s="1" t="n"/>
      <c r="E503" t="inlineStr">
        <is>
          <t>Zelle payment to Nick Leal for "Lighthouse"; Conf# ivibaynxw</t>
        </is>
      </c>
      <c r="G503" s="3" t="n">
        <v>0</v>
      </c>
      <c r="H503" s="3" t="n">
        <v>100</v>
      </c>
    </row>
    <row r="504">
      <c r="C504" s="1" t="n">
        <v>45971</v>
      </c>
      <c r="D504" s="1" t="n"/>
      <c r="E504" t="inlineStr">
        <is>
          <t>Zelle payment to ryan coldren Conf# elhxn3dx8</t>
        </is>
      </c>
      <c r="G504" s="3" t="n">
        <v>0</v>
      </c>
      <c r="H504" s="3" t="n">
        <v>350</v>
      </c>
    </row>
    <row r="505">
      <c r="C505" s="1" t="n">
        <v>45880</v>
      </c>
      <c r="D505" s="1" t="n"/>
      <c r="E505" t="inlineStr">
        <is>
          <t>Zelle payment to ryan coldren for "081125"; Conf# cjlktm7u3 continued on the next page</t>
        </is>
      </c>
      <c r="G505" s="3" t="n">
        <v>0</v>
      </c>
      <c r="H505" s="3" t="n">
        <v>60</v>
      </c>
    </row>
    <row r="506">
      <c r="C506" s="1" t="n">
        <v>45883</v>
      </c>
      <c r="D506" s="1" t="n"/>
      <c r="E506" t="inlineStr">
        <is>
          <t>Zelle payment to ryan coldren for "081325"; Conf# ebgf7d9jx</t>
        </is>
      </c>
      <c r="G506" s="3" t="n">
        <v>0</v>
      </c>
      <c r="H506" s="3" t="n">
        <v>100</v>
      </c>
    </row>
    <row r="507">
      <c r="C507" s="1" t="n">
        <v>45679</v>
      </c>
      <c r="D507" s="1" t="n"/>
      <c r="E507" t="inlineStr">
        <is>
          <t>Zelle payment to ryan coldren for "Cape&amp;Gown"; Conf# h1iaw37n4</t>
        </is>
      </c>
      <c r="G507" s="3" t="n">
        <v>0</v>
      </c>
      <c r="H507" s="3" t="n">
        <v>50</v>
      </c>
    </row>
    <row r="508">
      <c r="C508" s="1" t="n">
        <v>45918</v>
      </c>
      <c r="D508" s="1" t="n"/>
      <c r="E508" t="inlineStr">
        <is>
          <t>Zelle payment to ryan coldren for "CraftonSchool1stSemester"; Conf# dew7zy79h</t>
        </is>
      </c>
      <c r="G508" s="3" t="n">
        <v>0</v>
      </c>
      <c r="H508" s="3" t="n">
        <v>400</v>
      </c>
    </row>
    <row r="509">
      <c r="C509" s="1" t="n">
        <v>45964</v>
      </c>
      <c r="D509" s="1" t="n"/>
      <c r="E509" t="inlineStr">
        <is>
          <t>Zelle payment to ryan coldren for "Lighthouse"; Conf# f2x4tum8u</t>
        </is>
      </c>
      <c r="G509" s="3" t="n">
        <v>0</v>
      </c>
      <c r="H509" s="3" t="n">
        <v>75</v>
      </c>
    </row>
    <row r="510">
      <c r="C510" s="1" t="n">
        <v>45959</v>
      </c>
      <c r="D510" s="1" t="n"/>
      <c r="E510" t="inlineStr">
        <is>
          <t>Zelle payment to ryan coldren for "Oct25"; Conf# aein35dsq</t>
        </is>
      </c>
      <c r="G510" s="3" t="n">
        <v>0</v>
      </c>
      <c r="H510" s="3" t="n">
        <v>350</v>
      </c>
    </row>
    <row r="511">
      <c r="C511" s="1" t="n">
        <v>45905</v>
      </c>
      <c r="D511" s="1" t="n"/>
      <c r="E511" t="inlineStr">
        <is>
          <t>Zelle payment to ryan coldren for "RepairsSept"; Conf# eh27gma2m</t>
        </is>
      </c>
      <c r="G511" s="3" t="n">
        <v>0</v>
      </c>
      <c r="H511" s="3" t="n">
        <v>300</v>
      </c>
    </row>
    <row r="512">
      <c r="C512" s="1" t="n">
        <v>45894</v>
      </c>
      <c r="D512" s="1" t="n"/>
      <c r="E512" t="inlineStr">
        <is>
          <t>Zelle payment to ryan coldren for "School supplies"; Conf# ekcmkht7b</t>
        </is>
      </c>
      <c r="G512" s="3" t="n">
        <v>0</v>
      </c>
      <c r="H512" s="3" t="n">
        <v>150</v>
      </c>
    </row>
    <row r="513">
      <c r="C513" s="1" t="n">
        <v>45929</v>
      </c>
      <c r="D513" s="1" t="n"/>
      <c r="E513" t="inlineStr">
        <is>
          <t>Zelle payment to ryan coldren for "Sept"; Conf# h2xiu6eue</t>
        </is>
      </c>
      <c r="G513" s="3" t="n">
        <v>0</v>
      </c>
      <c r="H513" s="3" t="n">
        <v>300</v>
      </c>
    </row>
    <row r="514">
      <c r="C514" s="1" t="n">
        <v>45877</v>
      </c>
      <c r="D514" s="1" t="n"/>
      <c r="E514" t="inlineStr">
        <is>
          <t>Zelle payment to ryan coldren for "WorkShoes"; Conf# fusk46r4j</t>
        </is>
      </c>
      <c r="G514" s="3" t="n">
        <v>0</v>
      </c>
      <c r="H514" s="3" t="n">
        <v>85</v>
      </c>
    </row>
    <row r="515">
      <c r="C515" s="1" t="n">
        <v>45866</v>
      </c>
      <c r="D515" s="1" t="n"/>
      <c r="E515" t="inlineStr">
        <is>
          <t>Zelle payment to suzette peterson for "BusinessFlyer"; Conf# cox2zlv4o</t>
        </is>
      </c>
      <c r="G515" s="3" t="n">
        <v>0</v>
      </c>
      <c r="H515" s="3" t="n">
        <v>89</v>
      </c>
    </row>
    <row r="516">
      <c r="C516" s="1" t="n">
        <v>45678</v>
      </c>
      <c r="D516" s="1" t="n"/>
      <c r="E516" t="inlineStr">
        <is>
          <t>Zelle payment to Zecena's Professional Cleaning Conf# bzffqbwjm</t>
        </is>
      </c>
      <c r="G516" s="3" t="n">
        <v>0</v>
      </c>
      <c r="H516" s="3" t="n">
        <v>475</v>
      </c>
    </row>
    <row r="517">
      <c r="C517" s="1" t="n"/>
      <c r="D517" s="1" t="n"/>
    </row>
    <row r="518">
      <c r="C518" s="1" t="n"/>
      <c r="D518" s="1" t="n"/>
    </row>
    <row r="519">
      <c r="C519" s="1" t="n"/>
      <c r="D519" s="1" t="n"/>
    </row>
    <row r="520">
      <c r="C520" s="1" t="n"/>
      <c r="D520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Unnamed: 0</t>
        </is>
      </c>
      <c r="B1" s="4" t="inlineStr">
        <is>
          <t>Unnamed: 1</t>
        </is>
      </c>
      <c r="C1" s="4" t="inlineStr">
        <is>
          <t>Unnamed: 2</t>
        </is>
      </c>
      <c r="D1" s="4" t="inlineStr">
        <is>
          <t>Unnamed: 3</t>
        </is>
      </c>
      <c r="E1" s="4" t="inlineStr">
        <is>
          <t>Unnamed: 4</t>
        </is>
      </c>
      <c r="F1" s="4" t="inlineStr">
        <is>
          <t>Unnamed: 5</t>
        </is>
      </c>
      <c r="G1" s="4" t="inlineStr">
        <is>
          <t>Unnamed: 6</t>
        </is>
      </c>
      <c r="H1" s="4" t="inlineStr">
        <is>
          <t>Unnamed: 7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  <row r="3">
      <c r="A3" t="inlineStr"/>
      <c r="B3" t="inlineStr"/>
      <c r="C3" t="inlineStr"/>
      <c r="D3" t="inlineStr"/>
      <c r="E3" t="inlineStr"/>
      <c r="F3" t="inlineStr">
        <is>
          <t>diff</t>
        </is>
      </c>
      <c r="G3" t="inlineStr">
        <is>
          <t>0</t>
        </is>
      </c>
      <c r="H3" t="n">
        <v>0</v>
      </c>
    </row>
    <row r="4">
      <c r="A4" t="inlineStr"/>
      <c r="B4" t="inlineStr"/>
      <c r="C4" t="inlineStr"/>
      <c r="D4" t="inlineStr"/>
      <c r="E4" t="inlineStr"/>
      <c r="F4" t="inlineStr">
        <is>
          <t>stmt</t>
        </is>
      </c>
      <c r="G4" t="inlineStr">
        <is>
          <t>106086.12000000001</t>
        </is>
      </c>
      <c r="H4" t="n">
        <v>115954.93</v>
      </c>
    </row>
    <row r="5">
      <c r="A5" t="inlineStr"/>
      <c r="B5" t="inlineStr"/>
      <c r="C5" t="inlineStr"/>
      <c r="D5" t="inlineStr"/>
      <c r="E5" t="inlineStr"/>
      <c r="F5" t="inlineStr">
        <is>
          <t>total</t>
        </is>
      </c>
      <c r="G5" t="inlineStr">
        <is>
          <t>106086.12000000002</t>
        </is>
      </c>
      <c r="H5" t="n">
        <v>115954.93</v>
      </c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</row>
    <row r="7">
      <c r="A7" t="inlineStr">
        <is>
          <t>account</t>
        </is>
      </c>
      <c r="B7" t="inlineStr"/>
      <c r="C7" t="inlineStr">
        <is>
          <t>date</t>
        </is>
      </c>
      <c r="D7" t="inlineStr"/>
      <c r="E7" t="inlineStr">
        <is>
          <t>description</t>
        </is>
      </c>
      <c r="F7" t="inlineStr"/>
      <c r="G7" t="inlineStr">
        <is>
          <t>amount</t>
        </is>
      </c>
      <c r="H7" t="inlineStr"/>
    </row>
    <row r="8">
      <c r="A8" t="inlineStr"/>
      <c r="B8" t="inlineStr"/>
      <c r="C8" t="inlineStr">
        <is>
          <t>2025-01-06 00:00:00</t>
        </is>
      </c>
      <c r="D8" t="inlineStr"/>
      <c r="E8" t="inlineStr">
        <is>
          <t>BKOFAMERICA MOBILE 01/06 3673513360 DEPOSIT *MOBILE CA</t>
        </is>
      </c>
      <c r="F8" t="inlineStr"/>
      <c r="G8" t="inlineStr">
        <is>
          <t>245</t>
        </is>
      </c>
      <c r="H8" t="n">
        <v>0</v>
      </c>
    </row>
    <row r="9">
      <c r="A9" t="inlineStr"/>
      <c r="B9" t="inlineStr"/>
      <c r="C9" t="inlineStr">
        <is>
          <t>2025-01-06 00:00:00</t>
        </is>
      </c>
      <c r="D9" t="inlineStr"/>
      <c r="E9" t="inlineStr">
        <is>
          <t>BKOFAMERICA MOBILE 01/06 3792092183 DEPOSIT *MOBILE CA</t>
        </is>
      </c>
      <c r="F9" t="inlineStr"/>
      <c r="G9" t="inlineStr">
        <is>
          <t>491.55</t>
        </is>
      </c>
      <c r="H9" t="n">
        <v>0</v>
      </c>
    </row>
    <row r="10">
      <c r="A10" t="inlineStr"/>
      <c r="B10" t="inlineStr"/>
      <c r="C10" t="inlineStr">
        <is>
          <t>2025-01-14 00:00:00</t>
        </is>
      </c>
      <c r="D10" t="inlineStr"/>
      <c r="E10" t="inlineStr">
        <is>
          <t>BKOFAMERICA MOBILE 01/15 3613501623 DEPOSIT *MOBILE CA</t>
        </is>
      </c>
      <c r="F10" t="inlineStr"/>
      <c r="G10" t="inlineStr">
        <is>
          <t>358.71</t>
        </is>
      </c>
      <c r="H10" t="n">
        <v>0</v>
      </c>
    </row>
    <row r="11">
      <c r="A11" t="inlineStr"/>
      <c r="B11" t="inlineStr"/>
      <c r="C11" t="inlineStr">
        <is>
          <t>2025-01-14 00:00:00</t>
        </is>
      </c>
      <c r="D11" t="inlineStr"/>
      <c r="E11" t="inlineStr">
        <is>
          <t>BKOFAMERICA MOBILE 01/15 3736320409 DEPOSIT *MOBILE CA</t>
        </is>
      </c>
      <c r="F11" t="inlineStr"/>
      <c r="G11" t="inlineStr">
        <is>
          <t>170</t>
        </is>
      </c>
      <c r="H11" t="n">
        <v>0</v>
      </c>
    </row>
    <row r="12">
      <c r="A12" t="inlineStr"/>
      <c r="B12" t="inlineStr"/>
      <c r="C12" t="inlineStr">
        <is>
          <t>2025-01-14 00:00:00</t>
        </is>
      </c>
      <c r="D12" t="inlineStr"/>
      <c r="E12" t="inlineStr">
        <is>
          <t>BKOFAMERICA MOBILE 01/15 3794451431 DEPOSIT *MOBILE CA</t>
        </is>
      </c>
      <c r="F12" t="inlineStr"/>
      <c r="G12" t="inlineStr">
        <is>
          <t>240</t>
        </is>
      </c>
      <c r="H12" t="n">
        <v>0</v>
      </c>
    </row>
    <row r="13">
      <c r="A13" t="inlineStr"/>
      <c r="B13" t="inlineStr"/>
      <c r="C13" t="inlineStr">
        <is>
          <t>2025-01-16 00:00:00</t>
        </is>
      </c>
      <c r="D13" t="inlineStr"/>
      <c r="E13" t="inlineStr">
        <is>
          <t>BKOFAMERICA MOBILE 01/16 3614406225 DEPOSIT *MOBILE CA</t>
        </is>
      </c>
      <c r="F13" t="inlineStr"/>
      <c r="G13" t="inlineStr">
        <is>
          <t>870</t>
        </is>
      </c>
      <c r="H13" t="n">
        <v>0</v>
      </c>
    </row>
    <row r="14">
      <c r="A14" t="inlineStr"/>
      <c r="B14" t="inlineStr"/>
      <c r="C14" t="inlineStr">
        <is>
          <t>2025-02-06 00:00:00</t>
        </is>
      </c>
      <c r="D14" t="inlineStr"/>
      <c r="E14" t="inlineStr">
        <is>
          <t>BKOFAMERICA MOBILE 02/06 3752980513 DEPOSIT *MOBILE CA</t>
        </is>
      </c>
      <c r="F14" t="inlineStr"/>
      <c r="G14" t="inlineStr">
        <is>
          <t>1246</t>
        </is>
      </c>
      <c r="H14" t="n">
        <v>0</v>
      </c>
    </row>
    <row r="15">
      <c r="A15" t="inlineStr"/>
      <c r="B15" t="inlineStr"/>
      <c r="C15" t="inlineStr">
        <is>
          <t>2025-05-13 00:00:00</t>
        </is>
      </c>
      <c r="D15" t="inlineStr"/>
      <c r="E15" t="inlineStr">
        <is>
          <t>BKOFAMERICA MOBILE 05/14 3682809093 DEPOSIT *MOBILE CA</t>
        </is>
      </c>
      <c r="F15" t="inlineStr"/>
      <c r="G15" t="inlineStr">
        <is>
          <t>806.4</t>
        </is>
      </c>
      <c r="H15" t="n">
        <v>0</v>
      </c>
    </row>
    <row r="16">
      <c r="A16" t="inlineStr"/>
      <c r="B16" t="inlineStr"/>
      <c r="C16" t="inlineStr">
        <is>
          <t>2025-09-17 00:00:00</t>
        </is>
      </c>
      <c r="D16" t="inlineStr"/>
      <c r="E16" t="inlineStr">
        <is>
          <t>BKOFAMERICA MOBILE 09/18 3621577393 DEPOSIT *MOBILE CA</t>
        </is>
      </c>
      <c r="F16" t="inlineStr"/>
      <c r="G16" t="inlineStr">
        <is>
          <t>870</t>
        </is>
      </c>
      <c r="H16" t="n">
        <v>0</v>
      </c>
    </row>
    <row r="17">
      <c r="A17" t="inlineStr"/>
      <c r="B17" t="inlineStr"/>
      <c r="C17" t="inlineStr">
        <is>
          <t>2025-12-22 00:00:00</t>
        </is>
      </c>
      <c r="D17" t="inlineStr"/>
      <c r="E17" t="inlineStr">
        <is>
          <t>BKOFAMERICA MOBILE 12/23 3681347407 DEPOSIT *MOBILE CA</t>
        </is>
      </c>
      <c r="F17" t="inlineStr"/>
      <c r="G17" t="inlineStr">
        <is>
          <t>491.55</t>
        </is>
      </c>
      <c r="H17" t="n">
        <v>0</v>
      </c>
    </row>
    <row r="18">
      <c r="A18" t="inlineStr"/>
      <c r="B18" t="inlineStr"/>
      <c r="C18" t="inlineStr">
        <is>
          <t>2025-10-27 00:00:00</t>
        </is>
      </c>
      <c r="D18" t="inlineStr"/>
      <c r="E18" t="inlineStr">
        <is>
          <t>Intuit</t>
        </is>
      </c>
      <c r="F18" t="inlineStr"/>
      <c r="G18" t="inlineStr">
        <is>
          <t>5.15</t>
        </is>
      </c>
      <c r="H18" t="n">
        <v>0</v>
      </c>
    </row>
    <row r="19">
      <c r="A19" t="inlineStr"/>
      <c r="B19" t="inlineStr"/>
      <c r="C19" t="inlineStr">
        <is>
          <t>2025-03-06 00:00:00</t>
        </is>
      </c>
      <c r="D19" t="inlineStr"/>
      <c r="E19" t="inlineStr">
        <is>
          <t>Intuit</t>
        </is>
      </c>
      <c r="F19" t="inlineStr"/>
      <c r="G19" t="inlineStr">
        <is>
          <t>210</t>
        </is>
      </c>
      <c r="H19" t="n">
        <v>0</v>
      </c>
    </row>
    <row r="20">
      <c r="A20" t="inlineStr"/>
      <c r="B20" t="inlineStr"/>
      <c r="C20" t="inlineStr">
        <is>
          <t>2025-01-30 00:00:00</t>
        </is>
      </c>
      <c r="D20" t="inlineStr"/>
      <c r="E20" t="inlineStr">
        <is>
          <t>Intuit</t>
        </is>
      </c>
      <c r="F20" t="inlineStr"/>
      <c r="G20" t="inlineStr">
        <is>
          <t>540</t>
        </is>
      </c>
      <c r="H20" t="n">
        <v>0</v>
      </c>
    </row>
    <row r="21">
      <c r="A21" t="inlineStr"/>
      <c r="B21" t="inlineStr"/>
      <c r="C21" t="inlineStr">
        <is>
          <t>2025-03-07 00:00:00</t>
        </is>
      </c>
      <c r="D21" t="inlineStr"/>
      <c r="E21" t="inlineStr">
        <is>
          <t>Intuit</t>
        </is>
      </c>
      <c r="F21" t="inlineStr"/>
      <c r="G21" t="inlineStr">
        <is>
          <t>700</t>
        </is>
      </c>
      <c r="H21" t="n">
        <v>0</v>
      </c>
    </row>
    <row r="22">
      <c r="A22" t="inlineStr"/>
      <c r="B22" t="inlineStr"/>
      <c r="C22" t="inlineStr">
        <is>
          <t>2025-09-02 00:00:00</t>
        </is>
      </c>
      <c r="D22" t="inlineStr"/>
      <c r="E22" t="inlineStr">
        <is>
          <t>Intuit</t>
        </is>
      </c>
      <c r="F22" t="inlineStr"/>
      <c r="G22" t="inlineStr">
        <is>
          <t>235</t>
        </is>
      </c>
      <c r="H22" t="n">
        <v>0</v>
      </c>
    </row>
    <row r="23">
      <c r="A23" t="inlineStr"/>
      <c r="B23" t="inlineStr"/>
      <c r="C23" t="inlineStr">
        <is>
          <t>2025-10-06 00:00:00</t>
        </is>
      </c>
      <c r="D23" t="inlineStr"/>
      <c r="E23" t="inlineStr">
        <is>
          <t>Intuit</t>
        </is>
      </c>
      <c r="F23" t="inlineStr"/>
      <c r="G23" t="inlineStr">
        <is>
          <t>235</t>
        </is>
      </c>
      <c r="H23" t="n">
        <v>0</v>
      </c>
    </row>
    <row r="24">
      <c r="A24" t="inlineStr"/>
      <c r="B24" t="inlineStr"/>
      <c r="C24" t="inlineStr">
        <is>
          <t>2025-07-28 00:00:00</t>
        </is>
      </c>
      <c r="D24" t="inlineStr"/>
      <c r="E24" t="inlineStr">
        <is>
          <t>Intuit</t>
        </is>
      </c>
      <c r="F24" t="inlineStr"/>
      <c r="G24" t="inlineStr">
        <is>
          <t>376.91</t>
        </is>
      </c>
      <c r="H24" t="n">
        <v>0</v>
      </c>
    </row>
    <row r="25">
      <c r="A25" t="inlineStr"/>
      <c r="B25" t="inlineStr"/>
      <c r="C25" t="inlineStr">
        <is>
          <t>2025-03-10 00:00:00</t>
        </is>
      </c>
      <c r="D25" t="inlineStr"/>
      <c r="E25" t="inlineStr">
        <is>
          <t>Intuit</t>
        </is>
      </c>
      <c r="F25" t="inlineStr"/>
      <c r="G25" t="inlineStr">
        <is>
          <t>337.5</t>
        </is>
      </c>
      <c r="H25" t="n">
        <v>0</v>
      </c>
    </row>
    <row r="26">
      <c r="A26" t="inlineStr"/>
      <c r="B26" t="inlineStr"/>
      <c r="C26" t="inlineStr">
        <is>
          <t>2025-12-17 00:00:00</t>
        </is>
      </c>
      <c r="D26" t="inlineStr"/>
      <c r="E26" t="inlineStr">
        <is>
          <t>Intuit</t>
        </is>
      </c>
      <c r="F26" t="inlineStr"/>
      <c r="G26" t="inlineStr">
        <is>
          <t>450</t>
        </is>
      </c>
      <c r="H26" t="n">
        <v>0</v>
      </c>
    </row>
    <row r="27">
      <c r="A27" t="inlineStr"/>
      <c r="B27" t="inlineStr"/>
      <c r="C27" t="inlineStr">
        <is>
          <t>2025-01-31 00:00:00</t>
        </is>
      </c>
      <c r="D27" t="inlineStr"/>
      <c r="E27" t="inlineStr">
        <is>
          <t>Intuit</t>
        </is>
      </c>
      <c r="F27" t="inlineStr"/>
      <c r="G27" t="inlineStr">
        <is>
          <t>625</t>
        </is>
      </c>
      <c r="H27" t="n">
        <v>0</v>
      </c>
    </row>
    <row r="28">
      <c r="A28" t="inlineStr"/>
      <c r="B28" t="inlineStr"/>
      <c r="C28" t="inlineStr">
        <is>
          <t>2025-07-29 00:00:00</t>
        </is>
      </c>
      <c r="D28" t="inlineStr"/>
      <c r="E28" t="inlineStr">
        <is>
          <t>Intuit</t>
        </is>
      </c>
      <c r="F28" t="inlineStr"/>
      <c r="G28" t="inlineStr">
        <is>
          <t>625</t>
        </is>
      </c>
      <c r="H28" t="n">
        <v>0</v>
      </c>
    </row>
    <row r="29">
      <c r="A29" t="inlineStr"/>
      <c r="B29" t="inlineStr"/>
      <c r="C29" t="inlineStr">
        <is>
          <t>2025-09-03 00:00:00</t>
        </is>
      </c>
      <c r="D29" t="inlineStr"/>
      <c r="E29" t="inlineStr">
        <is>
          <t>Intuit</t>
        </is>
      </c>
      <c r="F29" t="inlineStr"/>
      <c r="G29" t="inlineStr">
        <is>
          <t>825</t>
        </is>
      </c>
      <c r="H29" t="n">
        <v>0</v>
      </c>
    </row>
    <row r="30">
      <c r="A30" t="inlineStr"/>
      <c r="B30" t="inlineStr"/>
      <c r="C30" t="inlineStr">
        <is>
          <t>2025-11-12 00:00:00</t>
        </is>
      </c>
      <c r="D30" t="inlineStr"/>
      <c r="E30" t="inlineStr">
        <is>
          <t>Intuit</t>
        </is>
      </c>
      <c r="F30" t="inlineStr"/>
      <c r="G30" t="inlineStr">
        <is>
          <t>450</t>
        </is>
      </c>
      <c r="H30" t="n">
        <v>0</v>
      </c>
    </row>
    <row r="31">
      <c r="A31" t="inlineStr"/>
      <c r="B31" t="inlineStr"/>
      <c r="C31" t="inlineStr">
        <is>
          <t>2025-03-11 00:00:00</t>
        </is>
      </c>
      <c r="D31" t="inlineStr"/>
      <c r="E31" t="inlineStr">
        <is>
          <t>Intuit</t>
        </is>
      </c>
      <c r="F31" t="inlineStr"/>
      <c r="G31" t="inlineStr">
        <is>
          <t>625</t>
        </is>
      </c>
      <c r="H31" t="n">
        <v>0</v>
      </c>
    </row>
    <row r="32">
      <c r="A32" t="inlineStr"/>
      <c r="B32" t="inlineStr"/>
      <c r="C32" t="inlineStr">
        <is>
          <t>2025-09-04 00:00:00</t>
        </is>
      </c>
      <c r="D32" t="inlineStr"/>
      <c r="E32" t="inlineStr">
        <is>
          <t>Intuit</t>
        </is>
      </c>
      <c r="F32" t="inlineStr"/>
      <c r="G32" t="inlineStr">
        <is>
          <t>376.91</t>
        </is>
      </c>
      <c r="H32" t="n">
        <v>0</v>
      </c>
    </row>
    <row r="33">
      <c r="A33" t="inlineStr"/>
      <c r="B33" t="inlineStr"/>
      <c r="C33" t="inlineStr">
        <is>
          <t>2025-03-13 00:00:00</t>
        </is>
      </c>
      <c r="D33" t="inlineStr"/>
      <c r="E33" t="inlineStr">
        <is>
          <t>Intuit</t>
        </is>
      </c>
      <c r="F33" t="inlineStr"/>
      <c r="G33" t="inlineStr">
        <is>
          <t>675</t>
        </is>
      </c>
      <c r="H33" t="n">
        <v>0</v>
      </c>
    </row>
    <row r="34">
      <c r="A34" t="inlineStr"/>
      <c r="B34" t="inlineStr"/>
      <c r="C34" t="inlineStr">
        <is>
          <t>2025-04-18 00:00:00</t>
        </is>
      </c>
      <c r="D34" t="inlineStr"/>
      <c r="E34" t="inlineStr">
        <is>
          <t>Intuit</t>
        </is>
      </c>
      <c r="F34" t="inlineStr"/>
      <c r="G34" t="inlineStr">
        <is>
          <t>210</t>
        </is>
      </c>
      <c r="H34" t="n">
        <v>0</v>
      </c>
    </row>
    <row r="35">
      <c r="A35" t="inlineStr"/>
      <c r="B35" t="inlineStr"/>
      <c r="C35" t="inlineStr">
        <is>
          <t>2025-06-30 00:00:00</t>
        </is>
      </c>
      <c r="D35" t="inlineStr"/>
      <c r="E35" t="inlineStr">
        <is>
          <t>Intuit</t>
        </is>
      </c>
      <c r="F35" t="inlineStr"/>
      <c r="G35" t="inlineStr">
        <is>
          <t>860</t>
        </is>
      </c>
      <c r="H35" t="n">
        <v>0</v>
      </c>
    </row>
    <row r="36">
      <c r="A36" t="inlineStr"/>
      <c r="B36" t="inlineStr"/>
      <c r="C36" t="inlineStr">
        <is>
          <t>2025-10-14 00:00:00</t>
        </is>
      </c>
      <c r="D36" t="inlineStr"/>
      <c r="E36" t="inlineStr">
        <is>
          <t>Intuit</t>
        </is>
      </c>
      <c r="F36" t="inlineStr"/>
      <c r="G36" t="inlineStr">
        <is>
          <t>675</t>
        </is>
      </c>
      <c r="H36" t="n">
        <v>0</v>
      </c>
    </row>
    <row r="37">
      <c r="A37" t="inlineStr"/>
      <c r="B37" t="inlineStr"/>
      <c r="C37" t="inlineStr">
        <is>
          <t>2025-08-04 00:00:00</t>
        </is>
      </c>
      <c r="D37" t="inlineStr"/>
      <c r="E37" t="inlineStr">
        <is>
          <t>Intuit</t>
        </is>
      </c>
      <c r="F37" t="inlineStr"/>
      <c r="G37" t="inlineStr">
        <is>
          <t>428</t>
        </is>
      </c>
      <c r="H37" t="n">
        <v>0</v>
      </c>
    </row>
    <row r="38">
      <c r="A38" t="inlineStr"/>
      <c r="B38" t="inlineStr"/>
      <c r="C38" t="inlineStr">
        <is>
          <t>2025-11-17 00:00:00</t>
        </is>
      </c>
      <c r="D38" t="inlineStr"/>
      <c r="E38" t="inlineStr">
        <is>
          <t>Intuit</t>
        </is>
      </c>
      <c r="F38" t="inlineStr"/>
      <c r="G38" t="inlineStr">
        <is>
          <t>450</t>
        </is>
      </c>
      <c r="H38" t="n">
        <v>0</v>
      </c>
    </row>
    <row r="39">
      <c r="A39" t="inlineStr"/>
      <c r="B39" t="inlineStr"/>
      <c r="C39" t="inlineStr">
        <is>
          <t>2025-02-06 00:00:00</t>
        </is>
      </c>
      <c r="D39" t="inlineStr"/>
      <c r="E39" t="inlineStr">
        <is>
          <t>Intuit</t>
        </is>
      </c>
      <c r="F39" t="inlineStr"/>
      <c r="G39" t="inlineStr">
        <is>
          <t>235</t>
        </is>
      </c>
      <c r="H39" t="n">
        <v>0</v>
      </c>
    </row>
    <row r="40">
      <c r="A40" t="inlineStr"/>
      <c r="B40" t="inlineStr"/>
      <c r="C40" t="inlineStr">
        <is>
          <t>2025-12-23 00:00:00</t>
        </is>
      </c>
      <c r="D40" t="inlineStr"/>
      <c r="E40" t="inlineStr">
        <is>
          <t>Intuit</t>
        </is>
      </c>
      <c r="F40" t="inlineStr"/>
      <c r="G40" t="inlineStr">
        <is>
          <t>193</t>
        </is>
      </c>
      <c r="H40" t="n">
        <v>0</v>
      </c>
    </row>
    <row r="41">
      <c r="A41" t="inlineStr"/>
      <c r="B41" t="inlineStr"/>
      <c r="C41" t="inlineStr">
        <is>
          <t>2025-12-24 00:00:00</t>
        </is>
      </c>
      <c r="D41" t="inlineStr"/>
      <c r="E41" t="inlineStr">
        <is>
          <t>Intuit</t>
        </is>
      </c>
      <c r="F41" t="inlineStr"/>
      <c r="G41" t="inlineStr">
        <is>
          <t>2903.77</t>
        </is>
      </c>
      <c r="H41" t="n">
        <v>0</v>
      </c>
    </row>
    <row r="42">
      <c r="A42" t="inlineStr"/>
      <c r="B42" t="inlineStr"/>
      <c r="C42" t="inlineStr">
        <is>
          <t>2025-04-21 00:00:00</t>
        </is>
      </c>
      <c r="D42" t="inlineStr"/>
      <c r="E42" t="inlineStr">
        <is>
          <t>Intuit</t>
        </is>
      </c>
      <c r="F42" t="inlineStr"/>
      <c r="G42" t="inlineStr">
        <is>
          <t>105</t>
        </is>
      </c>
      <c r="H42" t="n">
        <v>0</v>
      </c>
    </row>
    <row r="43">
      <c r="A43" t="inlineStr"/>
      <c r="B43" t="inlineStr"/>
      <c r="C43" t="inlineStr">
        <is>
          <t>2025-04-21 00:00:00</t>
        </is>
      </c>
      <c r="D43" t="inlineStr"/>
      <c r="E43" t="inlineStr">
        <is>
          <t>Intuit</t>
        </is>
      </c>
      <c r="F43" t="inlineStr"/>
      <c r="G43" t="inlineStr">
        <is>
          <t>225</t>
        </is>
      </c>
      <c r="H43" t="n">
        <v>0</v>
      </c>
    </row>
    <row r="44">
      <c r="A44" t="inlineStr"/>
      <c r="B44" t="inlineStr"/>
      <c r="C44" t="inlineStr">
        <is>
          <t>2025-02-07 00:00:00</t>
        </is>
      </c>
      <c r="D44" t="inlineStr"/>
      <c r="E44" t="inlineStr">
        <is>
          <t>Intuit</t>
        </is>
      </c>
      <c r="F44" t="inlineStr"/>
      <c r="G44" t="inlineStr">
        <is>
          <t>700</t>
        </is>
      </c>
      <c r="H44" t="n">
        <v>0</v>
      </c>
    </row>
    <row r="45">
      <c r="A45" t="inlineStr"/>
      <c r="B45" t="inlineStr"/>
      <c r="C45" t="inlineStr">
        <is>
          <t>2025-10-14 00:00:00</t>
        </is>
      </c>
      <c r="D45" t="inlineStr"/>
      <c r="E45" t="inlineStr">
        <is>
          <t>Intuit</t>
        </is>
      </c>
      <c r="F45" t="inlineStr"/>
      <c r="G45" t="inlineStr">
        <is>
          <t>600</t>
        </is>
      </c>
      <c r="H45" t="n">
        <v>0</v>
      </c>
    </row>
    <row r="46">
      <c r="A46" t="inlineStr"/>
      <c r="B46" t="inlineStr"/>
      <c r="C46" t="inlineStr">
        <is>
          <t>2025-11-19 00:00:00</t>
        </is>
      </c>
      <c r="D46" t="inlineStr"/>
      <c r="E46" t="inlineStr">
        <is>
          <t>Intuit</t>
        </is>
      </c>
      <c r="F46" t="inlineStr"/>
      <c r="G46" t="inlineStr">
        <is>
          <t>600</t>
        </is>
      </c>
      <c r="H46" t="n">
        <v>0</v>
      </c>
    </row>
    <row r="47">
      <c r="A47" t="inlineStr"/>
      <c r="B47" t="inlineStr"/>
      <c r="C47" t="inlineStr">
        <is>
          <t>2025-04-22 00:00:00</t>
        </is>
      </c>
      <c r="D47" t="inlineStr"/>
      <c r="E47" t="inlineStr">
        <is>
          <t>Intuit</t>
        </is>
      </c>
      <c r="F47" t="inlineStr"/>
      <c r="G47" t="inlineStr">
        <is>
          <t>193</t>
        </is>
      </c>
      <c r="H47" t="n">
        <v>0</v>
      </c>
    </row>
    <row r="48">
      <c r="A48" t="inlineStr"/>
      <c r="B48" t="inlineStr"/>
      <c r="C48" t="inlineStr">
        <is>
          <t>2025-05-28 00:00:00</t>
        </is>
      </c>
      <c r="D48" t="inlineStr"/>
      <c r="E48" t="inlineStr">
        <is>
          <t>Intuit</t>
        </is>
      </c>
      <c r="F48" t="inlineStr"/>
      <c r="G48" t="inlineStr">
        <is>
          <t>961.41</t>
        </is>
      </c>
      <c r="H48" t="n">
        <v>0</v>
      </c>
    </row>
    <row r="49">
      <c r="A49" t="inlineStr"/>
      <c r="B49" t="inlineStr"/>
      <c r="C49" t="inlineStr">
        <is>
          <t>2025-02-10 00:00:00</t>
        </is>
      </c>
      <c r="D49" t="inlineStr"/>
      <c r="E49" t="inlineStr">
        <is>
          <t>Intuit</t>
        </is>
      </c>
      <c r="F49" t="inlineStr"/>
      <c r="G49" t="inlineStr">
        <is>
          <t>210</t>
        </is>
      </c>
      <c r="H49" t="n">
        <v>0</v>
      </c>
    </row>
    <row r="50">
      <c r="A50" t="inlineStr"/>
      <c r="B50" t="inlineStr"/>
      <c r="C50" t="inlineStr">
        <is>
          <t>2025-04-23 00:00:00</t>
        </is>
      </c>
      <c r="D50" t="inlineStr"/>
      <c r="E50" t="inlineStr">
        <is>
          <t>Intuit</t>
        </is>
      </c>
      <c r="F50" t="inlineStr"/>
      <c r="G50" t="inlineStr">
        <is>
          <t>700</t>
        </is>
      </c>
      <c r="H50" t="n">
        <v>0</v>
      </c>
    </row>
    <row r="51">
      <c r="A51" t="inlineStr"/>
      <c r="B51" t="inlineStr"/>
      <c r="C51" t="inlineStr">
        <is>
          <t>2025-12-29 00:00:00</t>
        </is>
      </c>
      <c r="D51" t="inlineStr"/>
      <c r="E51" t="inlineStr">
        <is>
          <t>Intuit</t>
        </is>
      </c>
      <c r="F51" t="inlineStr"/>
      <c r="G51" t="inlineStr">
        <is>
          <t>300</t>
        </is>
      </c>
      <c r="H51" t="n">
        <v>0</v>
      </c>
    </row>
    <row r="52">
      <c r="A52" t="inlineStr"/>
      <c r="B52" t="inlineStr"/>
      <c r="C52" t="inlineStr">
        <is>
          <t>2025-09-11 00:00:00</t>
        </is>
      </c>
      <c r="D52" t="inlineStr"/>
      <c r="E52" t="inlineStr">
        <is>
          <t>Intuit</t>
        </is>
      </c>
      <c r="F52" t="inlineStr"/>
      <c r="G52" t="inlineStr">
        <is>
          <t>1019.91</t>
        </is>
      </c>
      <c r="H52" t="n">
        <v>0</v>
      </c>
    </row>
    <row r="53">
      <c r="A53" t="inlineStr"/>
      <c r="B53" t="inlineStr"/>
      <c r="C53" t="inlineStr">
        <is>
          <t>2025-08-06 00:00:00</t>
        </is>
      </c>
      <c r="D53" t="inlineStr"/>
      <c r="E53" t="inlineStr">
        <is>
          <t>Intuit</t>
        </is>
      </c>
      <c r="F53" t="inlineStr"/>
      <c r="G53" t="inlineStr">
        <is>
          <t>750</t>
        </is>
      </c>
      <c r="H53" t="n">
        <v>0</v>
      </c>
    </row>
    <row r="54">
      <c r="A54" t="inlineStr"/>
      <c r="B54" t="inlineStr"/>
      <c r="C54" t="inlineStr">
        <is>
          <t>2025-11-20 00:00:00</t>
        </is>
      </c>
      <c r="D54" t="inlineStr"/>
      <c r="E54" t="inlineStr">
        <is>
          <t>Intuit</t>
        </is>
      </c>
      <c r="F54" t="inlineStr"/>
      <c r="G54" t="inlineStr">
        <is>
          <t>475</t>
        </is>
      </c>
      <c r="H54" t="n">
        <v>0</v>
      </c>
    </row>
    <row r="55">
      <c r="A55" t="inlineStr"/>
      <c r="B55" t="inlineStr"/>
      <c r="C55" t="inlineStr">
        <is>
          <t>2025-07-03 00:00:00</t>
        </is>
      </c>
      <c r="D55" t="inlineStr"/>
      <c r="E55" t="inlineStr">
        <is>
          <t>Intuit</t>
        </is>
      </c>
      <c r="F55" t="inlineStr"/>
      <c r="G55" t="inlineStr">
        <is>
          <t>150</t>
        </is>
      </c>
      <c r="H55" t="n">
        <v>0</v>
      </c>
    </row>
    <row r="56">
      <c r="A56" t="inlineStr"/>
      <c r="B56" t="inlineStr"/>
      <c r="C56" t="inlineStr">
        <is>
          <t>2025-03-20 00:00:00</t>
        </is>
      </c>
      <c r="D56" t="inlineStr"/>
      <c r="E56" t="inlineStr">
        <is>
          <t>Intuit</t>
        </is>
      </c>
      <c r="F56" t="inlineStr"/>
      <c r="G56" t="inlineStr">
        <is>
          <t>2429.77</t>
        </is>
      </c>
      <c r="H56" t="n">
        <v>0</v>
      </c>
    </row>
    <row r="57">
      <c r="A57" t="inlineStr"/>
      <c r="B57" t="inlineStr"/>
      <c r="C57" t="inlineStr">
        <is>
          <t>2025-09-12 00:00:00</t>
        </is>
      </c>
      <c r="D57" t="inlineStr"/>
      <c r="E57" t="inlineStr">
        <is>
          <t>Intuit</t>
        </is>
      </c>
      <c r="F57" t="inlineStr"/>
      <c r="G57" t="inlineStr">
        <is>
          <t>325</t>
        </is>
      </c>
      <c r="H57" t="n">
        <v>0</v>
      </c>
    </row>
    <row r="58">
      <c r="A58" t="inlineStr"/>
      <c r="B58" t="inlineStr"/>
      <c r="C58" t="inlineStr">
        <is>
          <t>2025-12-30 00:00:00</t>
        </is>
      </c>
      <c r="D58" t="inlineStr"/>
      <c r="E58" t="inlineStr">
        <is>
          <t>Intuit</t>
        </is>
      </c>
      <c r="F58" t="inlineStr"/>
      <c r="G58" t="inlineStr">
        <is>
          <t>775</t>
        </is>
      </c>
      <c r="H58" t="n">
        <v>0</v>
      </c>
    </row>
    <row r="59">
      <c r="A59" t="inlineStr"/>
      <c r="B59" t="inlineStr"/>
      <c r="C59" t="inlineStr">
        <is>
          <t>2025-04-24 00:00:00</t>
        </is>
      </c>
      <c r="D59" t="inlineStr"/>
      <c r="E59" t="inlineStr">
        <is>
          <t>Intuit</t>
        </is>
      </c>
      <c r="F59" t="inlineStr"/>
      <c r="G59" t="inlineStr">
        <is>
          <t>2449.77</t>
        </is>
      </c>
      <c r="H59" t="n">
        <v>0</v>
      </c>
    </row>
    <row r="60">
      <c r="A60" t="inlineStr"/>
      <c r="B60" t="inlineStr"/>
      <c r="C60" t="inlineStr">
        <is>
          <t>2025-05-30 00:00:00</t>
        </is>
      </c>
      <c r="D60" t="inlineStr"/>
      <c r="E60" t="inlineStr">
        <is>
          <t>Intuit</t>
        </is>
      </c>
      <c r="F60" t="inlineStr"/>
      <c r="G60" t="inlineStr">
        <is>
          <t>2449.77</t>
        </is>
      </c>
      <c r="H60" t="n">
        <v>0</v>
      </c>
    </row>
    <row r="61">
      <c r="A61" t="inlineStr"/>
      <c r="B61" t="inlineStr"/>
      <c r="C61" t="inlineStr">
        <is>
          <t>2025-06-02 00:00:00</t>
        </is>
      </c>
      <c r="D61" t="inlineStr"/>
      <c r="E61" t="inlineStr">
        <is>
          <t>Intuit</t>
        </is>
      </c>
      <c r="F61" t="inlineStr"/>
      <c r="G61" t="inlineStr">
        <is>
          <t>375</t>
        </is>
      </c>
      <c r="H61" t="n">
        <v>0</v>
      </c>
    </row>
    <row r="62">
      <c r="A62" t="inlineStr"/>
      <c r="B62" t="inlineStr"/>
      <c r="C62" t="inlineStr">
        <is>
          <t>2025-12-31 00:00:00</t>
        </is>
      </c>
      <c r="D62" t="inlineStr"/>
      <c r="E62" t="inlineStr">
        <is>
          <t>Intuit</t>
        </is>
      </c>
      <c r="F62" t="inlineStr"/>
      <c r="G62" t="inlineStr">
        <is>
          <t>376.91</t>
        </is>
      </c>
      <c r="H62" t="n">
        <v>0</v>
      </c>
    </row>
    <row r="63">
      <c r="A63" t="inlineStr"/>
      <c r="B63" t="inlineStr"/>
      <c r="C63" t="inlineStr">
        <is>
          <t>2025-09-15 00:00:00</t>
        </is>
      </c>
      <c r="D63" t="inlineStr"/>
      <c r="E63" t="inlineStr">
        <is>
          <t>Intuit</t>
        </is>
      </c>
      <c r="F63" t="inlineStr"/>
      <c r="G63" t="inlineStr">
        <is>
          <t>600</t>
        </is>
      </c>
      <c r="H63" t="n">
        <v>0</v>
      </c>
    </row>
    <row r="64">
      <c r="A64" t="inlineStr"/>
      <c r="B64" t="inlineStr"/>
      <c r="C64" t="inlineStr">
        <is>
          <t>2025-11-24 00:00:00</t>
        </is>
      </c>
      <c r="D64" t="inlineStr"/>
      <c r="E64" t="inlineStr">
        <is>
          <t>Intuit</t>
        </is>
      </c>
      <c r="F64" t="inlineStr"/>
      <c r="G64" t="inlineStr">
        <is>
          <t>450</t>
        </is>
      </c>
      <c r="H64" t="n">
        <v>0</v>
      </c>
    </row>
    <row r="65">
      <c r="A65" t="inlineStr"/>
      <c r="B65" t="inlineStr"/>
      <c r="C65" t="inlineStr">
        <is>
          <t>2025-10-20 00:00:00</t>
        </is>
      </c>
      <c r="D65" t="inlineStr"/>
      <c r="E65" t="inlineStr">
        <is>
          <t>Intuit</t>
        </is>
      </c>
      <c r="F65" t="inlineStr"/>
      <c r="G65" t="inlineStr">
        <is>
          <t>550</t>
        </is>
      </c>
      <c r="H65" t="n">
        <v>0</v>
      </c>
    </row>
    <row r="66">
      <c r="A66" t="inlineStr"/>
      <c r="B66" t="inlineStr"/>
      <c r="C66" t="inlineStr">
        <is>
          <t>2025-08-11 00:00:00</t>
        </is>
      </c>
      <c r="D66" t="inlineStr"/>
      <c r="E66" t="inlineStr">
        <is>
          <t>Intuit</t>
        </is>
      </c>
      <c r="F66" t="inlineStr"/>
      <c r="G66" t="inlineStr">
        <is>
          <t>337.5</t>
        </is>
      </c>
      <c r="H66" t="n">
        <v>0</v>
      </c>
    </row>
    <row r="67">
      <c r="A67" t="inlineStr"/>
      <c r="B67" t="inlineStr"/>
      <c r="C67" t="inlineStr">
        <is>
          <t>2025-02-14 00:00:00</t>
        </is>
      </c>
      <c r="D67" t="inlineStr"/>
      <c r="E67" t="inlineStr">
        <is>
          <t>Intuit</t>
        </is>
      </c>
      <c r="F67" t="inlineStr"/>
      <c r="G67" t="inlineStr">
        <is>
          <t>193</t>
        </is>
      </c>
      <c r="H67" t="n">
        <v>0</v>
      </c>
    </row>
    <row r="68">
      <c r="A68" t="inlineStr"/>
      <c r="B68" t="inlineStr"/>
      <c r="C68" t="inlineStr">
        <is>
          <t>2025-09-15 00:00:00</t>
        </is>
      </c>
      <c r="D68" t="inlineStr"/>
      <c r="E68" t="inlineStr">
        <is>
          <t>Intuit</t>
        </is>
      </c>
      <c r="F68" t="inlineStr"/>
      <c r="G68" t="inlineStr">
        <is>
          <t>600</t>
        </is>
      </c>
      <c r="H68" t="n">
        <v>0</v>
      </c>
    </row>
    <row r="69">
      <c r="A69" t="inlineStr"/>
      <c r="B69" t="inlineStr"/>
      <c r="C69" t="inlineStr">
        <is>
          <t>2025-02-18 00:00:00</t>
        </is>
      </c>
      <c r="D69" t="inlineStr"/>
      <c r="E69" t="inlineStr">
        <is>
          <t>Intuit</t>
        </is>
      </c>
      <c r="F69" t="inlineStr"/>
      <c r="G69" t="inlineStr">
        <is>
          <t>105</t>
        </is>
      </c>
      <c r="H69" t="n">
        <v>0</v>
      </c>
    </row>
    <row r="70">
      <c r="A70" t="inlineStr"/>
      <c r="B70" t="inlineStr"/>
      <c r="C70" t="inlineStr">
        <is>
          <t>2025-11-25 00:00:00</t>
        </is>
      </c>
      <c r="D70" t="inlineStr"/>
      <c r="E70" t="inlineStr">
        <is>
          <t>Intuit</t>
        </is>
      </c>
      <c r="F70" t="inlineStr"/>
      <c r="G70" t="inlineStr">
        <is>
          <t>225</t>
        </is>
      </c>
      <c r="H70" t="n">
        <v>0</v>
      </c>
    </row>
    <row r="71">
      <c r="A71" t="inlineStr"/>
      <c r="B71" t="inlineStr"/>
      <c r="C71" t="inlineStr">
        <is>
          <t>2025-10-22 00:00:00</t>
        </is>
      </c>
      <c r="D71" t="inlineStr"/>
      <c r="E71" t="inlineStr">
        <is>
          <t>Intuit</t>
        </is>
      </c>
      <c r="F71" t="inlineStr"/>
      <c r="G71" t="inlineStr">
        <is>
          <t>2878.77</t>
        </is>
      </c>
      <c r="H71" t="n">
        <v>0</v>
      </c>
    </row>
    <row r="72">
      <c r="A72" t="inlineStr"/>
      <c r="B72" t="inlineStr"/>
      <c r="C72" t="inlineStr">
        <is>
          <t>2025-07-08 00:00:00</t>
        </is>
      </c>
      <c r="D72" t="inlineStr"/>
      <c r="E72" t="inlineStr">
        <is>
          <t>Intuit</t>
        </is>
      </c>
      <c r="F72" t="inlineStr"/>
      <c r="G72" t="inlineStr">
        <is>
          <t>300</t>
        </is>
      </c>
      <c r="H72" t="n">
        <v>0</v>
      </c>
    </row>
    <row r="73">
      <c r="A73" t="inlineStr"/>
      <c r="B73" t="inlineStr"/>
      <c r="C73" t="inlineStr">
        <is>
          <t>2025-01-08 00:00:00</t>
        </is>
      </c>
      <c r="D73" t="inlineStr"/>
      <c r="E73" t="inlineStr">
        <is>
          <t>Intuit</t>
        </is>
      </c>
      <c r="F73" t="inlineStr"/>
      <c r="G73" t="inlineStr">
        <is>
          <t>700</t>
        </is>
      </c>
      <c r="H73" t="n">
        <v>0</v>
      </c>
    </row>
    <row r="74">
      <c r="A74" t="inlineStr"/>
      <c r="B74" t="inlineStr"/>
      <c r="C74" t="inlineStr">
        <is>
          <t>2025-11-26 00:00:00</t>
        </is>
      </c>
      <c r="D74" t="inlineStr"/>
      <c r="E74" t="inlineStr">
        <is>
          <t>Intuit</t>
        </is>
      </c>
      <c r="F74" t="inlineStr"/>
      <c r="G74" t="inlineStr">
        <is>
          <t>289.5</t>
        </is>
      </c>
      <c r="H74" t="n">
        <v>0</v>
      </c>
    </row>
    <row r="75">
      <c r="A75" t="inlineStr"/>
      <c r="B75" t="inlineStr"/>
      <c r="C75" t="inlineStr">
        <is>
          <t>2025-11-28 00:00:00</t>
        </is>
      </c>
      <c r="D75" t="inlineStr"/>
      <c r="E75" t="inlineStr">
        <is>
          <t>Intuit</t>
        </is>
      </c>
      <c r="F75" t="inlineStr"/>
      <c r="G75" t="inlineStr">
        <is>
          <t>3513.77</t>
        </is>
      </c>
      <c r="H75" t="n">
        <v>0</v>
      </c>
    </row>
    <row r="76">
      <c r="A76" t="inlineStr"/>
      <c r="B76" t="inlineStr"/>
      <c r="C76" t="inlineStr">
        <is>
          <t>2025-03-26 00:00:00</t>
        </is>
      </c>
      <c r="D76" t="inlineStr"/>
      <c r="E76" t="inlineStr">
        <is>
          <t>Intuit</t>
        </is>
      </c>
      <c r="F76" t="inlineStr"/>
      <c r="G76" t="inlineStr">
        <is>
          <t>430</t>
        </is>
      </c>
      <c r="H76" t="n">
        <v>0</v>
      </c>
    </row>
    <row r="77">
      <c r="A77" t="inlineStr"/>
      <c r="B77" t="inlineStr"/>
      <c r="C77" t="inlineStr">
        <is>
          <t>2025-02-18 00:00:00</t>
        </is>
      </c>
      <c r="D77" t="inlineStr"/>
      <c r="E77" t="inlineStr">
        <is>
          <t>Intuit</t>
        </is>
      </c>
      <c r="F77" t="inlineStr"/>
      <c r="G77" t="inlineStr">
        <is>
          <t>235</t>
        </is>
      </c>
      <c r="H77" t="n">
        <v>0</v>
      </c>
    </row>
    <row r="78">
      <c r="A78" t="inlineStr"/>
      <c r="B78" t="inlineStr"/>
      <c r="C78" t="inlineStr">
        <is>
          <t>2025-05-01 00:00:00</t>
        </is>
      </c>
      <c r="D78" t="inlineStr"/>
      <c r="E78" t="inlineStr">
        <is>
          <t>Intuit</t>
        </is>
      </c>
      <c r="F78" t="inlineStr"/>
      <c r="G78" t="inlineStr">
        <is>
          <t>860</t>
        </is>
      </c>
      <c r="H78" t="n">
        <v>0</v>
      </c>
    </row>
    <row r="79">
      <c r="A79" t="inlineStr"/>
      <c r="B79" t="inlineStr"/>
      <c r="C79" t="inlineStr">
        <is>
          <t>2025-09-18 00:00:00</t>
        </is>
      </c>
      <c r="D79" t="inlineStr"/>
      <c r="E79" t="inlineStr">
        <is>
          <t>Intuit</t>
        </is>
      </c>
      <c r="F79" t="inlineStr"/>
      <c r="G79" t="inlineStr">
        <is>
          <t>2453.77</t>
        </is>
      </c>
      <c r="H79" t="n">
        <v>0</v>
      </c>
    </row>
    <row r="80">
      <c r="A80" t="inlineStr"/>
      <c r="B80" t="inlineStr"/>
      <c r="C80" t="inlineStr">
        <is>
          <t>2025-03-27 00:00:00</t>
        </is>
      </c>
      <c r="D80" t="inlineStr"/>
      <c r="E80" t="inlineStr">
        <is>
          <t>Intuit</t>
        </is>
      </c>
      <c r="F80" t="inlineStr"/>
      <c r="G80" t="inlineStr">
        <is>
          <t>376.91</t>
        </is>
      </c>
      <c r="H80" t="n">
        <v>0</v>
      </c>
    </row>
    <row r="81">
      <c r="A81" t="inlineStr"/>
      <c r="B81" t="inlineStr"/>
      <c r="C81" t="inlineStr">
        <is>
          <t>2025-12-01 00:00:00</t>
        </is>
      </c>
      <c r="D81" t="inlineStr"/>
      <c r="E81" t="inlineStr">
        <is>
          <t>Intuit</t>
        </is>
      </c>
      <c r="F81" t="inlineStr"/>
      <c r="G81" t="inlineStr">
        <is>
          <t>375</t>
        </is>
      </c>
      <c r="H81" t="n">
        <v>0</v>
      </c>
    </row>
    <row r="82">
      <c r="A82" t="inlineStr"/>
      <c r="B82" t="inlineStr"/>
      <c r="C82" t="inlineStr">
        <is>
          <t>2025-07-11 00:00:00</t>
        </is>
      </c>
      <c r="D82" t="inlineStr"/>
      <c r="E82" t="inlineStr">
        <is>
          <t>Intuit</t>
        </is>
      </c>
      <c r="F82" t="inlineStr"/>
      <c r="G82" t="inlineStr">
        <is>
          <t>225</t>
        </is>
      </c>
      <c r="H82" t="n">
        <v>0</v>
      </c>
    </row>
    <row r="83">
      <c r="A83" t="inlineStr"/>
      <c r="B83" t="inlineStr"/>
      <c r="C83" t="inlineStr">
        <is>
          <t>2025-10-27 00:00:00</t>
        </is>
      </c>
      <c r="D83" t="inlineStr"/>
      <c r="E83" t="inlineStr">
        <is>
          <t>Intuit</t>
        </is>
      </c>
      <c r="F83" t="inlineStr"/>
      <c r="G83" t="inlineStr">
        <is>
          <t>450</t>
        </is>
      </c>
      <c r="H83" t="n">
        <v>0</v>
      </c>
    </row>
    <row r="84">
      <c r="A84" t="inlineStr"/>
      <c r="B84" t="inlineStr"/>
      <c r="C84" t="inlineStr">
        <is>
          <t>2025-06-06 00:00:00</t>
        </is>
      </c>
      <c r="D84" t="inlineStr"/>
      <c r="E84" t="inlineStr">
        <is>
          <t>Intuit</t>
        </is>
      </c>
      <c r="F84" t="inlineStr"/>
      <c r="G84" t="inlineStr">
        <is>
          <t>376.91</t>
        </is>
      </c>
      <c r="H84" t="n">
        <v>0</v>
      </c>
    </row>
    <row r="85">
      <c r="A85" t="inlineStr"/>
      <c r="B85" t="inlineStr"/>
      <c r="C85" t="inlineStr">
        <is>
          <t>2025-09-22 00:00:00</t>
        </is>
      </c>
      <c r="D85" t="inlineStr"/>
      <c r="E85" t="inlineStr">
        <is>
          <t>Intuit</t>
        </is>
      </c>
      <c r="F85" t="inlineStr"/>
      <c r="G85" t="inlineStr">
        <is>
          <t>450</t>
        </is>
      </c>
      <c r="H85" t="n">
        <v>0</v>
      </c>
    </row>
    <row r="86">
      <c r="A86" t="inlineStr"/>
      <c r="B86" t="inlineStr"/>
      <c r="C86" t="inlineStr">
        <is>
          <t>2025-03-31 00:00:00</t>
        </is>
      </c>
      <c r="D86" t="inlineStr"/>
      <c r="E86" t="inlineStr">
        <is>
          <t>Intuit</t>
        </is>
      </c>
      <c r="F86" t="inlineStr"/>
      <c r="G86" t="inlineStr">
        <is>
          <t>193</t>
        </is>
      </c>
      <c r="H86" t="n">
        <v>0</v>
      </c>
    </row>
    <row r="87">
      <c r="A87" t="inlineStr"/>
      <c r="B87" t="inlineStr"/>
      <c r="C87" t="inlineStr">
        <is>
          <t>2025-06-09 00:00:00</t>
        </is>
      </c>
      <c r="D87" t="inlineStr"/>
      <c r="E87" t="inlineStr">
        <is>
          <t>Intuit</t>
        </is>
      </c>
      <c r="F87" t="inlineStr"/>
      <c r="G87" t="inlineStr">
        <is>
          <t>535</t>
        </is>
      </c>
      <c r="H87" t="n">
        <v>0</v>
      </c>
    </row>
    <row r="88">
      <c r="A88" t="inlineStr"/>
      <c r="B88" t="inlineStr"/>
      <c r="C88" t="inlineStr">
        <is>
          <t>2025-01-14 00:00:00</t>
        </is>
      </c>
      <c r="D88" t="inlineStr"/>
      <c r="E88" t="inlineStr">
        <is>
          <t>Intuit</t>
        </is>
      </c>
      <c r="F88" t="inlineStr"/>
      <c r="G88" t="inlineStr">
        <is>
          <t>650</t>
        </is>
      </c>
      <c r="H88" t="n">
        <v>0</v>
      </c>
    </row>
    <row r="89">
      <c r="A89" t="inlineStr"/>
      <c r="B89" t="inlineStr"/>
      <c r="C89" t="inlineStr">
        <is>
          <t>2025-07-15 00:00:00</t>
        </is>
      </c>
      <c r="D89" t="inlineStr"/>
      <c r="E89" t="inlineStr">
        <is>
          <t>Intuit</t>
        </is>
      </c>
      <c r="F89" t="inlineStr"/>
      <c r="G89" t="inlineStr">
        <is>
          <t>315</t>
        </is>
      </c>
      <c r="H89" t="n">
        <v>0</v>
      </c>
    </row>
    <row r="90">
      <c r="A90" t="inlineStr"/>
      <c r="B90" t="inlineStr"/>
      <c r="C90" t="inlineStr">
        <is>
          <t>2025-09-23 00:00:00</t>
        </is>
      </c>
      <c r="D90" t="inlineStr"/>
      <c r="E90" t="inlineStr">
        <is>
          <t>Intuit</t>
        </is>
      </c>
      <c r="F90" t="inlineStr"/>
      <c r="G90" t="inlineStr">
        <is>
          <t>400</t>
        </is>
      </c>
      <c r="H90" t="n">
        <v>0</v>
      </c>
    </row>
    <row r="91">
      <c r="A91" t="inlineStr"/>
      <c r="B91" t="inlineStr"/>
      <c r="C91" t="inlineStr">
        <is>
          <t>2025-08-19 00:00:00</t>
        </is>
      </c>
      <c r="D91" t="inlineStr"/>
      <c r="E91" t="inlineStr">
        <is>
          <t>Intuit</t>
        </is>
      </c>
      <c r="F91" t="inlineStr"/>
      <c r="G91" t="inlineStr">
        <is>
          <t>450</t>
        </is>
      </c>
      <c r="H91" t="n">
        <v>0</v>
      </c>
    </row>
    <row r="92">
      <c r="A92" t="inlineStr"/>
      <c r="B92" t="inlineStr"/>
      <c r="C92" t="inlineStr">
        <is>
          <t>2025-12-04 00:00:00</t>
        </is>
      </c>
      <c r="D92" t="inlineStr"/>
      <c r="E92" t="inlineStr">
        <is>
          <t>Intuit</t>
        </is>
      </c>
      <c r="F92" t="inlineStr"/>
      <c r="G92" t="inlineStr">
        <is>
          <t>376.91</t>
        </is>
      </c>
      <c r="H92" t="n">
        <v>0</v>
      </c>
    </row>
    <row r="93">
      <c r="A93" t="inlineStr"/>
      <c r="B93" t="inlineStr"/>
      <c r="C93" t="inlineStr">
        <is>
          <t>2025-04-02 00:00:00</t>
        </is>
      </c>
      <c r="D93" t="inlineStr"/>
      <c r="E93" t="inlineStr">
        <is>
          <t>Intuit</t>
        </is>
      </c>
      <c r="F93" t="inlineStr"/>
      <c r="G93" t="inlineStr">
        <is>
          <t>986.91</t>
        </is>
      </c>
      <c r="H93" t="n">
        <v>0</v>
      </c>
    </row>
    <row r="94">
      <c r="A94" t="inlineStr"/>
      <c r="B94" t="inlineStr"/>
      <c r="C94" t="inlineStr">
        <is>
          <t>2025-10-29 00:00:00</t>
        </is>
      </c>
      <c r="D94" t="inlineStr"/>
      <c r="E94" t="inlineStr">
        <is>
          <t>Intuit</t>
        </is>
      </c>
      <c r="F94" t="inlineStr"/>
      <c r="G94" t="inlineStr">
        <is>
          <t>193</t>
        </is>
      </c>
      <c r="H94" t="n">
        <v>0</v>
      </c>
    </row>
    <row r="95">
      <c r="A95" t="inlineStr"/>
      <c r="B95" t="inlineStr"/>
      <c r="C95" t="inlineStr">
        <is>
          <t>2025-05-07 00:00:00</t>
        </is>
      </c>
      <c r="D95" t="inlineStr"/>
      <c r="E95" t="inlineStr">
        <is>
          <t>Intuit</t>
        </is>
      </c>
      <c r="F95" t="inlineStr"/>
      <c r="G95" t="inlineStr">
        <is>
          <t>385</t>
        </is>
      </c>
      <c r="H95" t="n">
        <v>0</v>
      </c>
    </row>
    <row r="96">
      <c r="A96" t="inlineStr"/>
      <c r="B96" t="inlineStr"/>
      <c r="C96" t="inlineStr">
        <is>
          <t>2025-08-21 00:00:00</t>
        </is>
      </c>
      <c r="D96" t="inlineStr"/>
      <c r="E96" t="inlineStr">
        <is>
          <t>Intuit</t>
        </is>
      </c>
      <c r="F96" t="inlineStr"/>
      <c r="G96" t="inlineStr">
        <is>
          <t>2967.27</t>
        </is>
      </c>
      <c r="H96" t="n">
        <v>0</v>
      </c>
    </row>
    <row r="97">
      <c r="A97" t="inlineStr"/>
      <c r="B97" t="inlineStr"/>
      <c r="C97" t="inlineStr">
        <is>
          <t>2025-10-30 00:00:00</t>
        </is>
      </c>
      <c r="D97" t="inlineStr"/>
      <c r="E97" t="inlineStr">
        <is>
          <t>Intuit</t>
        </is>
      </c>
      <c r="F97" t="inlineStr"/>
      <c r="G97" t="inlineStr">
        <is>
          <t>1001.91</t>
        </is>
      </c>
      <c r="H97" t="n">
        <v>0</v>
      </c>
    </row>
    <row r="98">
      <c r="A98" t="inlineStr"/>
      <c r="B98" t="inlineStr"/>
      <c r="C98" t="inlineStr">
        <is>
          <t>2025-12-05 00:00:00</t>
        </is>
      </c>
      <c r="D98" t="inlineStr"/>
      <c r="E98" t="inlineStr">
        <is>
          <t>Intuit</t>
        </is>
      </c>
      <c r="F98" t="inlineStr"/>
      <c r="G98" t="inlineStr">
        <is>
          <t>225</t>
        </is>
      </c>
      <c r="H98" t="n">
        <v>0</v>
      </c>
    </row>
    <row r="99">
      <c r="A99" t="inlineStr"/>
      <c r="B99" t="inlineStr"/>
      <c r="C99" t="inlineStr">
        <is>
          <t>2025-02-26 00:00:00</t>
        </is>
      </c>
      <c r="D99" t="inlineStr"/>
      <c r="E99" t="inlineStr">
        <is>
          <t>Intuit</t>
        </is>
      </c>
      <c r="F99" t="inlineStr"/>
      <c r="G99" t="inlineStr">
        <is>
          <t>701.91</t>
        </is>
      </c>
      <c r="H99" t="n">
        <v>0</v>
      </c>
    </row>
    <row r="100">
      <c r="A100" t="inlineStr"/>
      <c r="B100" t="inlineStr"/>
      <c r="C100" t="inlineStr">
        <is>
          <t>2025-06-11 00:00:00</t>
        </is>
      </c>
      <c r="D100" t="inlineStr"/>
      <c r="E100" t="inlineStr">
        <is>
          <t>Intuit</t>
        </is>
      </c>
      <c r="F100" t="inlineStr"/>
      <c r="G100" t="inlineStr">
        <is>
          <t>225</t>
        </is>
      </c>
      <c r="H100" t="n">
        <v>0</v>
      </c>
    </row>
    <row r="101">
      <c r="A101" t="inlineStr"/>
      <c r="B101" t="inlineStr"/>
      <c r="C101" t="inlineStr">
        <is>
          <t>2025-06-12 00:00:00</t>
        </is>
      </c>
      <c r="D101" t="inlineStr"/>
      <c r="E101" t="inlineStr">
        <is>
          <t>Intuit</t>
        </is>
      </c>
      <c r="F101" t="inlineStr"/>
      <c r="G101" t="inlineStr">
        <is>
          <t>300</t>
        </is>
      </c>
      <c r="H101" t="n">
        <v>0</v>
      </c>
    </row>
    <row r="102">
      <c r="A102" t="inlineStr"/>
      <c r="B102" t="inlineStr"/>
      <c r="C102" t="inlineStr">
        <is>
          <t>2025-02-27 00:00:00</t>
        </is>
      </c>
      <c r="D102" t="inlineStr"/>
      <c r="E102" t="inlineStr">
        <is>
          <t>Intuit</t>
        </is>
      </c>
      <c r="F102" t="inlineStr"/>
      <c r="G102" t="inlineStr">
        <is>
          <t>510</t>
        </is>
      </c>
      <c r="H102" t="n">
        <v>0</v>
      </c>
    </row>
    <row r="103">
      <c r="A103" t="inlineStr"/>
      <c r="B103" t="inlineStr"/>
      <c r="C103" t="inlineStr">
        <is>
          <t>2025-07-18 00:00:00</t>
        </is>
      </c>
      <c r="D103" t="inlineStr"/>
      <c r="E103" t="inlineStr">
        <is>
          <t>Intuit</t>
        </is>
      </c>
      <c r="F103" t="inlineStr"/>
      <c r="G103" t="inlineStr">
        <is>
          <t>450</t>
        </is>
      </c>
      <c r="H103" t="n">
        <v>0</v>
      </c>
    </row>
    <row r="104">
      <c r="A104" t="inlineStr"/>
      <c r="B104" t="inlineStr"/>
      <c r="C104" t="inlineStr">
        <is>
          <t>2025-11-03 00:00:00</t>
        </is>
      </c>
      <c r="D104" t="inlineStr"/>
      <c r="E104" t="inlineStr">
        <is>
          <t>Intuit</t>
        </is>
      </c>
      <c r="F104" t="inlineStr"/>
      <c r="G104" t="inlineStr">
        <is>
          <t>450</t>
        </is>
      </c>
      <c r="H104" t="n">
        <v>0</v>
      </c>
    </row>
    <row r="105">
      <c r="A105" t="inlineStr"/>
      <c r="B105" t="inlineStr"/>
      <c r="C105" t="inlineStr">
        <is>
          <t>2025-02-28 00:00:00</t>
        </is>
      </c>
      <c r="D105" t="inlineStr"/>
      <c r="E105" t="inlineStr">
        <is>
          <t>Intuit</t>
        </is>
      </c>
      <c r="F105" t="inlineStr"/>
      <c r="G105" t="inlineStr">
        <is>
          <t>2429.77</t>
        </is>
      </c>
      <c r="H105" t="n">
        <v>0</v>
      </c>
    </row>
    <row r="106">
      <c r="A106" t="inlineStr"/>
      <c r="B106" t="inlineStr"/>
      <c r="C106" t="inlineStr">
        <is>
          <t>2025-05-08 00:00:00</t>
        </is>
      </c>
      <c r="D106" t="inlineStr"/>
      <c r="E106" t="inlineStr">
        <is>
          <t>Intuit</t>
        </is>
      </c>
      <c r="F106" t="inlineStr"/>
      <c r="G106" t="inlineStr">
        <is>
          <t>300</t>
        </is>
      </c>
      <c r="H106" t="n">
        <v>0</v>
      </c>
    </row>
    <row r="107">
      <c r="A107" t="inlineStr"/>
      <c r="B107" t="inlineStr"/>
      <c r="C107" t="inlineStr">
        <is>
          <t>2025-09-29 00:00:00</t>
        </is>
      </c>
      <c r="D107" t="inlineStr"/>
      <c r="E107" t="inlineStr">
        <is>
          <t>Intuit</t>
        </is>
      </c>
      <c r="F107" t="inlineStr"/>
      <c r="G107" t="inlineStr">
        <is>
          <t>643</t>
        </is>
      </c>
      <c r="H107" t="n">
        <v>0</v>
      </c>
    </row>
    <row r="108">
      <c r="A108" t="inlineStr"/>
      <c r="B108" t="inlineStr"/>
      <c r="C108" t="inlineStr">
        <is>
          <t>2025-11-03 00:00:00</t>
        </is>
      </c>
      <c r="D108" t="inlineStr"/>
      <c r="E108" t="inlineStr">
        <is>
          <t>Intuit</t>
        </is>
      </c>
      <c r="F108" t="inlineStr"/>
      <c r="G108" t="inlineStr">
        <is>
          <t>235</t>
        </is>
      </c>
      <c r="H108" t="n">
        <v>0</v>
      </c>
    </row>
    <row r="109">
      <c r="A109" t="inlineStr"/>
      <c r="B109" t="inlineStr"/>
      <c r="C109" t="inlineStr">
        <is>
          <t>2025-09-30 00:00:00</t>
        </is>
      </c>
      <c r="D109" t="inlineStr"/>
      <c r="E109" t="inlineStr">
        <is>
          <t>Intuit</t>
        </is>
      </c>
      <c r="F109" t="inlineStr"/>
      <c r="G109" t="inlineStr">
        <is>
          <t>1001.91</t>
        </is>
      </c>
      <c r="H109" t="n">
        <v>0</v>
      </c>
    </row>
    <row r="110">
      <c r="A110" t="inlineStr"/>
      <c r="B110" t="inlineStr"/>
      <c r="C110" t="inlineStr">
        <is>
          <t>2025-07-22 00:00:00</t>
        </is>
      </c>
      <c r="D110" t="inlineStr"/>
      <c r="E110" t="inlineStr">
        <is>
          <t>Intuit</t>
        </is>
      </c>
      <c r="F110" t="inlineStr"/>
      <c r="G110" t="inlineStr">
        <is>
          <t>193</t>
        </is>
      </c>
      <c r="H110" t="n">
        <v>0</v>
      </c>
    </row>
    <row r="111">
      <c r="A111" t="inlineStr"/>
      <c r="B111" t="inlineStr"/>
      <c r="C111" t="inlineStr">
        <is>
          <t>2025-12-09 00:00:00</t>
        </is>
      </c>
      <c r="D111" t="inlineStr"/>
      <c r="E111" t="inlineStr">
        <is>
          <t>Intuit</t>
        </is>
      </c>
      <c r="F111" t="inlineStr"/>
      <c r="G111" t="inlineStr">
        <is>
          <t>600</t>
        </is>
      </c>
      <c r="H111" t="n">
        <v>0</v>
      </c>
    </row>
    <row r="112">
      <c r="A112" t="inlineStr"/>
      <c r="B112" t="inlineStr"/>
      <c r="C112" t="inlineStr">
        <is>
          <t>2025-01-24 00:00:00</t>
        </is>
      </c>
      <c r="D112" t="inlineStr"/>
      <c r="E112" t="inlineStr">
        <is>
          <t>Intuit</t>
        </is>
      </c>
      <c r="F112" t="inlineStr"/>
      <c r="G112" t="inlineStr">
        <is>
          <t>2325.87</t>
        </is>
      </c>
      <c r="H112" t="n">
        <v>0</v>
      </c>
    </row>
    <row r="113">
      <c r="A113" t="inlineStr"/>
      <c r="B113" t="inlineStr"/>
      <c r="C113" t="inlineStr">
        <is>
          <t>2025-01-27 00:00:00</t>
        </is>
      </c>
      <c r="D113" t="inlineStr"/>
      <c r="E113" t="inlineStr">
        <is>
          <t>Intuit</t>
        </is>
      </c>
      <c r="F113" t="inlineStr"/>
      <c r="G113" t="inlineStr">
        <is>
          <t>193</t>
        </is>
      </c>
      <c r="H113" t="n">
        <v>0</v>
      </c>
    </row>
    <row r="114">
      <c r="A114" t="inlineStr"/>
      <c r="B114" t="inlineStr"/>
      <c r="C114" t="inlineStr">
        <is>
          <t>2025-07-23 00:00:00</t>
        </is>
      </c>
      <c r="D114" t="inlineStr"/>
      <c r="E114" t="inlineStr">
        <is>
          <t>Intuit</t>
        </is>
      </c>
      <c r="F114" t="inlineStr"/>
      <c r="G114" t="inlineStr">
        <is>
          <t>2453.77</t>
        </is>
      </c>
      <c r="H114" t="n">
        <v>0</v>
      </c>
    </row>
    <row r="115">
      <c r="A115" t="inlineStr"/>
      <c r="B115" t="inlineStr"/>
      <c r="C115" t="inlineStr">
        <is>
          <t>2025-12-11 00:00:00</t>
        </is>
      </c>
      <c r="D115" t="inlineStr"/>
      <c r="E115" t="inlineStr">
        <is>
          <t>Intuit</t>
        </is>
      </c>
      <c r="F115" t="inlineStr"/>
      <c r="G115" t="inlineStr">
        <is>
          <t>450</t>
        </is>
      </c>
      <c r="H115" t="n">
        <v>0</v>
      </c>
    </row>
    <row r="116">
      <c r="A116" t="inlineStr"/>
      <c r="B116" t="inlineStr"/>
      <c r="C116" t="inlineStr">
        <is>
          <t>2025-07-24 00:00:00</t>
        </is>
      </c>
      <c r="D116" t="inlineStr"/>
      <c r="E116" t="inlineStr">
        <is>
          <t>Intuit</t>
        </is>
      </c>
      <c r="F116" t="inlineStr"/>
      <c r="G116" t="inlineStr">
        <is>
          <t>495</t>
        </is>
      </c>
      <c r="H116" t="n">
        <v>0</v>
      </c>
    </row>
    <row r="117">
      <c r="A117" t="inlineStr"/>
      <c r="B117" t="inlineStr"/>
      <c r="C117" t="inlineStr">
        <is>
          <t>2025-06-18 00:00:00</t>
        </is>
      </c>
      <c r="D117" t="inlineStr"/>
      <c r="E117" t="inlineStr">
        <is>
          <t>Intuit</t>
        </is>
      </c>
      <c r="F117" t="inlineStr"/>
      <c r="G117" t="inlineStr">
        <is>
          <t>2449.77</t>
        </is>
      </c>
      <c r="H117" t="n">
        <v>0</v>
      </c>
    </row>
    <row r="118">
      <c r="A118" t="inlineStr"/>
      <c r="B118" t="inlineStr"/>
      <c r="C118" t="inlineStr">
        <is>
          <t>2025-07-16 00:00:00</t>
        </is>
      </c>
      <c r="D118" t="inlineStr"/>
      <c r="E118" t="inlineStr">
        <is>
          <t>IRS</t>
        </is>
      </c>
      <c r="F118" t="inlineStr"/>
      <c r="G118" t="inlineStr">
        <is>
          <t>9045</t>
        </is>
      </c>
      <c r="H118" t="n">
        <v>0</v>
      </c>
    </row>
    <row r="119">
      <c r="A119" t="inlineStr"/>
      <c r="B119" t="inlineStr"/>
      <c r="C119" t="inlineStr">
        <is>
          <t>2025-09-24 00:00:00</t>
        </is>
      </c>
      <c r="D119" t="inlineStr"/>
      <c r="E119" t="inlineStr">
        <is>
          <t>IRS</t>
        </is>
      </c>
      <c r="F119" t="inlineStr"/>
      <c r="G119" t="inlineStr">
        <is>
          <t>7084</t>
        </is>
      </c>
      <c r="H119" t="n">
        <v>0</v>
      </c>
    </row>
    <row r="120">
      <c r="A120" t="inlineStr"/>
      <c r="B120" t="inlineStr"/>
      <c r="C120" t="inlineStr">
        <is>
          <t>2025-04-22 00:00:00</t>
        </is>
      </c>
      <c r="D120" t="inlineStr"/>
      <c r="E120" t="inlineStr">
        <is>
          <t>Online Banking transfer from CHK 1925 Confirmation# 1535858950</t>
        </is>
      </c>
      <c r="F120" t="inlineStr"/>
      <c r="G120" t="inlineStr">
        <is>
          <t>1200</t>
        </is>
      </c>
      <c r="H120" t="n">
        <v>0</v>
      </c>
    </row>
    <row r="121">
      <c r="A121" t="inlineStr"/>
      <c r="B121" t="inlineStr"/>
      <c r="C121" t="inlineStr">
        <is>
          <t>2025-07-14 00:00:00</t>
        </is>
      </c>
      <c r="D121" t="inlineStr"/>
      <c r="E121" t="inlineStr">
        <is>
          <t>Online Banking transfer from CHK 1925 Confirmation# 4752959626</t>
        </is>
      </c>
      <c r="F121" t="inlineStr"/>
      <c r="G121" t="inlineStr">
        <is>
          <t>500</t>
        </is>
      </c>
      <c r="H121" t="n">
        <v>0</v>
      </c>
    </row>
    <row r="122">
      <c r="A122" t="inlineStr"/>
      <c r="B122" t="inlineStr"/>
      <c r="C122" t="inlineStr">
        <is>
          <t>2025-05-08 00:00:00</t>
        </is>
      </c>
      <c r="D122" t="inlineStr"/>
      <c r="E122" t="inlineStr">
        <is>
          <t>Zelle payment from ANGEL ARNOLIE Conf# ut93ob4fb</t>
        </is>
      </c>
      <c r="F122" t="inlineStr"/>
      <c r="G122" t="inlineStr">
        <is>
          <t>500</t>
        </is>
      </c>
      <c r="H122" t="n">
        <v>0</v>
      </c>
    </row>
    <row r="123">
      <c r="A123" t="inlineStr"/>
      <c r="B123" t="inlineStr"/>
      <c r="C123" t="inlineStr">
        <is>
          <t>2025-05-27 00:00:00</t>
        </is>
      </c>
      <c r="D123" t="inlineStr"/>
      <c r="E123" t="inlineStr">
        <is>
          <t>Zelle payment from DAMIAN MCCOY for "Cleaning for 2069 W. Fairview Dr., Rialto, CA 9"; Conf# qi5w5yqvj</t>
        </is>
      </c>
      <c r="F123" t="inlineStr"/>
      <c r="G123" t="inlineStr">
        <is>
          <t>715</t>
        </is>
      </c>
      <c r="H123" t="n">
        <v>0</v>
      </c>
    </row>
    <row r="124">
      <c r="A124" t="inlineStr"/>
      <c r="B124" t="inlineStr"/>
      <c r="C124" t="inlineStr">
        <is>
          <t>2025-04-23 00:00:00</t>
        </is>
      </c>
      <c r="D124" t="inlineStr"/>
      <c r="E124" t="inlineStr">
        <is>
          <t>Zelle payment from FABIOLA SPERLING for "Pico Vista cleaning"; Conf# z4mcdudln</t>
        </is>
      </c>
      <c r="F124" t="inlineStr"/>
      <c r="G124" t="inlineStr">
        <is>
          <t>250</t>
        </is>
      </c>
      <c r="H124" t="n">
        <v>0</v>
      </c>
    </row>
    <row r="125">
      <c r="A125" t="inlineStr"/>
      <c r="B125" t="inlineStr"/>
      <c r="C125" t="inlineStr">
        <is>
          <t>2025-05-19 00:00:00</t>
        </is>
      </c>
      <c r="D125" t="inlineStr"/>
      <c r="E125" t="inlineStr">
        <is>
          <t>Zelle payment from GAIL M SHELTON for "Jurupa Valley"; Conf# 99b91a723</t>
        </is>
      </c>
      <c r="F125" t="inlineStr"/>
      <c r="G125" t="inlineStr">
        <is>
          <t>50</t>
        </is>
      </c>
      <c r="H125" t="n">
        <v>0</v>
      </c>
    </row>
    <row r="126">
      <c r="A126" t="inlineStr"/>
      <c r="B126" t="inlineStr"/>
      <c r="C126" t="inlineStr">
        <is>
          <t>2025-08-04 00:00:00</t>
        </is>
      </c>
      <c r="D126" t="inlineStr"/>
      <c r="E126" t="inlineStr">
        <is>
          <t>Zelle payment from IVY HA NHUNG VU for "house clean 8.4.25"; Conf# 99bi8m3fr</t>
        </is>
      </c>
      <c r="F126" t="inlineStr"/>
      <c r="G126" t="inlineStr">
        <is>
          <t>300</t>
        </is>
      </c>
      <c r="H126" t="n">
        <v>0</v>
      </c>
    </row>
    <row r="127">
      <c r="A127" t="inlineStr"/>
      <c r="B127" t="inlineStr"/>
      <c r="C127" t="inlineStr">
        <is>
          <t>2025-12-01 00:00:00</t>
        </is>
      </c>
      <c r="D127" t="inlineStr"/>
      <c r="E127" t="inlineStr">
        <is>
          <t>Zelle payment from J WAYNE PEEK for "small job"; Conf# 99bwp73kk</t>
        </is>
      </c>
      <c r="F127" t="inlineStr"/>
      <c r="G127" t="inlineStr">
        <is>
          <t>300</t>
        </is>
      </c>
      <c r="H127" t="n">
        <v>0</v>
      </c>
    </row>
    <row r="128">
      <c r="A128" t="inlineStr"/>
      <c r="B128" t="inlineStr"/>
      <c r="C128" t="inlineStr">
        <is>
          <t>2025-04-23 00:00:00</t>
        </is>
      </c>
      <c r="D128" t="inlineStr"/>
      <c r="E128" t="inlineStr">
        <is>
          <t>Zelle payment from JAMIE KOVICH for "1351 Amaryllis Rd"; Conf# 0JDL1M5FG</t>
        </is>
      </c>
      <c r="F128" t="inlineStr"/>
      <c r="G128" t="inlineStr">
        <is>
          <t>650</t>
        </is>
      </c>
      <c r="H128" t="n">
        <v>0</v>
      </c>
    </row>
    <row r="129">
      <c r="A129" t="inlineStr"/>
      <c r="B129" t="inlineStr"/>
      <c r="C129" t="inlineStr">
        <is>
          <t>2025-11-04 00:00:00</t>
        </is>
      </c>
      <c r="D129" t="inlineStr"/>
      <c r="E129" t="inlineStr">
        <is>
          <t>Zelle payment from JANICE GREENE for "11220CASPERCOVECLEANING"; Conf# T0ZG9XJF2</t>
        </is>
      </c>
      <c r="F129" t="inlineStr"/>
      <c r="G129" t="inlineStr">
        <is>
          <t>750</t>
        </is>
      </c>
      <c r="H129" t="n">
        <v>0</v>
      </c>
    </row>
    <row r="130">
      <c r="A130" t="inlineStr"/>
      <c r="B130" t="inlineStr"/>
      <c r="C130" t="inlineStr">
        <is>
          <t>2025-01-21 00:00:00</t>
        </is>
      </c>
      <c r="D130" t="inlineStr"/>
      <c r="E130" t="inlineStr">
        <is>
          <t>Zelle payment from JUSTIN CRABBE Conf# 01Y0L6TDJ</t>
        </is>
      </c>
      <c r="F130" t="inlineStr"/>
      <c r="G130" t="inlineStr">
        <is>
          <t>675</t>
        </is>
      </c>
      <c r="H130" t="n">
        <v>0</v>
      </c>
    </row>
    <row r="131">
      <c r="A131" t="inlineStr"/>
      <c r="B131" t="inlineStr"/>
      <c r="C131" t="inlineStr">
        <is>
          <t>2025-02-18 00:00:00</t>
        </is>
      </c>
      <c r="D131" t="inlineStr"/>
      <c r="E131" t="inlineStr">
        <is>
          <t>Zelle payment from LINDA B STEPHENS for "Cleaning Panorama"; Conf# 99ayhu8yh</t>
        </is>
      </c>
      <c r="F131" t="inlineStr"/>
      <c r="G131" t="inlineStr">
        <is>
          <t>250</t>
        </is>
      </c>
      <c r="H131" t="n">
        <v>0</v>
      </c>
    </row>
    <row r="132">
      <c r="A132" t="inlineStr"/>
      <c r="B132" t="inlineStr"/>
      <c r="C132" t="inlineStr">
        <is>
          <t>2025-10-22 00:00:00</t>
        </is>
      </c>
      <c r="D132" t="inlineStr"/>
      <c r="E132" t="inlineStr">
        <is>
          <t>Zelle payment from LINDA B STEPHENS for "House cleaning Persimmon Ave + tip"; Conf# 99brv3ins</t>
        </is>
      </c>
      <c r="F132" t="inlineStr"/>
      <c r="G132" t="inlineStr">
        <is>
          <t>450</t>
        </is>
      </c>
      <c r="H132" t="n">
        <v>0</v>
      </c>
    </row>
    <row r="133">
      <c r="A133" t="inlineStr"/>
      <c r="B133" t="inlineStr"/>
      <c r="C133" t="inlineStr">
        <is>
          <t>2025-08-20 00:00:00</t>
        </is>
      </c>
      <c r="D133" t="inlineStr"/>
      <c r="E133" t="inlineStr">
        <is>
          <t>Zelle payment from LLC NICHOL ARYS INSURANCE AGENCY for "tshirt sponsor!"; Conf# 99bk4os6k</t>
        </is>
      </c>
      <c r="F133" t="inlineStr"/>
      <c r="G133" t="inlineStr">
        <is>
          <t>100</t>
        </is>
      </c>
      <c r="H133" t="n">
        <v>0</v>
      </c>
    </row>
    <row r="134">
      <c r="A134" t="inlineStr"/>
      <c r="B134" t="inlineStr"/>
      <c r="C134" t="inlineStr">
        <is>
          <t>2025-04-08 00:00:00</t>
        </is>
      </c>
      <c r="D134" t="inlineStr"/>
      <c r="E134" t="inlineStr">
        <is>
          <t>Zelle payment from LYNN OSORIO LATINO Conf# 99b46f1ql</t>
        </is>
      </c>
      <c r="F134" t="inlineStr"/>
      <c r="G134" t="inlineStr">
        <is>
          <t>500</t>
        </is>
      </c>
      <c r="H134" t="n">
        <v>0</v>
      </c>
    </row>
    <row r="135">
      <c r="A135" t="inlineStr"/>
      <c r="B135" t="inlineStr"/>
      <c r="C135" t="inlineStr">
        <is>
          <t>2025-07-31 00:00:00</t>
        </is>
      </c>
      <c r="D135" t="inlineStr"/>
      <c r="E135" t="inlineStr">
        <is>
          <t>Zelle payment from MITCHELL CALLAWAY for "apaetment"; Conf# 99bhmrnbq</t>
        </is>
      </c>
      <c r="F135" t="inlineStr"/>
      <c r="G135" t="inlineStr">
        <is>
          <t>650</t>
        </is>
      </c>
      <c r="H135" t="n">
        <v>0</v>
      </c>
    </row>
    <row r="136">
      <c r="A136" t="inlineStr"/>
      <c r="B136" t="inlineStr"/>
      <c r="C136" t="inlineStr">
        <is>
          <t>2025-07-31 00:00:00</t>
        </is>
      </c>
      <c r="D136" t="inlineStr"/>
      <c r="E136" t="inlineStr">
        <is>
          <t>Zelle payment from MITCHELL CALLAWAY for "apartment"; Conf# 99bhog4e5</t>
        </is>
      </c>
      <c r="F136" t="inlineStr"/>
      <c r="G136" t="inlineStr">
        <is>
          <t>275</t>
        </is>
      </c>
      <c r="H136" t="n">
        <v>0</v>
      </c>
    </row>
    <row r="137">
      <c r="A137" t="inlineStr"/>
      <c r="B137" t="inlineStr"/>
      <c r="C137" t="inlineStr">
        <is>
          <t>2025-08-04 00:00:00</t>
        </is>
      </c>
      <c r="D137" t="inlineStr"/>
      <c r="E137" t="inlineStr">
        <is>
          <t>Zelle payment from RICHARD SHELDON Conf# npvcikke5</t>
        </is>
      </c>
      <c r="F137" t="inlineStr"/>
      <c r="G137" t="inlineStr">
        <is>
          <t>1275</t>
        </is>
      </c>
      <c r="H137" t="n">
        <v>0</v>
      </c>
    </row>
    <row r="138">
      <c r="A138" t="inlineStr"/>
      <c r="B138" t="inlineStr"/>
      <c r="C138" t="inlineStr">
        <is>
          <t>2025-01-09 00:00:00</t>
        </is>
      </c>
      <c r="D138" t="inlineStr"/>
      <c r="E138" t="inlineStr">
        <is>
          <t>Zelle payment from SANDRA LUQUE for "Cleaning Service"; Conf# Lsj1UccGq</t>
        </is>
      </c>
      <c r="F138" t="inlineStr"/>
      <c r="G138" t="inlineStr">
        <is>
          <t>575</t>
        </is>
      </c>
      <c r="H138" t="n">
        <v>0</v>
      </c>
    </row>
    <row r="139">
      <c r="A139" t="inlineStr"/>
      <c r="B139" t="inlineStr"/>
      <c r="C139" t="inlineStr">
        <is>
          <t>2025-08-13 00:00:00</t>
        </is>
      </c>
      <c r="D139" t="inlineStr"/>
      <c r="E139" t="inlineStr">
        <is>
          <t>Zelle payment from SCOTT RODINE Conf# cr85hdt45</t>
        </is>
      </c>
      <c r="F139" t="inlineStr"/>
      <c r="G139" t="inlineStr">
        <is>
          <t>1250</t>
        </is>
      </c>
      <c r="H139" t="n">
        <v>0</v>
      </c>
    </row>
    <row r="140">
      <c r="A140" t="inlineStr"/>
      <c r="B140" t="inlineStr"/>
      <c r="C140" t="inlineStr">
        <is>
          <t>2025-09-11 00:00:00</t>
        </is>
      </c>
      <c r="D140" t="inlineStr"/>
      <c r="E140" t="inlineStr">
        <is>
          <t>Zelle payment from SCOTT RODINE Conf# g52zirqci</t>
        </is>
      </c>
      <c r="F140" t="inlineStr"/>
      <c r="G140" t="inlineStr">
        <is>
          <t>550</t>
        </is>
      </c>
      <c r="H140" t="n">
        <v>0</v>
      </c>
    </row>
    <row r="141">
      <c r="A141" t="inlineStr"/>
      <c r="B141" t="inlineStr"/>
      <c r="C141" t="inlineStr">
        <is>
          <t>2025-11-20 00:00:00</t>
        </is>
      </c>
      <c r="D141" t="inlineStr"/>
      <c r="E141" t="inlineStr">
        <is>
          <t>Zelle payment from STEPHANIE LICHTWARDT for "Cleaning"; Conf# 99bves8dz</t>
        </is>
      </c>
      <c r="F141" t="inlineStr"/>
      <c r="G141" t="inlineStr">
        <is>
          <t>450</t>
        </is>
      </c>
      <c r="H141" t="n">
        <v>0</v>
      </c>
    </row>
    <row r="142">
      <c r="A142" t="inlineStr"/>
      <c r="B142" t="inlineStr"/>
      <c r="C142" t="inlineStr">
        <is>
          <t>2025-01-08 00:00:00</t>
        </is>
      </c>
      <c r="D142" t="inlineStr"/>
      <c r="E142" t="inlineStr">
        <is>
          <t>Zelle payment from STEPHEN ALBANESE for "Albanese-Clean out"; Conf# t5wkgytys</t>
        </is>
      </c>
      <c r="F142" t="inlineStr"/>
      <c r="G142" t="inlineStr">
        <is>
          <t>475</t>
        </is>
      </c>
      <c r="H142" t="n">
        <v>0</v>
      </c>
    </row>
    <row r="143">
      <c r="A143" t="inlineStr"/>
      <c r="B143" t="inlineStr"/>
      <c r="C143" t="inlineStr"/>
      <c r="D143" t="inlineStr"/>
      <c r="E143" t="inlineStr"/>
      <c r="F143" t="inlineStr"/>
      <c r="G143" t="inlineStr"/>
      <c r="H143" t="n">
        <v>0</v>
      </c>
    </row>
    <row r="144">
      <c r="A144" t="inlineStr"/>
      <c r="B144" t="inlineStr"/>
      <c r="C144" t="inlineStr">
        <is>
          <t>2025-04-02 00:00:00</t>
        </is>
      </c>
      <c r="D144" t="inlineStr"/>
      <c r="E144" t="inlineStr">
        <is>
          <t>Amazon</t>
        </is>
      </c>
      <c r="F144" t="inlineStr"/>
      <c r="G144" t="inlineStr">
        <is>
          <t>0</t>
        </is>
      </c>
      <c r="H144" t="n">
        <v>14.51</v>
      </c>
    </row>
    <row r="145">
      <c r="A145" t="inlineStr"/>
      <c r="B145" t="inlineStr"/>
      <c r="C145" t="inlineStr">
        <is>
          <t>2025-09-29 00:00:00</t>
        </is>
      </c>
      <c r="D145" t="inlineStr"/>
      <c r="E145" t="inlineStr">
        <is>
          <t>Amazon</t>
        </is>
      </c>
      <c r="F145" t="inlineStr"/>
      <c r="G145" t="inlineStr">
        <is>
          <t>0</t>
        </is>
      </c>
      <c r="H145" t="n">
        <v>16.46</v>
      </c>
    </row>
    <row r="146">
      <c r="A146" t="inlineStr"/>
      <c r="B146" t="inlineStr"/>
      <c r="C146" t="inlineStr">
        <is>
          <t>2025-02-28 00:00:00</t>
        </is>
      </c>
      <c r="D146" t="inlineStr"/>
      <c r="E146" t="inlineStr">
        <is>
          <t>Amazon</t>
        </is>
      </c>
      <c r="F146" t="inlineStr"/>
      <c r="G146" t="inlineStr">
        <is>
          <t>0</t>
        </is>
      </c>
      <c r="H146" t="n">
        <v>19.38</v>
      </c>
    </row>
    <row r="147">
      <c r="A147" t="inlineStr"/>
      <c r="B147" t="inlineStr"/>
      <c r="C147" t="inlineStr">
        <is>
          <t>2025-05-30 00:00:00</t>
        </is>
      </c>
      <c r="D147" t="inlineStr"/>
      <c r="E147" t="inlineStr">
        <is>
          <t>Amazon</t>
        </is>
      </c>
      <c r="F147" t="inlineStr"/>
      <c r="G147" t="inlineStr">
        <is>
          <t>0</t>
        </is>
      </c>
      <c r="H147" t="n">
        <v>15.19</v>
      </c>
    </row>
    <row r="148">
      <c r="A148" t="inlineStr"/>
      <c r="B148" t="inlineStr"/>
      <c r="C148" t="inlineStr">
        <is>
          <t>2025-09-02 00:00:00</t>
        </is>
      </c>
      <c r="D148" t="inlineStr"/>
      <c r="E148" t="inlineStr">
        <is>
          <t>Amazon</t>
        </is>
      </c>
      <c r="F148" t="inlineStr"/>
      <c r="G148" t="inlineStr">
        <is>
          <t>0</t>
        </is>
      </c>
      <c r="H148" t="n">
        <v>13.7</v>
      </c>
    </row>
    <row r="149">
      <c r="A149" t="inlineStr"/>
      <c r="B149" t="inlineStr"/>
      <c r="C149" t="inlineStr">
        <is>
          <t>2025-02-03 00:00:00</t>
        </is>
      </c>
      <c r="D149" t="inlineStr"/>
      <c r="E149" t="inlineStr">
        <is>
          <t>Amazon</t>
        </is>
      </c>
      <c r="F149" t="inlineStr"/>
      <c r="G149" t="inlineStr">
        <is>
          <t>0</t>
        </is>
      </c>
      <c r="H149" t="n">
        <v>14.76</v>
      </c>
    </row>
    <row r="150">
      <c r="A150" t="inlineStr"/>
      <c r="B150" t="inlineStr"/>
      <c r="C150" t="inlineStr">
        <is>
          <t>2025-12-01 00:00:00</t>
        </is>
      </c>
      <c r="D150" t="inlineStr"/>
      <c r="E150" t="inlineStr">
        <is>
          <t>Amazon</t>
        </is>
      </c>
      <c r="F150" t="inlineStr"/>
      <c r="G150" t="inlineStr">
        <is>
          <t>0</t>
        </is>
      </c>
      <c r="H150" t="n">
        <v>19.56</v>
      </c>
    </row>
    <row r="151">
      <c r="A151" t="inlineStr"/>
      <c r="B151" t="inlineStr"/>
      <c r="C151" t="inlineStr">
        <is>
          <t>2025-02-20 00:00:00</t>
        </is>
      </c>
      <c r="D151" t="inlineStr"/>
      <c r="E151" t="inlineStr">
        <is>
          <t>Amazon</t>
        </is>
      </c>
      <c r="F151" t="inlineStr"/>
      <c r="G151" t="inlineStr">
        <is>
          <t>0</t>
        </is>
      </c>
      <c r="H151" t="n">
        <v>30</v>
      </c>
    </row>
    <row r="152">
      <c r="A152" t="inlineStr"/>
      <c r="B152" t="inlineStr"/>
      <c r="C152" t="inlineStr">
        <is>
          <t>2025-03-04 00:00:00</t>
        </is>
      </c>
      <c r="D152" t="inlineStr"/>
      <c r="E152" t="inlineStr">
        <is>
          <t>Amazon</t>
        </is>
      </c>
      <c r="F152" t="inlineStr"/>
      <c r="G152" t="inlineStr">
        <is>
          <t>0</t>
        </is>
      </c>
      <c r="H152" t="n">
        <v>25.84</v>
      </c>
    </row>
    <row r="153">
      <c r="A153" t="inlineStr"/>
      <c r="B153" t="inlineStr"/>
      <c r="C153" t="inlineStr">
        <is>
          <t>2025-03-06 00:00:00</t>
        </is>
      </c>
      <c r="D153" t="inlineStr"/>
      <c r="E153" t="inlineStr">
        <is>
          <t>Amazon</t>
        </is>
      </c>
      <c r="F153" t="inlineStr"/>
      <c r="G153" t="inlineStr">
        <is>
          <t>0</t>
        </is>
      </c>
      <c r="H153" t="n">
        <v>15</v>
      </c>
    </row>
    <row r="154">
      <c r="A154" t="inlineStr"/>
      <c r="B154" t="inlineStr"/>
      <c r="C154" t="inlineStr">
        <is>
          <t>2025-02-12 00:00:00</t>
        </is>
      </c>
      <c r="D154" t="inlineStr"/>
      <c r="E154" t="inlineStr">
        <is>
          <t>Amazon</t>
        </is>
      </c>
      <c r="F154" t="inlineStr"/>
      <c r="G154" t="inlineStr">
        <is>
          <t>0</t>
        </is>
      </c>
      <c r="H154" t="n">
        <v>15.84</v>
      </c>
    </row>
    <row r="155">
      <c r="A155" t="inlineStr"/>
      <c r="B155" t="inlineStr"/>
      <c r="C155" t="inlineStr">
        <is>
          <t>2025-02-04 00:00:00</t>
        </is>
      </c>
      <c r="D155" t="inlineStr"/>
      <c r="E155" t="inlineStr">
        <is>
          <t>Amazon</t>
        </is>
      </c>
      <c r="F155" t="inlineStr"/>
      <c r="G155" t="inlineStr">
        <is>
          <t>0</t>
        </is>
      </c>
      <c r="H155" t="n">
        <v>15</v>
      </c>
    </row>
    <row r="156">
      <c r="A156" t="inlineStr"/>
      <c r="B156" t="inlineStr"/>
      <c r="C156" t="inlineStr">
        <is>
          <t>2025-02-27 00:00:00</t>
        </is>
      </c>
      <c r="D156" t="inlineStr"/>
      <c r="E156" t="inlineStr">
        <is>
          <t>Amtrust</t>
        </is>
      </c>
      <c r="F156" t="inlineStr"/>
      <c r="G156" t="inlineStr">
        <is>
          <t>0</t>
        </is>
      </c>
      <c r="H156" t="n">
        <v>840</v>
      </c>
    </row>
    <row r="157">
      <c r="A157" t="inlineStr"/>
      <c r="B157" t="inlineStr"/>
      <c r="C157" t="inlineStr">
        <is>
          <t>2025-06-02 00:00:00</t>
        </is>
      </c>
      <c r="D157" t="inlineStr"/>
      <c r="E157" t="inlineStr">
        <is>
          <t>Arco</t>
        </is>
      </c>
      <c r="F157" t="inlineStr"/>
      <c r="G157" t="inlineStr">
        <is>
          <t>0</t>
        </is>
      </c>
      <c r="H157" t="n">
        <v>45.6</v>
      </c>
    </row>
    <row r="158">
      <c r="A158" t="inlineStr"/>
      <c r="B158" t="inlineStr"/>
      <c r="C158" t="inlineStr">
        <is>
          <t>2025-01-21 00:00:00</t>
        </is>
      </c>
      <c r="D158" t="inlineStr"/>
      <c r="E158" t="inlineStr">
        <is>
          <t>Arco</t>
        </is>
      </c>
      <c r="F158" t="inlineStr"/>
      <c r="G158" t="inlineStr">
        <is>
          <t>0</t>
        </is>
      </c>
      <c r="H158" t="n">
        <v>40.44</v>
      </c>
    </row>
    <row r="159">
      <c r="A159" t="inlineStr"/>
      <c r="B159" t="inlineStr"/>
      <c r="C159" t="inlineStr">
        <is>
          <t>2025-01-27 00:00:00</t>
        </is>
      </c>
      <c r="D159" t="inlineStr"/>
      <c r="E159" t="inlineStr">
        <is>
          <t>Arco</t>
        </is>
      </c>
      <c r="F159" t="inlineStr"/>
      <c r="G159" t="inlineStr">
        <is>
          <t>0</t>
        </is>
      </c>
      <c r="H159" t="n">
        <v>35.07</v>
      </c>
    </row>
    <row r="160">
      <c r="A160" t="inlineStr"/>
      <c r="B160" t="inlineStr"/>
      <c r="C160" t="inlineStr">
        <is>
          <t>2025-02-03 00:00:00</t>
        </is>
      </c>
      <c r="D160" t="inlineStr"/>
      <c r="E160" t="inlineStr">
        <is>
          <t>Arco</t>
        </is>
      </c>
      <c r="F160" t="inlineStr"/>
      <c r="G160" t="inlineStr">
        <is>
          <t>0</t>
        </is>
      </c>
      <c r="H160" t="n">
        <v>35.7</v>
      </c>
    </row>
    <row r="161">
      <c r="A161" t="inlineStr"/>
      <c r="B161" t="inlineStr"/>
      <c r="C161" t="inlineStr">
        <is>
          <t>2025-02-24 00:00:00</t>
        </is>
      </c>
      <c r="D161" t="inlineStr"/>
      <c r="E161" t="inlineStr">
        <is>
          <t>Arco</t>
        </is>
      </c>
      <c r="F161" t="inlineStr"/>
      <c r="G161" t="inlineStr">
        <is>
          <t>0</t>
        </is>
      </c>
      <c r="H161" t="n">
        <v>35.62</v>
      </c>
    </row>
    <row r="162">
      <c r="A162" t="inlineStr"/>
      <c r="B162" t="inlineStr"/>
      <c r="C162" t="inlineStr">
        <is>
          <t>2025-03-11 00:00:00</t>
        </is>
      </c>
      <c r="D162" t="inlineStr"/>
      <c r="E162" t="inlineStr">
        <is>
          <t>Arco</t>
        </is>
      </c>
      <c r="F162" t="inlineStr"/>
      <c r="G162" t="inlineStr">
        <is>
          <t>0</t>
        </is>
      </c>
      <c r="H162" t="n">
        <v>39.7</v>
      </c>
    </row>
    <row r="163">
      <c r="A163" t="inlineStr"/>
      <c r="B163" t="inlineStr"/>
      <c r="C163" t="inlineStr">
        <is>
          <t>2025-03-24 00:00:00</t>
        </is>
      </c>
      <c r="D163" t="inlineStr"/>
      <c r="E163" t="inlineStr">
        <is>
          <t>Arco</t>
        </is>
      </c>
      <c r="F163" t="inlineStr"/>
      <c r="G163" t="inlineStr">
        <is>
          <t>0</t>
        </is>
      </c>
      <c r="H163" t="n">
        <v>32.83</v>
      </c>
    </row>
    <row r="164">
      <c r="A164" t="inlineStr"/>
      <c r="B164" t="inlineStr"/>
      <c r="C164" t="inlineStr">
        <is>
          <t>2025-04-07 00:00:00</t>
        </is>
      </c>
      <c r="D164" t="inlineStr"/>
      <c r="E164" t="inlineStr">
        <is>
          <t>Arco</t>
        </is>
      </c>
      <c r="F164" t="inlineStr"/>
      <c r="G164" t="inlineStr">
        <is>
          <t>0</t>
        </is>
      </c>
      <c r="H164" t="n">
        <v>37.79</v>
      </c>
    </row>
    <row r="165">
      <c r="A165" t="inlineStr"/>
      <c r="B165" t="inlineStr"/>
      <c r="C165" t="inlineStr">
        <is>
          <t>2025-04-14 00:00:00</t>
        </is>
      </c>
      <c r="D165" t="inlineStr"/>
      <c r="E165" t="inlineStr">
        <is>
          <t>Arco</t>
        </is>
      </c>
      <c r="F165" t="inlineStr"/>
      <c r="G165" t="inlineStr">
        <is>
          <t>0</t>
        </is>
      </c>
      <c r="H165" t="n">
        <v>34.21</v>
      </c>
    </row>
    <row r="166">
      <c r="A166" t="inlineStr"/>
      <c r="B166" t="inlineStr"/>
      <c r="C166" t="inlineStr">
        <is>
          <t>2025-04-24 00:00:00</t>
        </is>
      </c>
      <c r="D166" t="inlineStr"/>
      <c r="E166" t="inlineStr">
        <is>
          <t>Arco</t>
        </is>
      </c>
      <c r="F166" t="inlineStr"/>
      <c r="G166" t="inlineStr">
        <is>
          <t>0</t>
        </is>
      </c>
      <c r="H166" t="n">
        <v>43.69</v>
      </c>
    </row>
    <row r="167">
      <c r="A167" t="inlineStr"/>
      <c r="B167" t="inlineStr"/>
      <c r="C167" t="inlineStr">
        <is>
          <t>2025-05-02 00:00:00</t>
        </is>
      </c>
      <c r="D167" t="inlineStr"/>
      <c r="E167" t="inlineStr">
        <is>
          <t>Arco</t>
        </is>
      </c>
      <c r="F167" t="inlineStr"/>
      <c r="G167" t="inlineStr">
        <is>
          <t>0</t>
        </is>
      </c>
      <c r="H167" t="n">
        <v>41.11</v>
      </c>
    </row>
    <row r="168">
      <c r="A168" t="inlineStr"/>
      <c r="B168" t="inlineStr"/>
      <c r="C168" t="inlineStr">
        <is>
          <t>2025-05-27 00:00:00</t>
        </is>
      </c>
      <c r="D168" t="inlineStr"/>
      <c r="E168" t="inlineStr">
        <is>
          <t>Arco</t>
        </is>
      </c>
      <c r="F168" t="inlineStr"/>
      <c r="G168" t="inlineStr">
        <is>
          <t>0</t>
        </is>
      </c>
      <c r="H168" t="n">
        <v>37.59</v>
      </c>
    </row>
    <row r="169">
      <c r="A169" t="inlineStr"/>
      <c r="B169" t="inlineStr"/>
      <c r="C169" t="inlineStr">
        <is>
          <t>2025-06-25 00:00:00</t>
        </is>
      </c>
      <c r="D169" t="inlineStr"/>
      <c r="E169" t="inlineStr">
        <is>
          <t>Arco</t>
        </is>
      </c>
      <c r="F169" t="inlineStr"/>
      <c r="G169" t="inlineStr">
        <is>
          <t>0</t>
        </is>
      </c>
      <c r="H169" t="n">
        <v>40.25</v>
      </c>
    </row>
    <row r="170">
      <c r="A170" t="inlineStr"/>
      <c r="B170" t="inlineStr"/>
      <c r="C170" t="inlineStr">
        <is>
          <t>2025-07-07 00:00:00</t>
        </is>
      </c>
      <c r="D170" t="inlineStr"/>
      <c r="E170" t="inlineStr">
        <is>
          <t>Arco</t>
        </is>
      </c>
      <c r="F170" t="inlineStr"/>
      <c r="G170" t="inlineStr">
        <is>
          <t>0</t>
        </is>
      </c>
      <c r="H170" t="n">
        <v>31.92</v>
      </c>
    </row>
    <row r="171">
      <c r="A171" t="inlineStr"/>
      <c r="B171" t="inlineStr"/>
      <c r="C171" t="inlineStr">
        <is>
          <t>2025-08-11 00:00:00</t>
        </is>
      </c>
      <c r="D171" t="inlineStr"/>
      <c r="E171" t="inlineStr">
        <is>
          <t>Arco</t>
        </is>
      </c>
      <c r="F171" t="inlineStr"/>
      <c r="G171" t="inlineStr">
        <is>
          <t>0</t>
        </is>
      </c>
      <c r="H171" t="n">
        <v>34.35</v>
      </c>
    </row>
    <row r="172">
      <c r="A172" t="inlineStr"/>
      <c r="B172" t="inlineStr"/>
      <c r="C172" t="inlineStr">
        <is>
          <t>2025-09-29 00:00:00</t>
        </is>
      </c>
      <c r="D172" t="inlineStr"/>
      <c r="E172" t="inlineStr">
        <is>
          <t>Arco</t>
        </is>
      </c>
      <c r="F172" t="inlineStr"/>
      <c r="G172" t="inlineStr">
        <is>
          <t>0</t>
        </is>
      </c>
      <c r="H172" t="n">
        <v>39.16</v>
      </c>
    </row>
    <row r="173">
      <c r="A173" t="inlineStr"/>
      <c r="B173" t="inlineStr"/>
      <c r="C173" t="inlineStr">
        <is>
          <t>2025-01-09 00:00:00</t>
        </is>
      </c>
      <c r="D173" t="inlineStr"/>
      <c r="E173" t="inlineStr">
        <is>
          <t>Arco</t>
        </is>
      </c>
      <c r="F173" t="inlineStr"/>
      <c r="G173" t="inlineStr">
        <is>
          <t>0</t>
        </is>
      </c>
      <c r="H173" t="n">
        <v>37.49</v>
      </c>
    </row>
    <row r="174">
      <c r="A174" t="inlineStr"/>
      <c r="B174" t="inlineStr"/>
      <c r="C174" t="inlineStr">
        <is>
          <t>2025-02-19 00:00:00</t>
        </is>
      </c>
      <c r="D174" t="inlineStr"/>
      <c r="E174" t="inlineStr">
        <is>
          <t>Arco</t>
        </is>
      </c>
      <c r="F174" t="inlineStr"/>
      <c r="G174" t="inlineStr">
        <is>
          <t>0</t>
        </is>
      </c>
      <c r="H174" t="n">
        <v>30.35</v>
      </c>
    </row>
    <row r="175">
      <c r="A175" t="inlineStr"/>
      <c r="B175" t="inlineStr"/>
      <c r="C175" t="inlineStr">
        <is>
          <t>2025-03-06 00:00:00</t>
        </is>
      </c>
      <c r="D175" t="inlineStr"/>
      <c r="E175" t="inlineStr">
        <is>
          <t>Arco</t>
        </is>
      </c>
      <c r="F175" t="inlineStr"/>
      <c r="G175" t="inlineStr">
        <is>
          <t>0</t>
        </is>
      </c>
      <c r="H175" t="n">
        <v>25.35</v>
      </c>
    </row>
    <row r="176">
      <c r="A176" t="inlineStr"/>
      <c r="B176" t="inlineStr"/>
      <c r="C176" t="inlineStr">
        <is>
          <t>2025-02-13 00:00:00</t>
        </is>
      </c>
      <c r="D176" t="inlineStr"/>
      <c r="E176" t="inlineStr">
        <is>
          <t>Arco</t>
        </is>
      </c>
      <c r="F176" t="inlineStr"/>
      <c r="G176" t="inlineStr">
        <is>
          <t>0</t>
        </is>
      </c>
      <c r="H176" t="n">
        <v>43.97</v>
      </c>
    </row>
    <row r="177">
      <c r="A177" t="inlineStr"/>
      <c r="B177" t="inlineStr"/>
      <c r="C177" t="inlineStr">
        <is>
          <t>2025-02-28 00:00:00</t>
        </is>
      </c>
      <c r="D177" t="inlineStr"/>
      <c r="E177" t="inlineStr">
        <is>
          <t>Arco</t>
        </is>
      </c>
      <c r="F177" t="inlineStr"/>
      <c r="G177" t="inlineStr">
        <is>
          <t>0</t>
        </is>
      </c>
      <c r="H177" t="n">
        <v>36.07</v>
      </c>
    </row>
    <row r="178">
      <c r="A178" t="inlineStr"/>
      <c r="B178" t="inlineStr"/>
      <c r="C178" t="inlineStr">
        <is>
          <t>2025-03-17 00:00:00</t>
        </is>
      </c>
      <c r="D178" t="inlineStr"/>
      <c r="E178" t="inlineStr">
        <is>
          <t>Arco</t>
        </is>
      </c>
      <c r="F178" t="inlineStr"/>
      <c r="G178" t="inlineStr">
        <is>
          <t>0</t>
        </is>
      </c>
      <c r="H178" t="n">
        <v>32.39</v>
      </c>
    </row>
    <row r="179">
      <c r="A179" t="inlineStr"/>
      <c r="B179" t="inlineStr"/>
      <c r="C179" t="inlineStr">
        <is>
          <t>2025-11-20 00:00:00</t>
        </is>
      </c>
      <c r="D179" t="inlineStr"/>
      <c r="E179" t="inlineStr">
        <is>
          <t>Arco</t>
        </is>
      </c>
      <c r="F179" t="inlineStr"/>
      <c r="G179" t="inlineStr">
        <is>
          <t>0</t>
        </is>
      </c>
      <c r="H179" t="n">
        <v>33.01</v>
      </c>
    </row>
    <row r="180">
      <c r="A180" t="inlineStr"/>
      <c r="B180" t="inlineStr"/>
      <c r="C180" t="inlineStr">
        <is>
          <t>2025-01-16 00:00:00</t>
        </is>
      </c>
      <c r="D180" t="inlineStr"/>
      <c r="E180" t="inlineStr">
        <is>
          <t>Atlas storage</t>
        </is>
      </c>
      <c r="F180" t="inlineStr"/>
      <c r="G180" t="inlineStr">
        <is>
          <t>0</t>
        </is>
      </c>
      <c r="H180" t="n">
        <v>87</v>
      </c>
    </row>
    <row r="181">
      <c r="A181" t="inlineStr"/>
      <c r="B181" t="inlineStr"/>
      <c r="C181" t="inlineStr">
        <is>
          <t>2025-02-18 00:00:00</t>
        </is>
      </c>
      <c r="D181" t="inlineStr"/>
      <c r="E181" t="inlineStr">
        <is>
          <t>Atlas storage</t>
        </is>
      </c>
      <c r="F181" t="inlineStr"/>
      <c r="G181" t="inlineStr">
        <is>
          <t>0</t>
        </is>
      </c>
      <c r="H181" t="n">
        <v>87</v>
      </c>
    </row>
    <row r="182">
      <c r="A182" t="inlineStr"/>
      <c r="B182" t="inlineStr"/>
      <c r="C182" t="inlineStr">
        <is>
          <t>2025-03-17 00:00:00</t>
        </is>
      </c>
      <c r="D182" t="inlineStr"/>
      <c r="E182" t="inlineStr">
        <is>
          <t>Atlas storage</t>
        </is>
      </c>
      <c r="F182" t="inlineStr"/>
      <c r="G182" t="inlineStr">
        <is>
          <t>0</t>
        </is>
      </c>
      <c r="H182" t="n">
        <v>87</v>
      </c>
    </row>
    <row r="183">
      <c r="A183" t="inlineStr"/>
      <c r="B183" t="inlineStr"/>
      <c r="C183" t="inlineStr">
        <is>
          <t>2025-04-16 00:00:00</t>
        </is>
      </c>
      <c r="D183" t="inlineStr"/>
      <c r="E183" t="inlineStr">
        <is>
          <t>Atlas storage</t>
        </is>
      </c>
      <c r="F183" t="inlineStr"/>
      <c r="G183" t="inlineStr">
        <is>
          <t>0</t>
        </is>
      </c>
      <c r="H183" t="n">
        <v>87</v>
      </c>
    </row>
    <row r="184">
      <c r="A184" t="inlineStr"/>
      <c r="B184" t="inlineStr"/>
      <c r="C184" t="inlineStr">
        <is>
          <t>2025-05-16 00:00:00</t>
        </is>
      </c>
      <c r="D184" t="inlineStr"/>
      <c r="E184" t="inlineStr">
        <is>
          <t>Atlas storage</t>
        </is>
      </c>
      <c r="F184" t="inlineStr"/>
      <c r="G184" t="inlineStr">
        <is>
          <t>0</t>
        </is>
      </c>
      <c r="H184" t="n">
        <v>87</v>
      </c>
    </row>
    <row r="185">
      <c r="A185" t="inlineStr"/>
      <c r="B185" t="inlineStr"/>
      <c r="C185" t="inlineStr">
        <is>
          <t>2025-06-16 00:00:00</t>
        </is>
      </c>
      <c r="D185" t="inlineStr"/>
      <c r="E185" t="inlineStr">
        <is>
          <t>Atlas storage</t>
        </is>
      </c>
      <c r="F185" t="inlineStr"/>
      <c r="G185" t="inlineStr">
        <is>
          <t>0</t>
        </is>
      </c>
      <c r="H185" t="n">
        <v>87</v>
      </c>
    </row>
    <row r="186">
      <c r="A186" t="inlineStr"/>
      <c r="B186" t="inlineStr"/>
      <c r="C186" t="inlineStr">
        <is>
          <t>2025-07-16 00:00:00</t>
        </is>
      </c>
      <c r="D186" t="inlineStr"/>
      <c r="E186" t="inlineStr">
        <is>
          <t>Atlas storage</t>
        </is>
      </c>
      <c r="F186" t="inlineStr"/>
      <c r="G186" t="inlineStr">
        <is>
          <t>0</t>
        </is>
      </c>
      <c r="H186" t="n">
        <v>87</v>
      </c>
    </row>
    <row r="187">
      <c r="A187" t="inlineStr"/>
      <c r="B187" t="inlineStr"/>
      <c r="C187" t="inlineStr">
        <is>
          <t>2025-08-18 00:00:00</t>
        </is>
      </c>
      <c r="D187" t="inlineStr"/>
      <c r="E187" t="inlineStr">
        <is>
          <t>Atlas storage</t>
        </is>
      </c>
      <c r="F187" t="inlineStr"/>
      <c r="G187" t="inlineStr">
        <is>
          <t>0</t>
        </is>
      </c>
      <c r="H187" t="n">
        <v>87</v>
      </c>
    </row>
    <row r="188">
      <c r="A188" t="inlineStr"/>
      <c r="B188" t="inlineStr"/>
      <c r="C188" t="inlineStr">
        <is>
          <t>2025-09-17 00:00:00</t>
        </is>
      </c>
      <c r="D188" t="inlineStr"/>
      <c r="E188" t="inlineStr">
        <is>
          <t>Atlas storage</t>
        </is>
      </c>
      <c r="F188" t="inlineStr"/>
      <c r="G188" t="inlineStr">
        <is>
          <t>0</t>
        </is>
      </c>
      <c r="H188" t="n">
        <v>87</v>
      </c>
    </row>
    <row r="189">
      <c r="A189" t="inlineStr"/>
      <c r="B189" t="inlineStr"/>
      <c r="C189" t="inlineStr">
        <is>
          <t>2025-10-16 00:00:00</t>
        </is>
      </c>
      <c r="D189" t="inlineStr"/>
      <c r="E189" t="inlineStr">
        <is>
          <t>Atlas storage</t>
        </is>
      </c>
      <c r="F189" t="inlineStr"/>
      <c r="G189" t="inlineStr">
        <is>
          <t>0</t>
        </is>
      </c>
      <c r="H189" t="n">
        <v>87</v>
      </c>
    </row>
    <row r="190">
      <c r="A190" t="inlineStr"/>
      <c r="B190" t="inlineStr"/>
      <c r="C190" t="inlineStr">
        <is>
          <t>2025-11-17 00:00:00</t>
        </is>
      </c>
      <c r="D190" t="inlineStr"/>
      <c r="E190" t="inlineStr">
        <is>
          <t>Atlas storage</t>
        </is>
      </c>
      <c r="F190" t="inlineStr"/>
      <c r="G190" t="inlineStr">
        <is>
          <t>0</t>
        </is>
      </c>
      <c r="H190" t="n">
        <v>87</v>
      </c>
    </row>
    <row r="191">
      <c r="A191" t="inlineStr"/>
      <c r="B191" t="inlineStr"/>
      <c r="C191" t="inlineStr">
        <is>
          <t>2025-12-17 00:00:00</t>
        </is>
      </c>
      <c r="D191" t="inlineStr"/>
      <c r="E191" t="inlineStr">
        <is>
          <t>Atlas storage</t>
        </is>
      </c>
      <c r="F191" t="inlineStr"/>
      <c r="G191" t="inlineStr">
        <is>
          <t>0</t>
        </is>
      </c>
      <c r="H191" t="n">
        <v>87</v>
      </c>
    </row>
    <row r="192">
      <c r="A192" t="inlineStr"/>
      <c r="B192" t="inlineStr"/>
      <c r="C192" t="inlineStr">
        <is>
          <t>2025-12-03 00:00:00</t>
        </is>
      </c>
      <c r="D192" t="inlineStr"/>
      <c r="E192" t="inlineStr">
        <is>
          <t>Bank of America</t>
        </is>
      </c>
      <c r="F192" t="inlineStr"/>
      <c r="G192" t="inlineStr">
        <is>
          <t>0</t>
        </is>
      </c>
      <c r="H192" t="n">
        <v>250</v>
      </c>
    </row>
    <row r="193">
      <c r="A193" t="inlineStr"/>
      <c r="B193" t="inlineStr"/>
      <c r="C193" t="inlineStr">
        <is>
          <t>2025-08-04 00:00:00</t>
        </is>
      </c>
      <c r="D193" t="inlineStr"/>
      <c r="E193" t="inlineStr">
        <is>
          <t>Bank of America</t>
        </is>
      </c>
      <c r="F193" t="inlineStr"/>
      <c r="G193" t="inlineStr">
        <is>
          <t>0</t>
        </is>
      </c>
      <c r="H193" t="n">
        <v>300</v>
      </c>
    </row>
    <row r="194">
      <c r="A194" t="inlineStr"/>
      <c r="B194" t="inlineStr"/>
      <c r="C194" t="inlineStr">
        <is>
          <t>2025-06-26 00:00:00</t>
        </is>
      </c>
      <c r="D194" t="inlineStr"/>
      <c r="E194" t="inlineStr">
        <is>
          <t>Bank of America</t>
        </is>
      </c>
      <c r="F194" t="inlineStr"/>
      <c r="G194" t="inlineStr">
        <is>
          <t>0</t>
        </is>
      </c>
      <c r="H194" t="n">
        <v>400</v>
      </c>
    </row>
    <row r="195">
      <c r="A195" t="inlineStr"/>
      <c r="B195" t="inlineStr"/>
      <c r="C195" t="inlineStr">
        <is>
          <t>2025-07-16 00:00:00</t>
        </is>
      </c>
      <c r="D195" t="inlineStr"/>
      <c r="E195" t="inlineStr">
        <is>
          <t>Bank of America</t>
        </is>
      </c>
      <c r="F195" t="inlineStr"/>
      <c r="G195" t="inlineStr">
        <is>
          <t>0</t>
        </is>
      </c>
      <c r="H195" t="n">
        <v>400</v>
      </c>
    </row>
    <row r="196">
      <c r="A196" t="inlineStr"/>
      <c r="B196" t="inlineStr"/>
      <c r="C196" t="inlineStr">
        <is>
          <t>2025-09-24 00:00:00</t>
        </is>
      </c>
      <c r="D196" t="inlineStr"/>
      <c r="E196" t="inlineStr">
        <is>
          <t>Bank of America</t>
        </is>
      </c>
      <c r="F196" t="inlineStr"/>
      <c r="G196" t="inlineStr">
        <is>
          <t>0</t>
        </is>
      </c>
      <c r="H196" t="n">
        <v>450</v>
      </c>
    </row>
    <row r="197">
      <c r="A197" t="inlineStr"/>
      <c r="B197" t="inlineStr"/>
      <c r="C197" t="inlineStr">
        <is>
          <t>2025-12-04 00:00:00</t>
        </is>
      </c>
      <c r="D197" t="inlineStr"/>
      <c r="E197" t="inlineStr">
        <is>
          <t>Annaliza Coldren</t>
        </is>
      </c>
      <c r="F197" t="inlineStr"/>
      <c r="G197" t="inlineStr">
        <is>
          <t>0</t>
        </is>
      </c>
      <c r="H197" t="n">
        <v>200</v>
      </c>
    </row>
    <row r="198">
      <c r="A198" t="inlineStr"/>
      <c r="B198" t="inlineStr"/>
      <c r="C198" t="inlineStr">
        <is>
          <t>2025-01-07 00:00:00</t>
        </is>
      </c>
      <c r="D198" t="inlineStr"/>
      <c r="E198" t="inlineStr">
        <is>
          <t>Annaliza Coldren</t>
        </is>
      </c>
      <c r="F198" t="inlineStr"/>
      <c r="G198" t="inlineStr">
        <is>
          <t>0</t>
        </is>
      </c>
      <c r="H198" t="n">
        <v>1500</v>
      </c>
    </row>
    <row r="199">
      <c r="A199" t="inlineStr"/>
      <c r="B199" t="inlineStr"/>
      <c r="C199" t="inlineStr">
        <is>
          <t>2025-01-28 00:00:00</t>
        </is>
      </c>
      <c r="D199" t="inlineStr"/>
      <c r="E199" t="inlineStr">
        <is>
          <t>Annaliza Coldren</t>
        </is>
      </c>
      <c r="F199" t="inlineStr"/>
      <c r="G199" t="inlineStr">
        <is>
          <t>0</t>
        </is>
      </c>
      <c r="H199" t="n">
        <v>700</v>
      </c>
    </row>
    <row r="200">
      <c r="A200" t="inlineStr"/>
      <c r="B200" t="inlineStr"/>
      <c r="C200" t="inlineStr">
        <is>
          <t>2025-02-18 00:00:00</t>
        </is>
      </c>
      <c r="D200" t="inlineStr"/>
      <c r="E200" t="inlineStr">
        <is>
          <t>Annaliza Coldren</t>
        </is>
      </c>
      <c r="F200" t="inlineStr"/>
      <c r="G200" t="inlineStr">
        <is>
          <t>0</t>
        </is>
      </c>
      <c r="H200" t="n">
        <v>450</v>
      </c>
    </row>
    <row r="201">
      <c r="A201" t="inlineStr"/>
      <c r="B201" t="inlineStr"/>
      <c r="C201" t="inlineStr">
        <is>
          <t>2025-03-14 00:00:00</t>
        </is>
      </c>
      <c r="D201" t="inlineStr"/>
      <c r="E201" t="inlineStr">
        <is>
          <t>Annaliza Coldren</t>
        </is>
      </c>
      <c r="F201" t="inlineStr"/>
      <c r="G201" t="inlineStr">
        <is>
          <t>0</t>
        </is>
      </c>
      <c r="H201" t="n">
        <v>750</v>
      </c>
    </row>
    <row r="202">
      <c r="A202" t="inlineStr"/>
      <c r="B202" t="inlineStr"/>
      <c r="C202" t="inlineStr">
        <is>
          <t>2025-05-29 00:00:00</t>
        </is>
      </c>
      <c r="D202" t="inlineStr"/>
      <c r="E202" t="inlineStr">
        <is>
          <t>Annaliza Coldren</t>
        </is>
      </c>
      <c r="F202" t="inlineStr"/>
      <c r="G202" t="inlineStr">
        <is>
          <t>0</t>
        </is>
      </c>
      <c r="H202" t="n">
        <v>400</v>
      </c>
    </row>
    <row r="203">
      <c r="A203" t="inlineStr"/>
      <c r="B203" t="inlineStr"/>
      <c r="C203" t="inlineStr">
        <is>
          <t>2025-08-04 00:00:00</t>
        </is>
      </c>
      <c r="D203" t="inlineStr"/>
      <c r="E203" t="inlineStr">
        <is>
          <t>Annaliza Coldren</t>
        </is>
      </c>
      <c r="F203" t="inlineStr"/>
      <c r="G203" t="inlineStr">
        <is>
          <t>0</t>
        </is>
      </c>
      <c r="H203" t="n">
        <v>425</v>
      </c>
    </row>
    <row r="204">
      <c r="A204" t="inlineStr"/>
      <c r="B204" t="inlineStr"/>
      <c r="C204" t="inlineStr">
        <is>
          <t>2025-10-27 00:00:00</t>
        </is>
      </c>
      <c r="D204" t="inlineStr"/>
      <c r="E204" t="inlineStr">
        <is>
          <t>Annaliza Coldren</t>
        </is>
      </c>
      <c r="F204" t="inlineStr"/>
      <c r="G204" t="inlineStr">
        <is>
          <t>0</t>
        </is>
      </c>
      <c r="H204" t="n">
        <v>400</v>
      </c>
    </row>
    <row r="205">
      <c r="A205" t="inlineStr"/>
      <c r="B205" t="inlineStr"/>
      <c r="C205" t="inlineStr">
        <is>
          <t>2025-12-24 00:00:00</t>
        </is>
      </c>
      <c r="D205" t="inlineStr"/>
      <c r="E205" t="inlineStr">
        <is>
          <t>Annaliza Coldren</t>
        </is>
      </c>
      <c r="F205" t="inlineStr"/>
      <c r="G205" t="inlineStr">
        <is>
          <t>0</t>
        </is>
      </c>
      <c r="H205" t="n">
        <v>525</v>
      </c>
    </row>
    <row r="206">
      <c r="A206" t="inlineStr"/>
      <c r="B206" t="inlineStr"/>
      <c r="C206" t="inlineStr">
        <is>
          <t>2025-04-07 00:00:00</t>
        </is>
      </c>
      <c r="D206" t="inlineStr"/>
      <c r="E206" t="inlineStr">
        <is>
          <t>Annaliza Coldren</t>
        </is>
      </c>
      <c r="F206" t="inlineStr"/>
      <c r="G206" t="inlineStr">
        <is>
          <t>0</t>
        </is>
      </c>
      <c r="H206" t="n">
        <v>300</v>
      </c>
    </row>
    <row r="207">
      <c r="A207" t="inlineStr"/>
      <c r="B207" t="inlineStr"/>
      <c r="C207" t="inlineStr">
        <is>
          <t>2025-05-05 00:00:00</t>
        </is>
      </c>
      <c r="D207" t="inlineStr"/>
      <c r="E207" t="inlineStr">
        <is>
          <t>Annaliza Coldren</t>
        </is>
      </c>
      <c r="F207" t="inlineStr"/>
      <c r="G207" t="inlineStr">
        <is>
          <t>0</t>
        </is>
      </c>
      <c r="H207" t="n">
        <v>500</v>
      </c>
    </row>
    <row r="208">
      <c r="A208" t="inlineStr"/>
      <c r="B208" t="inlineStr"/>
      <c r="C208" t="inlineStr">
        <is>
          <t>2025-07-02 00:00:00</t>
        </is>
      </c>
      <c r="D208" t="inlineStr"/>
      <c r="E208" t="inlineStr">
        <is>
          <t>Annaliza Coldren</t>
        </is>
      </c>
      <c r="F208" t="inlineStr"/>
      <c r="G208" t="inlineStr">
        <is>
          <t>0</t>
        </is>
      </c>
      <c r="H208" t="n">
        <v>400</v>
      </c>
    </row>
    <row r="209">
      <c r="A209" t="inlineStr"/>
      <c r="B209" t="inlineStr"/>
      <c r="C209" t="inlineStr">
        <is>
          <t>2025-07-17 00:00:00</t>
        </is>
      </c>
      <c r="D209" t="inlineStr"/>
      <c r="E209" t="inlineStr">
        <is>
          <t>Annaliza Coldren</t>
        </is>
      </c>
      <c r="F209" t="inlineStr"/>
      <c r="G209" t="inlineStr">
        <is>
          <t>0</t>
        </is>
      </c>
      <c r="H209" t="n">
        <v>400</v>
      </c>
    </row>
    <row r="210">
      <c r="A210" t="inlineStr"/>
      <c r="B210" t="inlineStr"/>
      <c r="C210" t="inlineStr">
        <is>
          <t>2025-08-29 00:00:00</t>
        </is>
      </c>
      <c r="D210" t="inlineStr"/>
      <c r="E210" t="inlineStr">
        <is>
          <t>Annaliza Coldren</t>
        </is>
      </c>
      <c r="F210" t="inlineStr"/>
      <c r="G210" t="inlineStr">
        <is>
          <t>0</t>
        </is>
      </c>
      <c r="H210" t="n">
        <v>400</v>
      </c>
    </row>
    <row r="211">
      <c r="A211" t="inlineStr"/>
      <c r="B211" t="inlineStr"/>
      <c r="C211" t="inlineStr">
        <is>
          <t>2025-09-25 00:00:00</t>
        </is>
      </c>
      <c r="D211" t="inlineStr"/>
      <c r="E211" t="inlineStr">
        <is>
          <t>Annaliza Coldren</t>
        </is>
      </c>
      <c r="F211" t="inlineStr"/>
      <c r="G211" t="inlineStr">
        <is>
          <t>0</t>
        </is>
      </c>
      <c r="H211" t="n">
        <v>450</v>
      </c>
    </row>
    <row r="212">
      <c r="A212" t="inlineStr"/>
      <c r="B212" t="inlineStr"/>
      <c r="C212" t="inlineStr">
        <is>
          <t>2025-11-13 00:00:00</t>
        </is>
      </c>
      <c r="D212" t="inlineStr"/>
      <c r="E212" t="inlineStr">
        <is>
          <t>Annaliza Coldren</t>
        </is>
      </c>
      <c r="F212" t="inlineStr"/>
      <c r="G212" t="inlineStr">
        <is>
          <t>0</t>
        </is>
      </c>
      <c r="H212" t="n">
        <v>900</v>
      </c>
    </row>
    <row r="213">
      <c r="A213" t="inlineStr"/>
      <c r="B213" t="inlineStr"/>
      <c r="C213" t="inlineStr">
        <is>
          <t>2025-06-16 00:00:00</t>
        </is>
      </c>
      <c r="D213" t="inlineStr"/>
      <c r="E213" t="inlineStr">
        <is>
          <t>Cvs</t>
        </is>
      </c>
      <c r="F213" t="inlineStr"/>
      <c r="G213" t="inlineStr">
        <is>
          <t>0</t>
        </is>
      </c>
      <c r="H213" t="n">
        <v>41.4</v>
      </c>
    </row>
    <row r="214">
      <c r="A214" t="inlineStr"/>
      <c r="B214" t="inlineStr"/>
      <c r="C214" t="inlineStr">
        <is>
          <t>2025-11-20 00:00:00</t>
        </is>
      </c>
      <c r="D214" t="inlineStr"/>
      <c r="E214" t="inlineStr">
        <is>
          <t>David Coldren</t>
        </is>
      </c>
      <c r="F214" t="inlineStr"/>
      <c r="G214" t="inlineStr">
        <is>
          <t>0</t>
        </is>
      </c>
      <c r="H214" t="n">
        <v>126.33</v>
      </c>
    </row>
    <row r="215">
      <c r="A215" t="inlineStr"/>
      <c r="B215" t="inlineStr"/>
      <c r="C215" t="inlineStr">
        <is>
          <t>2025-01-29 00:00:00</t>
        </is>
      </c>
      <c r="D215" t="inlineStr"/>
      <c r="E215" t="inlineStr">
        <is>
          <t>David Coldren</t>
        </is>
      </c>
      <c r="F215" t="inlineStr"/>
      <c r="G215" t="inlineStr">
        <is>
          <t>0</t>
        </is>
      </c>
      <c r="H215" t="n">
        <v>124.09</v>
      </c>
    </row>
    <row r="216">
      <c r="A216" t="inlineStr"/>
      <c r="B216" t="inlineStr"/>
      <c r="C216" t="inlineStr">
        <is>
          <t>2025-03-05 00:00:00</t>
        </is>
      </c>
      <c r="D216" t="inlineStr"/>
      <c r="E216" t="inlineStr">
        <is>
          <t>David Coldren</t>
        </is>
      </c>
      <c r="F216" t="inlineStr"/>
      <c r="G216" t="inlineStr">
        <is>
          <t>0</t>
        </is>
      </c>
      <c r="H216" t="n">
        <v>124.08</v>
      </c>
    </row>
    <row r="217">
      <c r="A217" t="inlineStr"/>
      <c r="B217" t="inlineStr"/>
      <c r="C217" t="inlineStr">
        <is>
          <t>2025-04-23 00:00:00</t>
        </is>
      </c>
      <c r="D217" t="inlineStr"/>
      <c r="E217" t="inlineStr">
        <is>
          <t>David Coldren</t>
        </is>
      </c>
      <c r="F217" t="inlineStr"/>
      <c r="G217" t="inlineStr">
        <is>
          <t>0</t>
        </is>
      </c>
      <c r="H217" t="n">
        <v>124.08</v>
      </c>
    </row>
    <row r="218">
      <c r="A218" t="inlineStr"/>
      <c r="B218" t="inlineStr"/>
      <c r="C218" t="inlineStr">
        <is>
          <t>2025-12-24 00:00:00</t>
        </is>
      </c>
      <c r="D218" t="inlineStr"/>
      <c r="E218" t="inlineStr">
        <is>
          <t>David Coldren</t>
        </is>
      </c>
      <c r="F218" t="inlineStr"/>
      <c r="G218" t="inlineStr">
        <is>
          <t>0</t>
        </is>
      </c>
      <c r="H218" t="n">
        <v>150</v>
      </c>
    </row>
    <row r="219">
      <c r="A219" t="inlineStr"/>
      <c r="B219" t="inlineStr"/>
      <c r="C219" t="inlineStr">
        <is>
          <t>2025-01-15 00:00:00</t>
        </is>
      </c>
      <c r="D219" t="inlineStr"/>
      <c r="E219" t="inlineStr">
        <is>
          <t>David Coldren</t>
        </is>
      </c>
      <c r="F219" t="inlineStr"/>
      <c r="G219" t="inlineStr">
        <is>
          <t>0</t>
        </is>
      </c>
      <c r="H219" t="n">
        <v>107.74</v>
      </c>
    </row>
    <row r="220">
      <c r="A220" t="inlineStr"/>
      <c r="B220" t="inlineStr"/>
      <c r="C220" t="inlineStr">
        <is>
          <t>2025-06-04 00:00:00</t>
        </is>
      </c>
      <c r="D220" t="inlineStr"/>
      <c r="E220" t="inlineStr">
        <is>
          <t>David Coldren</t>
        </is>
      </c>
      <c r="F220" t="inlineStr"/>
      <c r="G220" t="inlineStr">
        <is>
          <t>0</t>
        </is>
      </c>
      <c r="H220" t="n">
        <v>257.71</v>
      </c>
    </row>
    <row r="221">
      <c r="A221" t="inlineStr"/>
      <c r="B221" t="inlineStr"/>
      <c r="C221" t="inlineStr">
        <is>
          <t>2025-07-18 00:00:00</t>
        </is>
      </c>
      <c r="D221" t="inlineStr"/>
      <c r="E221" t="inlineStr">
        <is>
          <t>David Coldren</t>
        </is>
      </c>
      <c r="F221" t="inlineStr"/>
      <c r="G221" t="inlineStr">
        <is>
          <t>0</t>
        </is>
      </c>
      <c r="H221" t="n">
        <v>126.15</v>
      </c>
    </row>
    <row r="222">
      <c r="A222" t="inlineStr"/>
      <c r="B222" t="inlineStr"/>
      <c r="C222" t="inlineStr">
        <is>
          <t>2025-08-25 00:00:00</t>
        </is>
      </c>
      <c r="D222" t="inlineStr"/>
      <c r="E222" t="inlineStr">
        <is>
          <t>David Coldren</t>
        </is>
      </c>
      <c r="F222" t="inlineStr"/>
      <c r="G222" t="inlineStr">
        <is>
          <t>0</t>
        </is>
      </c>
      <c r="H222" t="n">
        <v>257.01</v>
      </c>
    </row>
    <row r="223">
      <c r="A223" t="inlineStr"/>
      <c r="B223" t="inlineStr"/>
      <c r="C223" t="inlineStr">
        <is>
          <t>2025-10-15 00:00:00</t>
        </is>
      </c>
      <c r="D223" t="inlineStr"/>
      <c r="E223" t="inlineStr">
        <is>
          <t>David Coldren</t>
        </is>
      </c>
      <c r="F223" t="inlineStr"/>
      <c r="G223" t="inlineStr">
        <is>
          <t>0</t>
        </is>
      </c>
      <c r="H223" t="n">
        <v>126.08</v>
      </c>
    </row>
    <row r="224">
      <c r="A224" t="inlineStr"/>
      <c r="B224" t="inlineStr"/>
      <c r="C224" t="inlineStr">
        <is>
          <t>2025-01-07 00:00:00</t>
        </is>
      </c>
      <c r="D224" t="inlineStr"/>
      <c r="E224" t="inlineStr">
        <is>
          <t>Annaliza Coldren</t>
        </is>
      </c>
      <c r="F224" t="inlineStr"/>
      <c r="G224" t="inlineStr">
        <is>
          <t>0</t>
        </is>
      </c>
      <c r="H224" t="n">
        <v>641.3200000000001</v>
      </c>
    </row>
    <row r="225">
      <c r="A225" t="inlineStr"/>
      <c r="B225" t="inlineStr"/>
      <c r="C225" t="inlineStr">
        <is>
          <t>2025-02-10 00:00:00</t>
        </is>
      </c>
      <c r="D225" t="inlineStr"/>
      <c r="E225" t="inlineStr">
        <is>
          <t>Annaliza Coldren</t>
        </is>
      </c>
      <c r="F225" t="inlineStr"/>
      <c r="G225" t="inlineStr">
        <is>
          <t>0</t>
        </is>
      </c>
      <c r="H225" t="n">
        <v>641.3200000000001</v>
      </c>
    </row>
    <row r="226">
      <c r="A226" t="inlineStr"/>
      <c r="B226" t="inlineStr"/>
      <c r="C226" t="inlineStr">
        <is>
          <t>2025-03-06 00:00:00</t>
        </is>
      </c>
      <c r="D226" t="inlineStr"/>
      <c r="E226" t="inlineStr">
        <is>
          <t>Annaliza Coldren</t>
        </is>
      </c>
      <c r="F226" t="inlineStr"/>
      <c r="G226" t="inlineStr">
        <is>
          <t>0</t>
        </is>
      </c>
      <c r="H226" t="n">
        <v>641.3200000000001</v>
      </c>
    </row>
    <row r="227">
      <c r="A227" t="inlineStr"/>
      <c r="B227" t="inlineStr"/>
      <c r="C227" t="inlineStr">
        <is>
          <t>2025-04-07 00:00:00</t>
        </is>
      </c>
      <c r="D227" t="inlineStr"/>
      <c r="E227" t="inlineStr">
        <is>
          <t>Annaliza Coldren</t>
        </is>
      </c>
      <c r="F227" t="inlineStr"/>
      <c r="G227" t="inlineStr">
        <is>
          <t>0</t>
        </is>
      </c>
      <c r="H227" t="n">
        <v>641.3200000000001</v>
      </c>
    </row>
    <row r="228">
      <c r="A228" t="inlineStr"/>
      <c r="B228" t="inlineStr"/>
      <c r="C228" t="inlineStr">
        <is>
          <t>2025-05-08 00:00:00</t>
        </is>
      </c>
      <c r="D228" t="inlineStr"/>
      <c r="E228" t="inlineStr">
        <is>
          <t>Annaliza Coldren</t>
        </is>
      </c>
      <c r="F228" t="inlineStr"/>
      <c r="G228" t="inlineStr">
        <is>
          <t>0</t>
        </is>
      </c>
      <c r="H228" t="n">
        <v>641.3200000000001</v>
      </c>
    </row>
    <row r="229">
      <c r="A229" t="inlineStr"/>
      <c r="B229" t="inlineStr"/>
      <c r="C229" t="inlineStr">
        <is>
          <t>2025-06-11 00:00:00</t>
        </is>
      </c>
      <c r="D229" t="inlineStr"/>
      <c r="E229" t="inlineStr">
        <is>
          <t>Annaliza Coldren</t>
        </is>
      </c>
      <c r="F229" t="inlineStr"/>
      <c r="G229" t="inlineStr">
        <is>
          <t>0</t>
        </is>
      </c>
      <c r="H229" t="n">
        <v>641.3200000000001</v>
      </c>
    </row>
    <row r="230">
      <c r="A230" t="inlineStr"/>
      <c r="B230" t="inlineStr"/>
      <c r="C230" t="inlineStr">
        <is>
          <t>2025-07-08 00:00:00</t>
        </is>
      </c>
      <c r="D230" t="inlineStr"/>
      <c r="E230" t="inlineStr">
        <is>
          <t>Annaliza Coldren</t>
        </is>
      </c>
      <c r="F230" t="inlineStr"/>
      <c r="G230" t="inlineStr">
        <is>
          <t>0</t>
        </is>
      </c>
      <c r="H230" t="n">
        <v>641.3200000000001</v>
      </c>
    </row>
    <row r="231">
      <c r="A231" t="inlineStr"/>
      <c r="B231" t="inlineStr"/>
      <c r="C231" t="inlineStr">
        <is>
          <t>2025-08-05 00:00:00</t>
        </is>
      </c>
      <c r="D231" t="inlineStr"/>
      <c r="E231" t="inlineStr">
        <is>
          <t>Annaliza Coldren</t>
        </is>
      </c>
      <c r="F231" t="inlineStr"/>
      <c r="G231" t="inlineStr">
        <is>
          <t>0</t>
        </is>
      </c>
      <c r="H231" t="n">
        <v>597.96</v>
      </c>
    </row>
    <row r="232">
      <c r="A232" t="inlineStr"/>
      <c r="B232" t="inlineStr"/>
      <c r="C232" t="inlineStr">
        <is>
          <t>2025-01-08 00:00:00</t>
        </is>
      </c>
      <c r="D232" t="inlineStr"/>
      <c r="E232" t="inlineStr">
        <is>
          <t>Intuit</t>
        </is>
      </c>
      <c r="F232" t="inlineStr"/>
      <c r="G232" t="inlineStr">
        <is>
          <t>0</t>
        </is>
      </c>
      <c r="H232" t="n">
        <v>24.5</v>
      </c>
    </row>
    <row r="233">
      <c r="A233" t="inlineStr"/>
      <c r="B233" t="inlineStr"/>
      <c r="C233" t="inlineStr">
        <is>
          <t>2025-02-10 00:00:00</t>
        </is>
      </c>
      <c r="D233" t="inlineStr"/>
      <c r="E233" t="inlineStr">
        <is>
          <t>Intuit</t>
        </is>
      </c>
      <c r="F233" t="inlineStr"/>
      <c r="G233" t="inlineStr">
        <is>
          <t>0</t>
        </is>
      </c>
      <c r="H233" t="n">
        <v>24.5</v>
      </c>
    </row>
    <row r="234">
      <c r="A234" t="inlineStr"/>
      <c r="B234" t="inlineStr"/>
      <c r="C234" t="inlineStr">
        <is>
          <t>2025-03-10 00:00:00</t>
        </is>
      </c>
      <c r="D234" t="inlineStr"/>
      <c r="E234" t="inlineStr">
        <is>
          <t>Intuit</t>
        </is>
      </c>
      <c r="F234" t="inlineStr"/>
      <c r="G234" t="inlineStr">
        <is>
          <t>0</t>
        </is>
      </c>
      <c r="H234" t="n">
        <v>24.5</v>
      </c>
    </row>
    <row r="235">
      <c r="A235" t="inlineStr"/>
      <c r="B235" t="inlineStr"/>
      <c r="C235" t="inlineStr">
        <is>
          <t>2025-04-08 00:00:00</t>
        </is>
      </c>
      <c r="D235" t="inlineStr"/>
      <c r="E235" t="inlineStr">
        <is>
          <t>Intuit</t>
        </is>
      </c>
      <c r="F235" t="inlineStr"/>
      <c r="G235" t="inlineStr">
        <is>
          <t>0</t>
        </is>
      </c>
      <c r="H235" t="n">
        <v>24.5</v>
      </c>
    </row>
    <row r="236">
      <c r="A236" t="inlineStr"/>
      <c r="B236" t="inlineStr"/>
      <c r="C236" t="inlineStr">
        <is>
          <t>2025-05-08 00:00:00</t>
        </is>
      </c>
      <c r="D236" t="inlineStr"/>
      <c r="E236" t="inlineStr">
        <is>
          <t>Intuit</t>
        </is>
      </c>
      <c r="F236" t="inlineStr"/>
      <c r="G236" t="inlineStr">
        <is>
          <t>0</t>
        </is>
      </c>
      <c r="H236" t="n">
        <v>24.5</v>
      </c>
    </row>
    <row r="237">
      <c r="A237" t="inlineStr"/>
      <c r="B237" t="inlineStr"/>
      <c r="C237" t="inlineStr">
        <is>
          <t>2025-06-09 00:00:00</t>
        </is>
      </c>
      <c r="D237" t="inlineStr"/>
      <c r="E237" t="inlineStr">
        <is>
          <t>Intuit</t>
        </is>
      </c>
      <c r="F237" t="inlineStr"/>
      <c r="G237" t="inlineStr">
        <is>
          <t>0</t>
        </is>
      </c>
      <c r="H237" t="n">
        <v>24.5</v>
      </c>
    </row>
    <row r="238">
      <c r="A238" t="inlineStr"/>
      <c r="B238" t="inlineStr"/>
      <c r="C238" t="inlineStr">
        <is>
          <t>2025-07-08 00:00:00</t>
        </is>
      </c>
      <c r="D238" t="inlineStr"/>
      <c r="E238" t="inlineStr">
        <is>
          <t>Intuit</t>
        </is>
      </c>
      <c r="F238" t="inlineStr"/>
      <c r="G238" t="inlineStr">
        <is>
          <t>0</t>
        </is>
      </c>
      <c r="H238" t="n">
        <v>24.5</v>
      </c>
    </row>
    <row r="239">
      <c r="A239" t="inlineStr"/>
      <c r="B239" t="inlineStr"/>
      <c r="C239" t="inlineStr">
        <is>
          <t>2025-08-08 00:00:00</t>
        </is>
      </c>
      <c r="D239" t="inlineStr"/>
      <c r="E239" t="inlineStr">
        <is>
          <t>Intuit</t>
        </is>
      </c>
      <c r="F239" t="inlineStr"/>
      <c r="G239" t="inlineStr">
        <is>
          <t>0</t>
        </is>
      </c>
      <c r="H239" t="n">
        <v>38</v>
      </c>
    </row>
    <row r="240">
      <c r="A240" t="inlineStr"/>
      <c r="B240" t="inlineStr"/>
      <c r="C240" t="inlineStr">
        <is>
          <t>2025-09-08 00:00:00</t>
        </is>
      </c>
      <c r="D240" t="inlineStr"/>
      <c r="E240" t="inlineStr">
        <is>
          <t>Intuit</t>
        </is>
      </c>
      <c r="F240" t="inlineStr"/>
      <c r="G240" t="inlineStr">
        <is>
          <t>0</t>
        </is>
      </c>
      <c r="H240" t="n">
        <v>30.4</v>
      </c>
    </row>
    <row r="241">
      <c r="A241" t="inlineStr"/>
      <c r="B241" t="inlineStr"/>
      <c r="C241" t="inlineStr">
        <is>
          <t>2025-10-08 00:00:00</t>
        </is>
      </c>
      <c r="D241" t="inlineStr"/>
      <c r="E241" t="inlineStr">
        <is>
          <t>Intuit</t>
        </is>
      </c>
      <c r="F241" t="inlineStr"/>
      <c r="G241" t="inlineStr">
        <is>
          <t>0</t>
        </is>
      </c>
      <c r="H241" t="n">
        <v>30.4</v>
      </c>
    </row>
    <row r="242">
      <c r="A242" t="inlineStr"/>
      <c r="B242" t="inlineStr"/>
      <c r="C242" t="inlineStr">
        <is>
          <t>2025-11-10 00:00:00</t>
        </is>
      </c>
      <c r="D242" t="inlineStr"/>
      <c r="E242" t="inlineStr">
        <is>
          <t>Intuit</t>
        </is>
      </c>
      <c r="F242" t="inlineStr"/>
      <c r="G242" t="inlineStr">
        <is>
          <t>0</t>
        </is>
      </c>
      <c r="H242" t="n">
        <v>19</v>
      </c>
    </row>
    <row r="243">
      <c r="A243" t="inlineStr"/>
      <c r="B243" t="inlineStr"/>
      <c r="C243" t="inlineStr">
        <is>
          <t>2025-12-08 00:00:00</t>
        </is>
      </c>
      <c r="D243" t="inlineStr"/>
      <c r="E243" t="inlineStr">
        <is>
          <t>Intuit</t>
        </is>
      </c>
      <c r="F243" t="inlineStr"/>
      <c r="G243" t="inlineStr">
        <is>
          <t>0</t>
        </is>
      </c>
      <c r="H243" t="n">
        <v>19</v>
      </c>
    </row>
    <row r="244">
      <c r="A244" t="inlineStr"/>
      <c r="B244" t="inlineStr"/>
      <c r="C244" t="inlineStr">
        <is>
          <t>2025-07-22 00:00:00</t>
        </is>
      </c>
      <c r="D244" t="inlineStr"/>
      <c r="E244" t="inlineStr">
        <is>
          <t>Intuit</t>
        </is>
      </c>
      <c r="F244" t="inlineStr"/>
      <c r="G244" t="inlineStr">
        <is>
          <t>0</t>
        </is>
      </c>
      <c r="H244" t="n">
        <v>1.93</v>
      </c>
    </row>
    <row r="245">
      <c r="A245" t="inlineStr"/>
      <c r="B245" t="inlineStr"/>
      <c r="C245" t="inlineStr">
        <is>
          <t>2025-12-11 00:00:00</t>
        </is>
      </c>
      <c r="D245" t="inlineStr"/>
      <c r="E245" t="inlineStr">
        <is>
          <t>Intuit</t>
        </is>
      </c>
      <c r="F245" t="inlineStr"/>
      <c r="G245" t="inlineStr">
        <is>
          <t>0</t>
        </is>
      </c>
      <c r="H245" t="n">
        <v>4.5</v>
      </c>
    </row>
    <row r="246">
      <c r="A246" t="inlineStr"/>
      <c r="B246" t="inlineStr"/>
      <c r="C246" t="inlineStr">
        <is>
          <t>2025-07-23 00:00:00</t>
        </is>
      </c>
      <c r="D246" t="inlineStr"/>
      <c r="E246" t="inlineStr">
        <is>
          <t>Intuit</t>
        </is>
      </c>
      <c r="F246" t="inlineStr"/>
      <c r="G246" t="inlineStr">
        <is>
          <t>0</t>
        </is>
      </c>
      <c r="H246" t="n">
        <v>20</v>
      </c>
    </row>
    <row r="247">
      <c r="A247" t="inlineStr"/>
      <c r="B247" t="inlineStr"/>
      <c r="C247" t="inlineStr">
        <is>
          <t>2025-01-24 00:00:00</t>
        </is>
      </c>
      <c r="D247" t="inlineStr"/>
      <c r="E247" t="inlineStr">
        <is>
          <t>Intuit</t>
        </is>
      </c>
      <c r="F247" t="inlineStr"/>
      <c r="G247" t="inlineStr">
        <is>
          <t>0</t>
        </is>
      </c>
      <c r="H247" t="n">
        <v>20</v>
      </c>
    </row>
    <row r="248">
      <c r="A248" t="inlineStr"/>
      <c r="B248" t="inlineStr"/>
      <c r="C248" t="inlineStr">
        <is>
          <t>2025-07-24 00:00:00</t>
        </is>
      </c>
      <c r="D248" t="inlineStr"/>
      <c r="E248" t="inlineStr">
        <is>
          <t>Intuit</t>
        </is>
      </c>
      <c r="F248" t="inlineStr"/>
      <c r="G248" t="inlineStr">
        <is>
          <t>0</t>
        </is>
      </c>
      <c r="H248" t="n">
        <v>4.95</v>
      </c>
    </row>
    <row r="249">
      <c r="A249" t="inlineStr"/>
      <c r="B249" t="inlineStr"/>
      <c r="C249" t="inlineStr">
        <is>
          <t>2025-06-18 00:00:00</t>
        </is>
      </c>
      <c r="D249" t="inlineStr"/>
      <c r="E249" t="inlineStr">
        <is>
          <t>Intuit</t>
        </is>
      </c>
      <c r="F249" t="inlineStr"/>
      <c r="G249" t="inlineStr">
        <is>
          <t>0</t>
        </is>
      </c>
      <c r="H249" t="n">
        <v>20</v>
      </c>
    </row>
    <row r="250">
      <c r="A250" t="inlineStr"/>
      <c r="B250" t="inlineStr"/>
      <c r="C250" t="inlineStr">
        <is>
          <t>2025-01-27 00:00:00</t>
        </is>
      </c>
      <c r="D250" t="inlineStr"/>
      <c r="E250" t="inlineStr">
        <is>
          <t>Intuit</t>
        </is>
      </c>
      <c r="F250" t="inlineStr"/>
      <c r="G250" t="inlineStr">
        <is>
          <t>0</t>
        </is>
      </c>
      <c r="H250" t="n">
        <v>1.93</v>
      </c>
    </row>
    <row r="251">
      <c r="A251" t="inlineStr"/>
      <c r="B251" t="inlineStr"/>
      <c r="C251" t="inlineStr">
        <is>
          <t>2025-12-17 00:00:00</t>
        </is>
      </c>
      <c r="D251" t="inlineStr"/>
      <c r="E251" t="inlineStr">
        <is>
          <t>Intuit</t>
        </is>
      </c>
      <c r="F251" t="inlineStr"/>
      <c r="G251" t="inlineStr">
        <is>
          <t>0</t>
        </is>
      </c>
      <c r="H251" t="n">
        <v>4.5</v>
      </c>
    </row>
    <row r="252">
      <c r="A252" t="inlineStr"/>
      <c r="B252" t="inlineStr"/>
      <c r="C252" t="inlineStr">
        <is>
          <t>2025-10-06 00:00:00</t>
        </is>
      </c>
      <c r="D252" t="inlineStr"/>
      <c r="E252" t="inlineStr">
        <is>
          <t>Intuit</t>
        </is>
      </c>
      <c r="F252" t="inlineStr"/>
      <c r="G252" t="inlineStr">
        <is>
          <t>0</t>
        </is>
      </c>
      <c r="H252" t="n">
        <v>2.35</v>
      </c>
    </row>
    <row r="253">
      <c r="A253" t="inlineStr"/>
      <c r="B253" t="inlineStr"/>
      <c r="C253" t="inlineStr">
        <is>
          <t>2025-09-02 00:00:00</t>
        </is>
      </c>
      <c r="D253" t="inlineStr"/>
      <c r="E253" t="inlineStr">
        <is>
          <t>Intuit</t>
        </is>
      </c>
      <c r="F253" t="inlineStr"/>
      <c r="G253" t="inlineStr">
        <is>
          <t>0</t>
        </is>
      </c>
      <c r="H253" t="n">
        <v>2.35</v>
      </c>
    </row>
    <row r="254">
      <c r="A254" t="inlineStr"/>
      <c r="B254" t="inlineStr"/>
      <c r="C254" t="inlineStr">
        <is>
          <t>2025-03-06 00:00:00</t>
        </is>
      </c>
      <c r="D254" t="inlineStr"/>
      <c r="E254" t="inlineStr">
        <is>
          <t>Intuit</t>
        </is>
      </c>
      <c r="F254" t="inlineStr"/>
      <c r="G254" t="inlineStr">
        <is>
          <t>0</t>
        </is>
      </c>
      <c r="H254" t="n">
        <v>2.1</v>
      </c>
    </row>
    <row r="255">
      <c r="A255" t="inlineStr"/>
      <c r="B255" t="inlineStr"/>
      <c r="C255" t="inlineStr">
        <is>
          <t>2025-07-28 00:00:00</t>
        </is>
      </c>
      <c r="D255" t="inlineStr"/>
      <c r="E255" t="inlineStr">
        <is>
          <t>Intuit</t>
        </is>
      </c>
      <c r="F255" t="inlineStr"/>
      <c r="G255" t="inlineStr">
        <is>
          <t>0</t>
        </is>
      </c>
      <c r="H255" t="n">
        <v>3.77</v>
      </c>
    </row>
    <row r="256">
      <c r="A256" t="inlineStr"/>
      <c r="B256" t="inlineStr"/>
      <c r="C256" t="inlineStr">
        <is>
          <t>2025-07-29 00:00:00</t>
        </is>
      </c>
      <c r="D256" t="inlineStr"/>
      <c r="E256" t="inlineStr">
        <is>
          <t>Intuit</t>
        </is>
      </c>
      <c r="F256" t="inlineStr"/>
      <c r="G256" t="inlineStr">
        <is>
          <t>0</t>
        </is>
      </c>
      <c r="H256" t="n">
        <v>6.25</v>
      </c>
    </row>
    <row r="257">
      <c r="A257" t="inlineStr"/>
      <c r="B257" t="inlineStr"/>
      <c r="C257" t="inlineStr">
        <is>
          <t>2025-11-12 00:00:00</t>
        </is>
      </c>
      <c r="D257" t="inlineStr"/>
      <c r="E257" t="inlineStr">
        <is>
          <t>Intuit</t>
        </is>
      </c>
      <c r="F257" t="inlineStr"/>
      <c r="G257" t="inlineStr">
        <is>
          <t>0</t>
        </is>
      </c>
      <c r="H257" t="n">
        <v>4.5</v>
      </c>
    </row>
    <row r="258">
      <c r="A258" t="inlineStr"/>
      <c r="B258" t="inlineStr"/>
      <c r="C258" t="inlineStr">
        <is>
          <t>2025-01-30 00:00:00</t>
        </is>
      </c>
      <c r="D258" t="inlineStr"/>
      <c r="E258" t="inlineStr">
        <is>
          <t>Intuit</t>
        </is>
      </c>
      <c r="F258" t="inlineStr"/>
      <c r="G258" t="inlineStr">
        <is>
          <t>0</t>
        </is>
      </c>
      <c r="H258" t="n">
        <v>5.4</v>
      </c>
    </row>
    <row r="259">
      <c r="A259" t="inlineStr"/>
      <c r="B259" t="inlineStr"/>
      <c r="C259" t="inlineStr">
        <is>
          <t>2025-09-04 00:00:00</t>
        </is>
      </c>
      <c r="D259" t="inlineStr"/>
      <c r="E259" t="inlineStr">
        <is>
          <t>Intuit</t>
        </is>
      </c>
      <c r="F259" t="inlineStr"/>
      <c r="G259" t="inlineStr">
        <is>
          <t>0</t>
        </is>
      </c>
      <c r="H259" t="n">
        <v>8.25</v>
      </c>
    </row>
    <row r="260">
      <c r="A260" t="inlineStr"/>
      <c r="B260" t="inlineStr"/>
      <c r="C260" t="inlineStr">
        <is>
          <t>2025-03-07 00:00:00</t>
        </is>
      </c>
      <c r="D260" t="inlineStr"/>
      <c r="E260" t="inlineStr">
        <is>
          <t>Intuit</t>
        </is>
      </c>
      <c r="F260" t="inlineStr"/>
      <c r="G260" t="inlineStr">
        <is>
          <t>0</t>
        </is>
      </c>
      <c r="H260" t="n">
        <v>7</v>
      </c>
    </row>
    <row r="261">
      <c r="A261" t="inlineStr"/>
      <c r="B261" t="inlineStr"/>
      <c r="C261" t="inlineStr">
        <is>
          <t>2025-03-10 00:00:00</t>
        </is>
      </c>
      <c r="D261" t="inlineStr"/>
      <c r="E261" t="inlineStr">
        <is>
          <t>Intuit</t>
        </is>
      </c>
      <c r="F261" t="inlineStr"/>
      <c r="G261" t="inlineStr">
        <is>
          <t>0</t>
        </is>
      </c>
      <c r="H261" t="n">
        <v>3.38</v>
      </c>
    </row>
    <row r="262">
      <c r="A262" t="inlineStr"/>
      <c r="B262" t="inlineStr"/>
      <c r="C262" t="inlineStr">
        <is>
          <t>2025-09-04 00:00:00</t>
        </is>
      </c>
      <c r="D262" t="inlineStr"/>
      <c r="E262" t="inlineStr">
        <is>
          <t>Intuit</t>
        </is>
      </c>
      <c r="F262" t="inlineStr"/>
      <c r="G262" t="inlineStr">
        <is>
          <t>0</t>
        </is>
      </c>
      <c r="H262" t="n">
        <v>3.77</v>
      </c>
    </row>
    <row r="263">
      <c r="A263" t="inlineStr"/>
      <c r="B263" t="inlineStr"/>
      <c r="C263" t="inlineStr">
        <is>
          <t>2025-01-31 00:00:00</t>
        </is>
      </c>
      <c r="D263" t="inlineStr"/>
      <c r="E263" t="inlineStr">
        <is>
          <t>Intuit</t>
        </is>
      </c>
      <c r="F263" t="inlineStr"/>
      <c r="G263" t="inlineStr">
        <is>
          <t>0</t>
        </is>
      </c>
      <c r="H263" t="n">
        <v>6.25</v>
      </c>
    </row>
    <row r="264">
      <c r="A264" t="inlineStr"/>
      <c r="B264" t="inlineStr"/>
      <c r="C264" t="inlineStr">
        <is>
          <t>2025-03-11 00:00:00</t>
        </is>
      </c>
      <c r="D264" t="inlineStr"/>
      <c r="E264" t="inlineStr">
        <is>
          <t>Intuit</t>
        </is>
      </c>
      <c r="F264" t="inlineStr"/>
      <c r="G264" t="inlineStr">
        <is>
          <t>0</t>
        </is>
      </c>
      <c r="H264" t="n">
        <v>6.25</v>
      </c>
    </row>
    <row r="265">
      <c r="A265" t="inlineStr"/>
      <c r="B265" t="inlineStr"/>
      <c r="C265" t="inlineStr">
        <is>
          <t>2025-10-14 00:00:00</t>
        </is>
      </c>
      <c r="D265" t="inlineStr"/>
      <c r="E265" t="inlineStr">
        <is>
          <t>Intuit</t>
        </is>
      </c>
      <c r="F265" t="inlineStr"/>
      <c r="G265" t="inlineStr">
        <is>
          <t>0</t>
        </is>
      </c>
      <c r="H265" t="n">
        <v>6.75</v>
      </c>
    </row>
    <row r="266">
      <c r="A266" t="inlineStr"/>
      <c r="B266" t="inlineStr"/>
      <c r="C266" t="inlineStr">
        <is>
          <t>2025-12-23 00:00:00</t>
        </is>
      </c>
      <c r="D266" t="inlineStr"/>
      <c r="E266" t="inlineStr">
        <is>
          <t>Intuit</t>
        </is>
      </c>
      <c r="F266" t="inlineStr"/>
      <c r="G266" t="inlineStr">
        <is>
          <t>0</t>
        </is>
      </c>
      <c r="H266" t="n">
        <v>1.93</v>
      </c>
    </row>
    <row r="267">
      <c r="A267" t="inlineStr"/>
      <c r="B267" t="inlineStr"/>
      <c r="C267" t="inlineStr">
        <is>
          <t>2025-11-17 00:00:00</t>
        </is>
      </c>
      <c r="D267" t="inlineStr"/>
      <c r="E267" t="inlineStr">
        <is>
          <t>Intuit</t>
        </is>
      </c>
      <c r="F267" t="inlineStr"/>
      <c r="G267" t="inlineStr">
        <is>
          <t>0</t>
        </is>
      </c>
      <c r="H267" t="n">
        <v>4.5</v>
      </c>
    </row>
    <row r="268">
      <c r="A268" t="inlineStr"/>
      <c r="B268" t="inlineStr"/>
      <c r="C268" t="inlineStr">
        <is>
          <t>2025-12-24 00:00:00</t>
        </is>
      </c>
      <c r="D268" t="inlineStr"/>
      <c r="E268" t="inlineStr">
        <is>
          <t>Intuit</t>
        </is>
      </c>
      <c r="F268" t="inlineStr"/>
      <c r="G268" t="inlineStr">
        <is>
          <t>0</t>
        </is>
      </c>
      <c r="H268" t="n">
        <v>24.5</v>
      </c>
    </row>
    <row r="269">
      <c r="A269" t="inlineStr"/>
      <c r="B269" t="inlineStr"/>
      <c r="C269" t="inlineStr">
        <is>
          <t>2025-06-30 00:00:00</t>
        </is>
      </c>
      <c r="D269" t="inlineStr"/>
      <c r="E269" t="inlineStr">
        <is>
          <t>Intuit</t>
        </is>
      </c>
      <c r="F269" t="inlineStr"/>
      <c r="G269" t="inlineStr">
        <is>
          <t>0</t>
        </is>
      </c>
      <c r="H269" t="n">
        <v>8.6</v>
      </c>
    </row>
    <row r="270">
      <c r="A270" t="inlineStr"/>
      <c r="B270" t="inlineStr"/>
      <c r="C270" t="inlineStr">
        <is>
          <t>2025-08-04 00:00:00</t>
        </is>
      </c>
      <c r="D270" t="inlineStr"/>
      <c r="E270" t="inlineStr">
        <is>
          <t>Intuit</t>
        </is>
      </c>
      <c r="F270" t="inlineStr"/>
      <c r="G270" t="inlineStr">
        <is>
          <t>0</t>
        </is>
      </c>
      <c r="H270" t="n">
        <v>4.28</v>
      </c>
    </row>
    <row r="271">
      <c r="A271" t="inlineStr"/>
      <c r="B271" t="inlineStr"/>
      <c r="C271" t="inlineStr">
        <is>
          <t>2025-04-18 00:00:00</t>
        </is>
      </c>
      <c r="D271" t="inlineStr"/>
      <c r="E271" t="inlineStr">
        <is>
          <t>Intuit</t>
        </is>
      </c>
      <c r="F271" t="inlineStr"/>
      <c r="G271" t="inlineStr">
        <is>
          <t>0</t>
        </is>
      </c>
      <c r="H271" t="n">
        <v>2.1</v>
      </c>
    </row>
    <row r="272">
      <c r="A272" t="inlineStr"/>
      <c r="B272" t="inlineStr"/>
      <c r="C272" t="inlineStr">
        <is>
          <t>2025-03-13 00:00:00</t>
        </is>
      </c>
      <c r="D272" t="inlineStr"/>
      <c r="E272" t="inlineStr">
        <is>
          <t>Intuit</t>
        </is>
      </c>
      <c r="F272" t="inlineStr"/>
      <c r="G272" t="inlineStr">
        <is>
          <t>0</t>
        </is>
      </c>
      <c r="H272" t="n">
        <v>6.75</v>
      </c>
    </row>
    <row r="273">
      <c r="A273" t="inlineStr"/>
      <c r="B273" t="inlineStr"/>
      <c r="C273" t="inlineStr">
        <is>
          <t>2025-11-19 00:00:00</t>
        </is>
      </c>
      <c r="D273" t="inlineStr"/>
      <c r="E273" t="inlineStr">
        <is>
          <t>Intuit</t>
        </is>
      </c>
      <c r="F273" t="inlineStr"/>
      <c r="G273" t="inlineStr">
        <is>
          <t>0</t>
        </is>
      </c>
      <c r="H273" t="n">
        <v>6</v>
      </c>
    </row>
    <row r="274">
      <c r="A274" t="inlineStr"/>
      <c r="B274" t="inlineStr"/>
      <c r="C274" t="inlineStr">
        <is>
          <t>2025-10-14 00:00:00</t>
        </is>
      </c>
      <c r="D274" t="inlineStr"/>
      <c r="E274" t="inlineStr">
        <is>
          <t>Intuit</t>
        </is>
      </c>
      <c r="F274" t="inlineStr"/>
      <c r="G274" t="inlineStr">
        <is>
          <t>0</t>
        </is>
      </c>
      <c r="H274" t="n">
        <v>6</v>
      </c>
    </row>
    <row r="275">
      <c r="A275" t="inlineStr"/>
      <c r="B275" t="inlineStr"/>
      <c r="C275" t="inlineStr">
        <is>
          <t>2025-12-29 00:00:00</t>
        </is>
      </c>
      <c r="D275" t="inlineStr"/>
      <c r="E275" t="inlineStr">
        <is>
          <t>Intuit</t>
        </is>
      </c>
      <c r="F275" t="inlineStr"/>
      <c r="G275" t="inlineStr">
        <is>
          <t>0</t>
        </is>
      </c>
      <c r="H275" t="n">
        <v>3</v>
      </c>
    </row>
    <row r="276">
      <c r="A276" t="inlineStr"/>
      <c r="B276" t="inlineStr"/>
      <c r="C276" t="inlineStr">
        <is>
          <t>2025-04-21 00:00:00</t>
        </is>
      </c>
      <c r="D276" t="inlineStr"/>
      <c r="E276" t="inlineStr">
        <is>
          <t>Intuit</t>
        </is>
      </c>
      <c r="F276" t="inlineStr"/>
      <c r="G276" t="inlineStr">
        <is>
          <t>0</t>
        </is>
      </c>
      <c r="H276" t="n">
        <v>1.05</v>
      </c>
    </row>
    <row r="277">
      <c r="A277" t="inlineStr"/>
      <c r="B277" t="inlineStr"/>
      <c r="C277" t="inlineStr">
        <is>
          <t>2025-04-21 00:00:00</t>
        </is>
      </c>
      <c r="D277" t="inlineStr"/>
      <c r="E277" t="inlineStr">
        <is>
          <t>Intuit</t>
        </is>
      </c>
      <c r="F277" t="inlineStr"/>
      <c r="G277" t="inlineStr">
        <is>
          <t>0</t>
        </is>
      </c>
      <c r="H277" t="n">
        <v>2.25</v>
      </c>
    </row>
    <row r="278">
      <c r="A278" t="inlineStr"/>
      <c r="B278" t="inlineStr"/>
      <c r="C278" t="inlineStr">
        <is>
          <t>2025-02-06 00:00:00</t>
        </is>
      </c>
      <c r="D278" t="inlineStr"/>
      <c r="E278" t="inlineStr">
        <is>
          <t>Intuit</t>
        </is>
      </c>
      <c r="F278" t="inlineStr"/>
      <c r="G278" t="inlineStr">
        <is>
          <t>0</t>
        </is>
      </c>
      <c r="H278" t="n">
        <v>2.35</v>
      </c>
    </row>
    <row r="279">
      <c r="A279" t="inlineStr"/>
      <c r="B279" t="inlineStr"/>
      <c r="C279" t="inlineStr">
        <is>
          <t>2025-11-20 00:00:00</t>
        </is>
      </c>
      <c r="D279" t="inlineStr"/>
      <c r="E279" t="inlineStr">
        <is>
          <t>Intuit</t>
        </is>
      </c>
      <c r="F279" t="inlineStr"/>
      <c r="G279" t="inlineStr">
        <is>
          <t>0</t>
        </is>
      </c>
      <c r="H279" t="n">
        <v>4.75</v>
      </c>
    </row>
    <row r="280">
      <c r="A280" t="inlineStr"/>
      <c r="B280" t="inlineStr"/>
      <c r="C280" t="inlineStr">
        <is>
          <t>2025-05-28 00:00:00</t>
        </is>
      </c>
      <c r="D280" t="inlineStr"/>
      <c r="E280" t="inlineStr">
        <is>
          <t>Intuit</t>
        </is>
      </c>
      <c r="F280" t="inlineStr"/>
      <c r="G280" t="inlineStr">
        <is>
          <t>0</t>
        </is>
      </c>
      <c r="H280" t="n">
        <v>9.619999999999999</v>
      </c>
    </row>
    <row r="281">
      <c r="A281" t="inlineStr"/>
      <c r="B281" t="inlineStr"/>
      <c r="C281" t="inlineStr">
        <is>
          <t>2025-12-30 00:00:00</t>
        </is>
      </c>
      <c r="D281" t="inlineStr"/>
      <c r="E281" t="inlineStr">
        <is>
          <t>Intuit</t>
        </is>
      </c>
      <c r="F281" t="inlineStr"/>
      <c r="G281" t="inlineStr">
        <is>
          <t>0</t>
        </is>
      </c>
      <c r="H281" t="n">
        <v>7.75</v>
      </c>
    </row>
    <row r="282">
      <c r="A282" t="inlineStr"/>
      <c r="B282" t="inlineStr"/>
      <c r="C282" t="inlineStr">
        <is>
          <t>2025-09-11 00:00:00</t>
        </is>
      </c>
      <c r="D282" t="inlineStr"/>
      <c r="E282" t="inlineStr">
        <is>
          <t>Intuit</t>
        </is>
      </c>
      <c r="F282" t="inlineStr"/>
      <c r="G282" t="inlineStr">
        <is>
          <t>0</t>
        </is>
      </c>
      <c r="H282" t="n">
        <v>10.2</v>
      </c>
    </row>
    <row r="283">
      <c r="A283" t="inlineStr"/>
      <c r="B283" t="inlineStr"/>
      <c r="C283" t="inlineStr">
        <is>
          <t>2025-04-22 00:00:00</t>
        </is>
      </c>
      <c r="D283" t="inlineStr"/>
      <c r="E283" t="inlineStr">
        <is>
          <t>Intuit</t>
        </is>
      </c>
      <c r="F283" t="inlineStr"/>
      <c r="G283" t="inlineStr">
        <is>
          <t>0</t>
        </is>
      </c>
      <c r="H283" t="n">
        <v>1.93</v>
      </c>
    </row>
    <row r="284">
      <c r="A284" t="inlineStr"/>
      <c r="B284" t="inlineStr"/>
      <c r="C284" t="inlineStr">
        <is>
          <t>2025-08-06 00:00:00</t>
        </is>
      </c>
      <c r="D284" t="inlineStr"/>
      <c r="E284" t="inlineStr">
        <is>
          <t>Intuit</t>
        </is>
      </c>
      <c r="F284" t="inlineStr"/>
      <c r="G284" t="inlineStr">
        <is>
          <t>0</t>
        </is>
      </c>
      <c r="H284" t="n">
        <v>7.5</v>
      </c>
    </row>
    <row r="285">
      <c r="A285" t="inlineStr"/>
      <c r="B285" t="inlineStr"/>
      <c r="C285" t="inlineStr">
        <is>
          <t>2025-02-07 00:00:00</t>
        </is>
      </c>
      <c r="D285" t="inlineStr"/>
      <c r="E285" t="inlineStr">
        <is>
          <t>Intuit</t>
        </is>
      </c>
      <c r="F285" t="inlineStr"/>
      <c r="G285" t="inlineStr">
        <is>
          <t>0</t>
        </is>
      </c>
      <c r="H285" t="n">
        <v>7</v>
      </c>
    </row>
    <row r="286">
      <c r="A286" t="inlineStr"/>
      <c r="B286" t="inlineStr"/>
      <c r="C286" t="inlineStr">
        <is>
          <t>2025-04-23 00:00:00</t>
        </is>
      </c>
      <c r="D286" t="inlineStr"/>
      <c r="E286" t="inlineStr">
        <is>
          <t>Intuit</t>
        </is>
      </c>
      <c r="F286" t="inlineStr"/>
      <c r="G286" t="inlineStr">
        <is>
          <t>0</t>
        </is>
      </c>
      <c r="H286" t="n">
        <v>7</v>
      </c>
    </row>
    <row r="287">
      <c r="A287" t="inlineStr"/>
      <c r="B287" t="inlineStr"/>
      <c r="C287" t="inlineStr">
        <is>
          <t>2025-09-12 00:00:00</t>
        </is>
      </c>
      <c r="D287" t="inlineStr"/>
      <c r="E287" t="inlineStr">
        <is>
          <t>Intuit</t>
        </is>
      </c>
      <c r="F287" t="inlineStr"/>
      <c r="G287" t="inlineStr">
        <is>
          <t>0</t>
        </is>
      </c>
      <c r="H287" t="n">
        <v>3.25</v>
      </c>
    </row>
    <row r="288">
      <c r="A288" t="inlineStr"/>
      <c r="B288" t="inlineStr"/>
      <c r="C288" t="inlineStr">
        <is>
          <t>2025-12-31 00:00:00</t>
        </is>
      </c>
      <c r="D288" t="inlineStr"/>
      <c r="E288" t="inlineStr">
        <is>
          <t>Intuit</t>
        </is>
      </c>
      <c r="F288" t="inlineStr"/>
      <c r="G288" t="inlineStr">
        <is>
          <t>0</t>
        </is>
      </c>
      <c r="H288" t="n">
        <v>3.77</v>
      </c>
    </row>
    <row r="289">
      <c r="A289" t="inlineStr"/>
      <c r="B289" t="inlineStr"/>
      <c r="C289" t="inlineStr">
        <is>
          <t>2025-07-03 00:00:00</t>
        </is>
      </c>
      <c r="D289" t="inlineStr"/>
      <c r="E289" t="inlineStr">
        <is>
          <t>Intuit</t>
        </is>
      </c>
      <c r="F289" t="inlineStr"/>
      <c r="G289" t="inlineStr">
        <is>
          <t>0</t>
        </is>
      </c>
      <c r="H289" t="n">
        <v>1.5</v>
      </c>
    </row>
    <row r="290">
      <c r="A290" t="inlineStr"/>
      <c r="B290" t="inlineStr"/>
      <c r="C290" t="inlineStr">
        <is>
          <t>2025-02-10 00:00:00</t>
        </is>
      </c>
      <c r="D290" t="inlineStr"/>
      <c r="E290" t="inlineStr">
        <is>
          <t>Intuit</t>
        </is>
      </c>
      <c r="F290" t="inlineStr"/>
      <c r="G290" t="inlineStr">
        <is>
          <t>0</t>
        </is>
      </c>
      <c r="H290" t="n">
        <v>2.1</v>
      </c>
    </row>
    <row r="291">
      <c r="A291" t="inlineStr"/>
      <c r="B291" t="inlineStr"/>
      <c r="C291" t="inlineStr">
        <is>
          <t>2025-11-24 00:00:00</t>
        </is>
      </c>
      <c r="D291" t="inlineStr"/>
      <c r="E291" t="inlineStr">
        <is>
          <t>Intuit</t>
        </is>
      </c>
      <c r="F291" t="inlineStr"/>
      <c r="G291" t="inlineStr">
        <is>
          <t>0</t>
        </is>
      </c>
      <c r="H291" t="n">
        <v>4.5</v>
      </c>
    </row>
    <row r="292">
      <c r="A292" t="inlineStr"/>
      <c r="B292" t="inlineStr"/>
      <c r="C292" t="inlineStr">
        <is>
          <t>2025-04-24 00:00:00</t>
        </is>
      </c>
      <c r="D292" t="inlineStr"/>
      <c r="E292" t="inlineStr">
        <is>
          <t>Intuit</t>
        </is>
      </c>
      <c r="F292" t="inlineStr"/>
      <c r="G292" t="inlineStr">
        <is>
          <t>0</t>
        </is>
      </c>
      <c r="H292" t="n">
        <v>20</v>
      </c>
    </row>
    <row r="293">
      <c r="A293" t="inlineStr"/>
      <c r="B293" t="inlineStr"/>
      <c r="C293" t="inlineStr">
        <is>
          <t>2025-10-20 00:00:00</t>
        </is>
      </c>
      <c r="D293" t="inlineStr"/>
      <c r="E293" t="inlineStr">
        <is>
          <t>Intuit</t>
        </is>
      </c>
      <c r="F293" t="inlineStr"/>
      <c r="G293" t="inlineStr">
        <is>
          <t>0</t>
        </is>
      </c>
      <c r="H293" t="n">
        <v>5.5</v>
      </c>
    </row>
    <row r="294">
      <c r="A294" t="inlineStr"/>
      <c r="B294" t="inlineStr"/>
      <c r="C294" t="inlineStr">
        <is>
          <t>2025-09-15 00:00:00</t>
        </is>
      </c>
      <c r="D294" t="inlineStr"/>
      <c r="E294" t="inlineStr">
        <is>
          <t>Intuit</t>
        </is>
      </c>
      <c r="F294" t="inlineStr"/>
      <c r="G294" t="inlineStr">
        <is>
          <t>0</t>
        </is>
      </c>
      <c r="H294" t="n">
        <v>6</v>
      </c>
    </row>
    <row r="295">
      <c r="A295" t="inlineStr"/>
      <c r="B295" t="inlineStr"/>
      <c r="C295" t="inlineStr">
        <is>
          <t>2025-03-20 00:00:00</t>
        </is>
      </c>
      <c r="D295" t="inlineStr"/>
      <c r="E295" t="inlineStr">
        <is>
          <t>Intuit</t>
        </is>
      </c>
      <c r="F295" t="inlineStr"/>
      <c r="G295" t="inlineStr">
        <is>
          <t>0</t>
        </is>
      </c>
      <c r="H295" t="n">
        <v>20</v>
      </c>
    </row>
    <row r="296">
      <c r="A296" t="inlineStr"/>
      <c r="B296" t="inlineStr"/>
      <c r="C296" t="inlineStr">
        <is>
          <t>2025-05-30 00:00:00</t>
        </is>
      </c>
      <c r="D296" t="inlineStr"/>
      <c r="E296" t="inlineStr">
        <is>
          <t>Intuit</t>
        </is>
      </c>
      <c r="F296" t="inlineStr"/>
      <c r="G296" t="inlineStr">
        <is>
          <t>0</t>
        </is>
      </c>
      <c r="H296" t="n">
        <v>20</v>
      </c>
    </row>
    <row r="297">
      <c r="A297" t="inlineStr"/>
      <c r="B297" t="inlineStr"/>
      <c r="C297" t="inlineStr">
        <is>
          <t>2025-06-02 00:00:00</t>
        </is>
      </c>
      <c r="D297" t="inlineStr"/>
      <c r="E297" t="inlineStr">
        <is>
          <t>Intuit</t>
        </is>
      </c>
      <c r="F297" t="inlineStr"/>
      <c r="G297" t="inlineStr">
        <is>
          <t>0</t>
        </is>
      </c>
      <c r="H297" t="n">
        <v>3.75</v>
      </c>
    </row>
    <row r="298">
      <c r="A298" t="inlineStr"/>
      <c r="B298" t="inlineStr"/>
      <c r="C298" t="inlineStr">
        <is>
          <t>2025-08-11 00:00:00</t>
        </is>
      </c>
      <c r="D298" t="inlineStr"/>
      <c r="E298" t="inlineStr">
        <is>
          <t>Intuit</t>
        </is>
      </c>
      <c r="F298" t="inlineStr"/>
      <c r="G298" t="inlineStr">
        <is>
          <t>0</t>
        </is>
      </c>
      <c r="H298" t="n">
        <v>3.38</v>
      </c>
    </row>
    <row r="299">
      <c r="A299" t="inlineStr"/>
      <c r="B299" t="inlineStr"/>
      <c r="C299" t="inlineStr">
        <is>
          <t>2025-11-25 00:00:00</t>
        </is>
      </c>
      <c r="D299" t="inlineStr"/>
      <c r="E299" t="inlineStr">
        <is>
          <t>Intuit</t>
        </is>
      </c>
      <c r="F299" t="inlineStr"/>
      <c r="G299" t="inlineStr">
        <is>
          <t>0</t>
        </is>
      </c>
      <c r="H299" t="n">
        <v>2.25</v>
      </c>
    </row>
    <row r="300">
      <c r="A300" t="inlineStr"/>
      <c r="B300" t="inlineStr"/>
      <c r="C300" t="inlineStr">
        <is>
          <t>2025-09-15 00:00:00</t>
        </is>
      </c>
      <c r="D300" t="inlineStr"/>
      <c r="E300" t="inlineStr">
        <is>
          <t>Intuit</t>
        </is>
      </c>
      <c r="F300" t="inlineStr"/>
      <c r="G300" t="inlineStr">
        <is>
          <t>0</t>
        </is>
      </c>
      <c r="H300" t="n">
        <v>6</v>
      </c>
    </row>
    <row r="301">
      <c r="A301" t="inlineStr"/>
      <c r="B301" t="inlineStr"/>
      <c r="C301" t="inlineStr">
        <is>
          <t>2025-10-22 00:00:00</t>
        </is>
      </c>
      <c r="D301" t="inlineStr"/>
      <c r="E301" t="inlineStr">
        <is>
          <t>Intuit</t>
        </is>
      </c>
      <c r="F301" t="inlineStr"/>
      <c r="G301" t="inlineStr">
        <is>
          <t>0</t>
        </is>
      </c>
      <c r="H301" t="n">
        <v>24.25</v>
      </c>
    </row>
    <row r="302">
      <c r="A302" t="inlineStr"/>
      <c r="B302" t="inlineStr"/>
      <c r="C302" t="inlineStr">
        <is>
          <t>2025-11-26 00:00:00</t>
        </is>
      </c>
      <c r="D302" t="inlineStr"/>
      <c r="E302" t="inlineStr">
        <is>
          <t>Intuit</t>
        </is>
      </c>
      <c r="F302" t="inlineStr"/>
      <c r="G302" t="inlineStr">
        <is>
          <t>0</t>
        </is>
      </c>
      <c r="H302" t="n">
        <v>2.9</v>
      </c>
    </row>
    <row r="303">
      <c r="A303" t="inlineStr"/>
      <c r="B303" t="inlineStr"/>
      <c r="C303" t="inlineStr">
        <is>
          <t>2025-11-28 00:00:00</t>
        </is>
      </c>
      <c r="D303" t="inlineStr"/>
      <c r="E303" t="inlineStr">
        <is>
          <t>Intuit</t>
        </is>
      </c>
      <c r="F303" t="inlineStr"/>
      <c r="G303" t="inlineStr">
        <is>
          <t>0</t>
        </is>
      </c>
      <c r="H303" t="n">
        <v>30.6</v>
      </c>
    </row>
    <row r="304">
      <c r="A304" t="inlineStr"/>
      <c r="B304" t="inlineStr"/>
      <c r="C304" t="inlineStr">
        <is>
          <t>2025-07-08 00:00:00</t>
        </is>
      </c>
      <c r="D304" t="inlineStr"/>
      <c r="E304" t="inlineStr">
        <is>
          <t>Intuit</t>
        </is>
      </c>
      <c r="F304" t="inlineStr"/>
      <c r="G304" t="inlineStr">
        <is>
          <t>0</t>
        </is>
      </c>
      <c r="H304" t="n">
        <v>3</v>
      </c>
    </row>
    <row r="305">
      <c r="A305" t="inlineStr"/>
      <c r="B305" t="inlineStr"/>
      <c r="C305" t="inlineStr">
        <is>
          <t>2025-02-14 00:00:00</t>
        </is>
      </c>
      <c r="D305" t="inlineStr"/>
      <c r="E305" t="inlineStr">
        <is>
          <t>Intuit</t>
        </is>
      </c>
      <c r="F305" t="inlineStr"/>
      <c r="G305" t="inlineStr">
        <is>
          <t>0</t>
        </is>
      </c>
      <c r="H305" t="n">
        <v>1.93</v>
      </c>
    </row>
    <row r="306">
      <c r="A306" t="inlineStr"/>
      <c r="B306" t="inlineStr"/>
      <c r="C306" t="inlineStr">
        <is>
          <t>2025-02-18 00:00:00</t>
        </is>
      </c>
      <c r="D306" t="inlineStr"/>
      <c r="E306" t="inlineStr">
        <is>
          <t>Intuit</t>
        </is>
      </c>
      <c r="F306" t="inlineStr"/>
      <c r="G306" t="inlineStr">
        <is>
          <t>0</t>
        </is>
      </c>
      <c r="H306" t="n">
        <v>1.05</v>
      </c>
    </row>
    <row r="307">
      <c r="A307" t="inlineStr"/>
      <c r="B307" t="inlineStr"/>
      <c r="C307" t="inlineStr">
        <is>
          <t>2025-12-01 00:00:00</t>
        </is>
      </c>
      <c r="D307" t="inlineStr"/>
      <c r="E307" t="inlineStr">
        <is>
          <t>Intuit</t>
        </is>
      </c>
      <c r="F307" t="inlineStr"/>
      <c r="G307" t="inlineStr">
        <is>
          <t>0</t>
        </is>
      </c>
      <c r="H307" t="n">
        <v>3.75</v>
      </c>
    </row>
    <row r="308">
      <c r="A308" t="inlineStr"/>
      <c r="B308" t="inlineStr"/>
      <c r="C308" t="inlineStr">
        <is>
          <t>2025-09-18 00:00:00</t>
        </is>
      </c>
      <c r="D308" t="inlineStr"/>
      <c r="E308" t="inlineStr">
        <is>
          <t>Intuit</t>
        </is>
      </c>
      <c r="F308" t="inlineStr"/>
      <c r="G308" t="inlineStr">
        <is>
          <t>0</t>
        </is>
      </c>
      <c r="H308" t="n">
        <v>20</v>
      </c>
    </row>
    <row r="309">
      <c r="A309" t="inlineStr"/>
      <c r="B309" t="inlineStr"/>
      <c r="C309" t="inlineStr">
        <is>
          <t>2025-10-27 00:00:00</t>
        </is>
      </c>
      <c r="D309" t="inlineStr"/>
      <c r="E309" t="inlineStr">
        <is>
          <t>Intuit</t>
        </is>
      </c>
      <c r="F309" t="inlineStr"/>
      <c r="G309" t="inlineStr">
        <is>
          <t>0</t>
        </is>
      </c>
      <c r="H309" t="n">
        <v>4.5</v>
      </c>
    </row>
    <row r="310">
      <c r="A310" t="inlineStr"/>
      <c r="B310" t="inlineStr"/>
      <c r="C310" t="inlineStr">
        <is>
          <t>2025-05-01 00:00:00</t>
        </is>
      </c>
      <c r="D310" t="inlineStr"/>
      <c r="E310" t="inlineStr">
        <is>
          <t>Intuit</t>
        </is>
      </c>
      <c r="F310" t="inlineStr"/>
      <c r="G310" t="inlineStr">
        <is>
          <t>0</t>
        </is>
      </c>
      <c r="H310" t="n">
        <v>8.6</v>
      </c>
    </row>
    <row r="311">
      <c r="A311" t="inlineStr"/>
      <c r="B311" t="inlineStr"/>
      <c r="C311" t="inlineStr">
        <is>
          <t>2025-01-08 00:00:00</t>
        </is>
      </c>
      <c r="D311" t="inlineStr"/>
      <c r="E311" t="inlineStr">
        <is>
          <t>Intuit</t>
        </is>
      </c>
      <c r="F311" t="inlineStr"/>
      <c r="G311" t="inlineStr">
        <is>
          <t>0</t>
        </is>
      </c>
      <c r="H311" t="n">
        <v>7</v>
      </c>
    </row>
    <row r="312">
      <c r="A312" t="inlineStr"/>
      <c r="B312" t="inlineStr"/>
      <c r="C312" t="inlineStr">
        <is>
          <t>2025-03-26 00:00:00</t>
        </is>
      </c>
      <c r="D312" t="inlineStr"/>
      <c r="E312" t="inlineStr">
        <is>
          <t>Intuit</t>
        </is>
      </c>
      <c r="F312" t="inlineStr"/>
      <c r="G312" t="inlineStr">
        <is>
          <t>0</t>
        </is>
      </c>
      <c r="H312" t="n">
        <v>4.3</v>
      </c>
    </row>
    <row r="313">
      <c r="A313" t="inlineStr"/>
      <c r="B313" t="inlineStr"/>
      <c r="C313" t="inlineStr">
        <is>
          <t>2025-02-18 00:00:00</t>
        </is>
      </c>
      <c r="D313" t="inlineStr"/>
      <c r="E313" t="inlineStr">
        <is>
          <t>Intuit</t>
        </is>
      </c>
      <c r="F313" t="inlineStr"/>
      <c r="G313" t="inlineStr">
        <is>
          <t>0</t>
        </is>
      </c>
      <c r="H313" t="n">
        <v>2.35</v>
      </c>
    </row>
    <row r="314">
      <c r="A314" t="inlineStr"/>
      <c r="B314" t="inlineStr"/>
      <c r="C314" t="inlineStr">
        <is>
          <t>2025-07-11 00:00:00</t>
        </is>
      </c>
      <c r="D314" t="inlineStr"/>
      <c r="E314" t="inlineStr">
        <is>
          <t>Intuit</t>
        </is>
      </c>
      <c r="F314" t="inlineStr"/>
      <c r="G314" t="inlineStr">
        <is>
          <t>0</t>
        </is>
      </c>
      <c r="H314" t="n">
        <v>2.25</v>
      </c>
    </row>
    <row r="315">
      <c r="A315" t="inlineStr"/>
      <c r="B315" t="inlineStr"/>
      <c r="C315" t="inlineStr">
        <is>
          <t>2025-09-22 00:00:00</t>
        </is>
      </c>
      <c r="D315" t="inlineStr"/>
      <c r="E315" t="inlineStr">
        <is>
          <t>Intuit</t>
        </is>
      </c>
      <c r="F315" t="inlineStr"/>
      <c r="G315" t="inlineStr">
        <is>
          <t>0</t>
        </is>
      </c>
      <c r="H315" t="n">
        <v>4.5</v>
      </c>
    </row>
    <row r="316">
      <c r="A316" t="inlineStr"/>
      <c r="B316" t="inlineStr"/>
      <c r="C316" t="inlineStr">
        <is>
          <t>2025-03-27 00:00:00</t>
        </is>
      </c>
      <c r="D316" t="inlineStr"/>
      <c r="E316" t="inlineStr">
        <is>
          <t>Intuit</t>
        </is>
      </c>
      <c r="F316" t="inlineStr"/>
      <c r="G316" t="inlineStr">
        <is>
          <t>0</t>
        </is>
      </c>
      <c r="H316" t="n">
        <v>3.77</v>
      </c>
    </row>
    <row r="317">
      <c r="A317" t="inlineStr"/>
      <c r="B317" t="inlineStr"/>
      <c r="C317" t="inlineStr">
        <is>
          <t>2025-06-06 00:00:00</t>
        </is>
      </c>
      <c r="D317" t="inlineStr"/>
      <c r="E317" t="inlineStr">
        <is>
          <t>Intuit</t>
        </is>
      </c>
      <c r="F317" t="inlineStr"/>
      <c r="G317" t="inlineStr">
        <is>
          <t>0</t>
        </is>
      </c>
      <c r="H317" t="n">
        <v>3.77</v>
      </c>
    </row>
    <row r="318">
      <c r="A318" t="inlineStr"/>
      <c r="B318" t="inlineStr"/>
      <c r="C318" t="inlineStr">
        <is>
          <t>2025-06-09 00:00:00</t>
        </is>
      </c>
      <c r="D318" t="inlineStr"/>
      <c r="E318" t="inlineStr">
        <is>
          <t>Intuit</t>
        </is>
      </c>
      <c r="F318" t="inlineStr"/>
      <c r="G318" t="inlineStr">
        <is>
          <t>0</t>
        </is>
      </c>
      <c r="H318" t="n">
        <v>5.35</v>
      </c>
    </row>
    <row r="319">
      <c r="A319" t="inlineStr"/>
      <c r="B319" t="inlineStr"/>
      <c r="C319" t="inlineStr">
        <is>
          <t>2025-12-04 00:00:00</t>
        </is>
      </c>
      <c r="D319" t="inlineStr"/>
      <c r="E319" t="inlineStr">
        <is>
          <t>Intuit</t>
        </is>
      </c>
      <c r="F319" t="inlineStr"/>
      <c r="G319" t="inlineStr">
        <is>
          <t>0</t>
        </is>
      </c>
      <c r="H319" t="n">
        <v>3.77</v>
      </c>
    </row>
    <row r="320">
      <c r="A320" t="inlineStr"/>
      <c r="B320" t="inlineStr"/>
      <c r="C320" t="inlineStr">
        <is>
          <t>2025-09-23 00:00:00</t>
        </is>
      </c>
      <c r="D320" t="inlineStr"/>
      <c r="E320" t="inlineStr">
        <is>
          <t>Intuit</t>
        </is>
      </c>
      <c r="F320" t="inlineStr"/>
      <c r="G320" t="inlineStr">
        <is>
          <t>0</t>
        </is>
      </c>
      <c r="H320" t="n">
        <v>4</v>
      </c>
    </row>
    <row r="321">
      <c r="A321" t="inlineStr"/>
      <c r="B321" t="inlineStr"/>
      <c r="C321" t="inlineStr">
        <is>
          <t>2025-03-31 00:00:00</t>
        </is>
      </c>
      <c r="D321" t="inlineStr"/>
      <c r="E321" t="inlineStr">
        <is>
          <t>Intuit</t>
        </is>
      </c>
      <c r="F321" t="inlineStr"/>
      <c r="G321" t="inlineStr">
        <is>
          <t>0</t>
        </is>
      </c>
      <c r="H321" t="n">
        <v>1.93</v>
      </c>
    </row>
    <row r="322">
      <c r="A322" t="inlineStr"/>
      <c r="B322" t="inlineStr"/>
      <c r="C322" t="inlineStr">
        <is>
          <t>2025-07-15 00:00:00</t>
        </is>
      </c>
      <c r="D322" t="inlineStr"/>
      <c r="E322" t="inlineStr">
        <is>
          <t>Intuit</t>
        </is>
      </c>
      <c r="F322" t="inlineStr"/>
      <c r="G322" t="inlineStr">
        <is>
          <t>0</t>
        </is>
      </c>
      <c r="H322" t="n">
        <v>3.15</v>
      </c>
    </row>
    <row r="323">
      <c r="A323" t="inlineStr"/>
      <c r="B323" t="inlineStr"/>
      <c r="C323" t="inlineStr">
        <is>
          <t>2025-10-29 00:00:00</t>
        </is>
      </c>
      <c r="D323" t="inlineStr"/>
      <c r="E323" t="inlineStr">
        <is>
          <t>Intuit</t>
        </is>
      </c>
      <c r="F323" t="inlineStr"/>
      <c r="G323" t="inlineStr">
        <is>
          <t>0</t>
        </is>
      </c>
      <c r="H323" t="n">
        <v>1.93</v>
      </c>
    </row>
    <row r="324">
      <c r="A324" t="inlineStr"/>
      <c r="B324" t="inlineStr"/>
      <c r="C324" t="inlineStr">
        <is>
          <t>2025-08-19 00:00:00</t>
        </is>
      </c>
      <c r="D324" t="inlineStr"/>
      <c r="E324" t="inlineStr">
        <is>
          <t>Intuit</t>
        </is>
      </c>
      <c r="F324" t="inlineStr"/>
      <c r="G324" t="inlineStr">
        <is>
          <t>0</t>
        </is>
      </c>
      <c r="H324" t="n">
        <v>4.5</v>
      </c>
    </row>
    <row r="325">
      <c r="A325" t="inlineStr"/>
      <c r="B325" t="inlineStr"/>
      <c r="C325" t="inlineStr">
        <is>
          <t>2025-01-14 00:00:00</t>
        </is>
      </c>
      <c r="D325" t="inlineStr"/>
      <c r="E325" t="inlineStr">
        <is>
          <t>Intuit</t>
        </is>
      </c>
      <c r="F325" t="inlineStr"/>
      <c r="G325" t="inlineStr">
        <is>
          <t>0</t>
        </is>
      </c>
      <c r="H325" t="n">
        <v>6.5</v>
      </c>
    </row>
    <row r="326">
      <c r="A326" t="inlineStr"/>
      <c r="B326" t="inlineStr"/>
      <c r="C326" t="inlineStr">
        <is>
          <t>2025-10-30 00:00:00</t>
        </is>
      </c>
      <c r="D326" t="inlineStr"/>
      <c r="E326" t="inlineStr">
        <is>
          <t>Intuit</t>
        </is>
      </c>
      <c r="F326" t="inlineStr"/>
      <c r="G326" t="inlineStr">
        <is>
          <t>0</t>
        </is>
      </c>
      <c r="H326" t="n">
        <v>10.02</v>
      </c>
    </row>
    <row r="327">
      <c r="A327" t="inlineStr"/>
      <c r="B327" t="inlineStr"/>
      <c r="C327" t="inlineStr">
        <is>
          <t>2025-12-05 00:00:00</t>
        </is>
      </c>
      <c r="D327" t="inlineStr"/>
      <c r="E327" t="inlineStr">
        <is>
          <t>Intuit</t>
        </is>
      </c>
      <c r="F327" t="inlineStr"/>
      <c r="G327" t="inlineStr">
        <is>
          <t>0</t>
        </is>
      </c>
      <c r="H327" t="n">
        <v>2.25</v>
      </c>
    </row>
    <row r="328">
      <c r="A328" t="inlineStr"/>
      <c r="B328" t="inlineStr"/>
      <c r="C328" t="inlineStr">
        <is>
          <t>2025-08-21 00:00:00</t>
        </is>
      </c>
      <c r="D328" t="inlineStr"/>
      <c r="E328" t="inlineStr">
        <is>
          <t>Intuit</t>
        </is>
      </c>
      <c r="F328" t="inlineStr"/>
      <c r="G328" t="inlineStr">
        <is>
          <t>0</t>
        </is>
      </c>
      <c r="H328" t="n">
        <v>25.18</v>
      </c>
    </row>
    <row r="329">
      <c r="A329" t="inlineStr"/>
      <c r="B329" t="inlineStr"/>
      <c r="C329" t="inlineStr">
        <is>
          <t>2025-04-02 00:00:00</t>
        </is>
      </c>
      <c r="D329" t="inlineStr"/>
      <c r="E329" t="inlineStr">
        <is>
          <t>Intuit</t>
        </is>
      </c>
      <c r="F329" t="inlineStr"/>
      <c r="G329" t="inlineStr">
        <is>
          <t>0</t>
        </is>
      </c>
      <c r="H329" t="n">
        <v>9.869999999999999</v>
      </c>
    </row>
    <row r="330">
      <c r="A330" t="inlineStr"/>
      <c r="B330" t="inlineStr"/>
      <c r="C330" t="inlineStr">
        <is>
          <t>2025-11-03 00:00:00</t>
        </is>
      </c>
      <c r="D330" t="inlineStr"/>
      <c r="E330" t="inlineStr">
        <is>
          <t>Intuit</t>
        </is>
      </c>
      <c r="F330" t="inlineStr"/>
      <c r="G330" t="inlineStr">
        <is>
          <t>0</t>
        </is>
      </c>
      <c r="H330" t="n">
        <v>4.5</v>
      </c>
    </row>
    <row r="331">
      <c r="A331" t="inlineStr"/>
      <c r="B331" t="inlineStr"/>
      <c r="C331" t="inlineStr">
        <is>
          <t>2025-05-07 00:00:00</t>
        </is>
      </c>
      <c r="D331" t="inlineStr"/>
      <c r="E331" t="inlineStr">
        <is>
          <t>Intuit</t>
        </is>
      </c>
      <c r="F331" t="inlineStr"/>
      <c r="G331" t="inlineStr">
        <is>
          <t>0</t>
        </is>
      </c>
      <c r="H331" t="n">
        <v>3.85</v>
      </c>
    </row>
    <row r="332">
      <c r="A332" t="inlineStr"/>
      <c r="B332" t="inlineStr"/>
      <c r="C332" t="inlineStr">
        <is>
          <t>2025-07-18 00:00:00</t>
        </is>
      </c>
      <c r="D332" t="inlineStr"/>
      <c r="E332" t="inlineStr">
        <is>
          <t>Intuit</t>
        </is>
      </c>
      <c r="F332" t="inlineStr"/>
      <c r="G332" t="inlineStr">
        <is>
          <t>0</t>
        </is>
      </c>
      <c r="H332" t="n">
        <v>4.5</v>
      </c>
    </row>
    <row r="333">
      <c r="A333" t="inlineStr"/>
      <c r="B333" t="inlineStr"/>
      <c r="C333" t="inlineStr">
        <is>
          <t>2025-06-11 00:00:00</t>
        </is>
      </c>
      <c r="D333" t="inlineStr"/>
      <c r="E333" t="inlineStr">
        <is>
          <t>Intuit</t>
        </is>
      </c>
      <c r="F333" t="inlineStr"/>
      <c r="G333" t="inlineStr">
        <is>
          <t>0</t>
        </is>
      </c>
      <c r="H333" t="n">
        <v>2.25</v>
      </c>
    </row>
    <row r="334">
      <c r="A334" t="inlineStr"/>
      <c r="B334" t="inlineStr"/>
      <c r="C334" t="inlineStr">
        <is>
          <t>2025-09-29 00:00:00</t>
        </is>
      </c>
      <c r="D334" t="inlineStr"/>
      <c r="E334" t="inlineStr">
        <is>
          <t>Intuit</t>
        </is>
      </c>
      <c r="F334" t="inlineStr"/>
      <c r="G334" t="inlineStr">
        <is>
          <t>0</t>
        </is>
      </c>
      <c r="H334" t="n">
        <v>6.43</v>
      </c>
    </row>
    <row r="335">
      <c r="A335" t="inlineStr"/>
      <c r="B335" t="inlineStr"/>
      <c r="C335" t="inlineStr">
        <is>
          <t>2025-06-12 00:00:00</t>
        </is>
      </c>
      <c r="D335" t="inlineStr"/>
      <c r="E335" t="inlineStr">
        <is>
          <t>Intuit</t>
        </is>
      </c>
      <c r="F335" t="inlineStr"/>
      <c r="G335" t="inlineStr">
        <is>
          <t>0</t>
        </is>
      </c>
      <c r="H335" t="n">
        <v>3</v>
      </c>
    </row>
    <row r="336">
      <c r="A336" t="inlineStr"/>
      <c r="B336" t="inlineStr"/>
      <c r="C336" t="inlineStr">
        <is>
          <t>2025-11-03 00:00:00</t>
        </is>
      </c>
      <c r="D336" t="inlineStr"/>
      <c r="E336" t="inlineStr">
        <is>
          <t>Intuit</t>
        </is>
      </c>
      <c r="F336" t="inlineStr"/>
      <c r="G336" t="inlineStr">
        <is>
          <t>0</t>
        </is>
      </c>
      <c r="H336" t="n">
        <v>2.35</v>
      </c>
    </row>
    <row r="337">
      <c r="A337" t="inlineStr"/>
      <c r="B337" t="inlineStr"/>
      <c r="C337" t="inlineStr">
        <is>
          <t>2025-02-26 00:00:00</t>
        </is>
      </c>
      <c r="D337" t="inlineStr"/>
      <c r="E337" t="inlineStr">
        <is>
          <t>Intuit</t>
        </is>
      </c>
      <c r="F337" t="inlineStr"/>
      <c r="G337" t="inlineStr">
        <is>
          <t>0</t>
        </is>
      </c>
      <c r="H337" t="n">
        <v>7.02</v>
      </c>
    </row>
    <row r="338">
      <c r="A338" t="inlineStr"/>
      <c r="B338" t="inlineStr"/>
      <c r="C338" t="inlineStr">
        <is>
          <t>2025-02-27 00:00:00</t>
        </is>
      </c>
      <c r="D338" t="inlineStr"/>
      <c r="E338" t="inlineStr">
        <is>
          <t>Intuit</t>
        </is>
      </c>
      <c r="F338" t="inlineStr"/>
      <c r="G338" t="inlineStr">
        <is>
          <t>0</t>
        </is>
      </c>
      <c r="H338" t="n">
        <v>5.1</v>
      </c>
    </row>
    <row r="339">
      <c r="A339" t="inlineStr"/>
      <c r="B339" t="inlineStr"/>
      <c r="C339" t="inlineStr">
        <is>
          <t>2025-05-09 00:00:00</t>
        </is>
      </c>
      <c r="D339" t="inlineStr"/>
      <c r="E339" t="inlineStr">
        <is>
          <t>Intuit</t>
        </is>
      </c>
      <c r="F339" t="inlineStr"/>
      <c r="G339" t="inlineStr">
        <is>
          <t>0</t>
        </is>
      </c>
      <c r="H339" t="n">
        <v>3</v>
      </c>
    </row>
    <row r="340">
      <c r="A340" t="inlineStr"/>
      <c r="B340" t="inlineStr"/>
      <c r="C340" t="inlineStr">
        <is>
          <t>2025-12-09 00:00:00</t>
        </is>
      </c>
      <c r="D340" t="inlineStr"/>
      <c r="E340" t="inlineStr">
        <is>
          <t>Intuit</t>
        </is>
      </c>
      <c r="F340" t="inlineStr"/>
      <c r="G340" t="inlineStr">
        <is>
          <t>0</t>
        </is>
      </c>
      <c r="H340" t="n">
        <v>6</v>
      </c>
    </row>
    <row r="341">
      <c r="A341" t="inlineStr"/>
      <c r="B341" t="inlineStr"/>
      <c r="C341" t="inlineStr">
        <is>
          <t>2025-09-30 00:00:00</t>
        </is>
      </c>
      <c r="D341" t="inlineStr"/>
      <c r="E341" t="inlineStr">
        <is>
          <t>Intuit</t>
        </is>
      </c>
      <c r="F341" t="inlineStr"/>
      <c r="G341" t="inlineStr">
        <is>
          <t>0</t>
        </is>
      </c>
      <c r="H341" t="n">
        <v>10.02</v>
      </c>
    </row>
    <row r="342">
      <c r="A342" t="inlineStr"/>
      <c r="B342" t="inlineStr"/>
      <c r="C342" t="inlineStr">
        <is>
          <t>2025-02-28 00:00:00</t>
        </is>
      </c>
      <c r="D342" t="inlineStr"/>
      <c r="E342" t="inlineStr">
        <is>
          <t>Intuit</t>
        </is>
      </c>
      <c r="F342" t="inlineStr"/>
      <c r="G342" t="inlineStr">
        <is>
          <t>0</t>
        </is>
      </c>
      <c r="H342" t="n">
        <v>20</v>
      </c>
    </row>
    <row r="343">
      <c r="A343" t="inlineStr"/>
      <c r="B343" t="inlineStr"/>
      <c r="C343" t="inlineStr">
        <is>
          <t>2025-01-21 00:00:00</t>
        </is>
      </c>
      <c r="D343" t="inlineStr"/>
      <c r="E343" t="inlineStr">
        <is>
          <t>Microsoft</t>
        </is>
      </c>
      <c r="F343" t="inlineStr"/>
      <c r="G343" t="inlineStr">
        <is>
          <t>0</t>
        </is>
      </c>
      <c r="H343" t="n">
        <v>9.949999999999999</v>
      </c>
    </row>
    <row r="344">
      <c r="A344" t="inlineStr"/>
      <c r="B344" t="inlineStr"/>
      <c r="C344" t="inlineStr">
        <is>
          <t>2025-02-21 00:00:00</t>
        </is>
      </c>
      <c r="D344" t="inlineStr"/>
      <c r="E344" t="inlineStr">
        <is>
          <t>Microsoft</t>
        </is>
      </c>
      <c r="F344" t="inlineStr"/>
      <c r="G344" t="inlineStr">
        <is>
          <t>0</t>
        </is>
      </c>
      <c r="H344" t="n">
        <v>9.949999999999999</v>
      </c>
    </row>
    <row r="345">
      <c r="A345" t="inlineStr"/>
      <c r="B345" t="inlineStr"/>
      <c r="C345" t="inlineStr">
        <is>
          <t>2025-03-21 00:00:00</t>
        </is>
      </c>
      <c r="D345" t="inlineStr"/>
      <c r="E345" t="inlineStr">
        <is>
          <t>Microsoft</t>
        </is>
      </c>
      <c r="F345" t="inlineStr"/>
      <c r="G345" t="inlineStr">
        <is>
          <t>0</t>
        </is>
      </c>
      <c r="H345" t="n">
        <v>9.949999999999999</v>
      </c>
    </row>
    <row r="346">
      <c r="A346" t="inlineStr"/>
      <c r="B346" t="inlineStr"/>
      <c r="C346" t="inlineStr">
        <is>
          <t>2025-04-21 00:00:00</t>
        </is>
      </c>
      <c r="D346" t="inlineStr"/>
      <c r="E346" t="inlineStr">
        <is>
          <t>Microsoft</t>
        </is>
      </c>
      <c r="F346" t="inlineStr"/>
      <c r="G346" t="inlineStr">
        <is>
          <t>0</t>
        </is>
      </c>
      <c r="H346" t="n">
        <v>9.949999999999999</v>
      </c>
    </row>
    <row r="347">
      <c r="A347" t="inlineStr"/>
      <c r="B347" t="inlineStr"/>
      <c r="C347" t="inlineStr">
        <is>
          <t>2025-05-21 00:00:00</t>
        </is>
      </c>
      <c r="D347" t="inlineStr"/>
      <c r="E347" t="inlineStr">
        <is>
          <t>Microsoft</t>
        </is>
      </c>
      <c r="F347" t="inlineStr"/>
      <c r="G347" t="inlineStr">
        <is>
          <t>0</t>
        </is>
      </c>
      <c r="H347" t="n">
        <v>9.949999999999999</v>
      </c>
    </row>
    <row r="348">
      <c r="A348" t="inlineStr"/>
      <c r="B348" t="inlineStr"/>
      <c r="C348" t="inlineStr">
        <is>
          <t>2025-06-20 00:00:00</t>
        </is>
      </c>
      <c r="D348" t="inlineStr"/>
      <c r="E348" t="inlineStr">
        <is>
          <t>Microsoft</t>
        </is>
      </c>
      <c r="F348" t="inlineStr"/>
      <c r="G348" t="inlineStr">
        <is>
          <t>0</t>
        </is>
      </c>
      <c r="H348" t="n">
        <v>9.949999999999999</v>
      </c>
    </row>
    <row r="349">
      <c r="A349" t="inlineStr"/>
      <c r="B349" t="inlineStr"/>
      <c r="C349" t="inlineStr">
        <is>
          <t>2025-07-21 00:00:00</t>
        </is>
      </c>
      <c r="D349" t="inlineStr"/>
      <c r="E349" t="inlineStr">
        <is>
          <t>Microsoft</t>
        </is>
      </c>
      <c r="F349" t="inlineStr"/>
      <c r="G349" t="inlineStr">
        <is>
          <t>0</t>
        </is>
      </c>
      <c r="H349" t="n">
        <v>9.949999999999999</v>
      </c>
    </row>
    <row r="350">
      <c r="A350" t="inlineStr"/>
      <c r="B350" t="inlineStr"/>
      <c r="C350" t="inlineStr">
        <is>
          <t>2025-08-20 00:00:00</t>
        </is>
      </c>
      <c r="D350" t="inlineStr"/>
      <c r="E350" t="inlineStr">
        <is>
          <t>Microsoft</t>
        </is>
      </c>
      <c r="F350" t="inlineStr"/>
      <c r="G350" t="inlineStr">
        <is>
          <t>0</t>
        </is>
      </c>
      <c r="H350" t="n">
        <v>9.949999999999999</v>
      </c>
    </row>
    <row r="351">
      <c r="A351" t="inlineStr"/>
      <c r="B351" t="inlineStr"/>
      <c r="C351" t="inlineStr">
        <is>
          <t>2025-09-22 00:00:00</t>
        </is>
      </c>
      <c r="D351" t="inlineStr"/>
      <c r="E351" t="inlineStr">
        <is>
          <t>Microsoft</t>
        </is>
      </c>
      <c r="F351" t="inlineStr"/>
      <c r="G351" t="inlineStr">
        <is>
          <t>0</t>
        </is>
      </c>
      <c r="H351" t="n">
        <v>9.949999999999999</v>
      </c>
    </row>
    <row r="352">
      <c r="A352" t="inlineStr"/>
      <c r="B352" t="inlineStr"/>
      <c r="C352" t="inlineStr">
        <is>
          <t>2025-10-21 00:00:00</t>
        </is>
      </c>
      <c r="D352" t="inlineStr"/>
      <c r="E352" t="inlineStr">
        <is>
          <t>Microsoft</t>
        </is>
      </c>
      <c r="F352" t="inlineStr"/>
      <c r="G352" t="inlineStr">
        <is>
          <t>0</t>
        </is>
      </c>
      <c r="H352" t="n">
        <v>9.949999999999999</v>
      </c>
    </row>
    <row r="353">
      <c r="A353" t="inlineStr"/>
      <c r="B353" t="inlineStr"/>
      <c r="C353" t="inlineStr">
        <is>
          <t>2025-11-20 00:00:00</t>
        </is>
      </c>
      <c r="D353" t="inlineStr"/>
      <c r="E353" t="inlineStr">
        <is>
          <t>Microsoft</t>
        </is>
      </c>
      <c r="F353" t="inlineStr"/>
      <c r="G353" t="inlineStr">
        <is>
          <t>0</t>
        </is>
      </c>
      <c r="H353" t="n">
        <v>9.949999999999999</v>
      </c>
    </row>
    <row r="354">
      <c r="A354" t="inlineStr"/>
      <c r="B354" t="inlineStr"/>
      <c r="C354" t="inlineStr">
        <is>
          <t>2025-12-19 00:00:00</t>
        </is>
      </c>
      <c r="D354" t="inlineStr"/>
      <c r="E354" t="inlineStr">
        <is>
          <t>Microsoft</t>
        </is>
      </c>
      <c r="F354" t="inlineStr"/>
      <c r="G354" t="inlineStr">
        <is>
          <t>0</t>
        </is>
      </c>
      <c r="H354" t="n">
        <v>9.949999999999999</v>
      </c>
    </row>
    <row r="355">
      <c r="A355" t="inlineStr"/>
      <c r="B355" t="inlineStr"/>
      <c r="C355" t="inlineStr">
        <is>
          <t>2025-03-03 00:00:00</t>
        </is>
      </c>
      <c r="D355" t="inlineStr"/>
      <c r="E355" t="inlineStr">
        <is>
          <t>Monthly Fee</t>
        </is>
      </c>
      <c r="F355" t="inlineStr"/>
      <c r="G355" t="inlineStr">
        <is>
          <t>0</t>
        </is>
      </c>
      <c r="H355" t="n">
        <v>16</v>
      </c>
    </row>
    <row r="356">
      <c r="A356" t="inlineStr"/>
      <c r="B356" t="inlineStr"/>
      <c r="C356" t="inlineStr">
        <is>
          <t>2025-04-01 00:00:00</t>
        </is>
      </c>
      <c r="D356" t="inlineStr"/>
      <c r="E356" t="inlineStr">
        <is>
          <t>Monthly Fee</t>
        </is>
      </c>
      <c r="F356" t="inlineStr"/>
      <c r="G356" t="inlineStr">
        <is>
          <t>0</t>
        </is>
      </c>
      <c r="H356" t="n">
        <v>16</v>
      </c>
    </row>
    <row r="357">
      <c r="A357" t="inlineStr"/>
      <c r="B357" t="inlineStr"/>
      <c r="C357" t="inlineStr">
        <is>
          <t>2025-05-01 00:00:00</t>
        </is>
      </c>
      <c r="D357" t="inlineStr"/>
      <c r="E357" t="inlineStr">
        <is>
          <t>Monthly Fee</t>
        </is>
      </c>
      <c r="F357" t="inlineStr"/>
      <c r="G357" t="inlineStr">
        <is>
          <t>0</t>
        </is>
      </c>
      <c r="H357" t="n">
        <v>16</v>
      </c>
    </row>
    <row r="358">
      <c r="A358" t="inlineStr"/>
      <c r="B358" t="inlineStr"/>
      <c r="C358" t="inlineStr">
        <is>
          <t>2025-06-02 00:00:00</t>
        </is>
      </c>
      <c r="D358" t="inlineStr"/>
      <c r="E358" t="inlineStr">
        <is>
          <t>Monthly Fee</t>
        </is>
      </c>
      <c r="F358" t="inlineStr"/>
      <c r="G358" t="inlineStr">
        <is>
          <t>0</t>
        </is>
      </c>
      <c r="H358" t="n">
        <v>16</v>
      </c>
    </row>
    <row r="359">
      <c r="A359" t="inlineStr"/>
      <c r="B359" t="inlineStr"/>
      <c r="C359" t="inlineStr">
        <is>
          <t>2025-07-01 00:00:00</t>
        </is>
      </c>
      <c r="D359" t="inlineStr"/>
      <c r="E359" t="inlineStr">
        <is>
          <t>Monthly Fee</t>
        </is>
      </c>
      <c r="F359" t="inlineStr"/>
      <c r="G359" t="inlineStr">
        <is>
          <t>0</t>
        </is>
      </c>
      <c r="H359" t="n">
        <v>16</v>
      </c>
    </row>
    <row r="360">
      <c r="A360" t="inlineStr"/>
      <c r="B360" t="inlineStr"/>
      <c r="C360" t="inlineStr">
        <is>
          <t>2025-08-01 00:00:00</t>
        </is>
      </c>
      <c r="D360" t="inlineStr"/>
      <c r="E360" t="inlineStr">
        <is>
          <t>Monthly Fee</t>
        </is>
      </c>
      <c r="F360" t="inlineStr"/>
      <c r="G360" t="inlineStr">
        <is>
          <t>0</t>
        </is>
      </c>
      <c r="H360" t="n">
        <v>16</v>
      </c>
    </row>
    <row r="361">
      <c r="A361" t="inlineStr"/>
      <c r="B361" t="inlineStr"/>
      <c r="C361" t="inlineStr">
        <is>
          <t>2025-09-02 00:00:00</t>
        </is>
      </c>
      <c r="D361" t="inlineStr"/>
      <c r="E361" t="inlineStr">
        <is>
          <t>Monthly Fee</t>
        </is>
      </c>
      <c r="F361" t="inlineStr"/>
      <c r="G361" t="inlineStr">
        <is>
          <t>0</t>
        </is>
      </c>
      <c r="H361" t="n">
        <v>16</v>
      </c>
    </row>
    <row r="362">
      <c r="A362" t="inlineStr"/>
      <c r="B362" t="inlineStr"/>
      <c r="C362" t="inlineStr">
        <is>
          <t>2025-10-01 00:00:00</t>
        </is>
      </c>
      <c r="D362" t="inlineStr"/>
      <c r="E362" t="inlineStr">
        <is>
          <t>Monthly Fee</t>
        </is>
      </c>
      <c r="F362" t="inlineStr"/>
      <c r="G362" t="inlineStr">
        <is>
          <t>0</t>
        </is>
      </c>
      <c r="H362" t="n">
        <v>16</v>
      </c>
    </row>
    <row r="363">
      <c r="A363" t="inlineStr"/>
      <c r="B363" t="inlineStr"/>
      <c r="C363" t="inlineStr">
        <is>
          <t>2025-11-03 00:00:00</t>
        </is>
      </c>
      <c r="D363" t="inlineStr"/>
      <c r="E363" t="inlineStr">
        <is>
          <t>Monthly Fee</t>
        </is>
      </c>
      <c r="F363" t="inlineStr"/>
      <c r="G363" t="inlineStr">
        <is>
          <t>0</t>
        </is>
      </c>
      <c r="H363" t="n">
        <v>16</v>
      </c>
    </row>
    <row r="364">
      <c r="A364" t="inlineStr"/>
      <c r="B364" t="inlineStr"/>
      <c r="C364" t="inlineStr">
        <is>
          <t>2025-12-01 00:00:00</t>
        </is>
      </c>
      <c r="D364" t="inlineStr"/>
      <c r="E364" t="inlineStr">
        <is>
          <t>Monthly Fee</t>
        </is>
      </c>
      <c r="F364" t="inlineStr"/>
      <c r="G364" t="inlineStr">
        <is>
          <t>0</t>
        </is>
      </c>
      <c r="H364" t="n">
        <v>16</v>
      </c>
    </row>
    <row r="365">
      <c r="A365" t="inlineStr"/>
      <c r="B365" t="inlineStr"/>
      <c r="C365" t="inlineStr">
        <is>
          <t>2025-10-09 00:00:00</t>
        </is>
      </c>
      <c r="D365" t="inlineStr"/>
      <c r="E365" t="inlineStr">
        <is>
          <t>David Coldren</t>
        </is>
      </c>
      <c r="F365" t="inlineStr"/>
      <c r="G365" t="inlineStr">
        <is>
          <t>0</t>
        </is>
      </c>
      <c r="H365" t="n">
        <v>400</v>
      </c>
    </row>
    <row r="366">
      <c r="A366" t="inlineStr"/>
      <c r="B366" t="inlineStr"/>
      <c r="C366" t="inlineStr">
        <is>
          <t>2025-09-24 00:00:00</t>
        </is>
      </c>
      <c r="D366" t="inlineStr"/>
      <c r="E366" t="inlineStr">
        <is>
          <t>Dave Coldren</t>
        </is>
      </c>
      <c r="F366" t="inlineStr"/>
      <c r="G366" t="inlineStr">
        <is>
          <t>0</t>
        </is>
      </c>
      <c r="H366" t="n">
        <v>2800</v>
      </c>
    </row>
    <row r="367">
      <c r="A367" t="inlineStr"/>
      <c r="B367" t="inlineStr"/>
      <c r="C367" t="inlineStr">
        <is>
          <t>2025-01-13 00:00:00</t>
        </is>
      </c>
      <c r="D367" t="inlineStr"/>
      <c r="E367" t="inlineStr">
        <is>
          <t>NEWREZ-SHELLPOIN DES:ACH PMT ID:0680416740 INDN:COLDREN DAVID L CO ID:6371542226 TEL</t>
        </is>
      </c>
      <c r="F367" t="inlineStr"/>
      <c r="G367" t="inlineStr">
        <is>
          <t>0</t>
        </is>
      </c>
      <c r="H367" t="n">
        <v>1428.71</v>
      </c>
    </row>
    <row r="368">
      <c r="A368" t="inlineStr"/>
      <c r="B368" t="inlineStr"/>
      <c r="C368" t="inlineStr">
        <is>
          <t>2025-02-07 00:00:00</t>
        </is>
      </c>
      <c r="D368" t="inlineStr"/>
      <c r="E368" t="inlineStr">
        <is>
          <t>NEWREZ-SHELLPOIN DES:ACH PMT ID:0680416740 INDN:COLDREN DAVID L CO ID:6371542226 TEL</t>
        </is>
      </c>
      <c r="F368" t="inlineStr"/>
      <c r="G368" t="inlineStr">
        <is>
          <t>0</t>
        </is>
      </c>
      <c r="H368" t="n">
        <v>1428.71</v>
      </c>
    </row>
    <row r="369">
      <c r="A369" t="inlineStr"/>
      <c r="B369" t="inlineStr"/>
      <c r="C369" t="inlineStr">
        <is>
          <t>2025-05-14 00:00:00</t>
        </is>
      </c>
      <c r="D369" t="inlineStr"/>
      <c r="E369" t="inlineStr">
        <is>
          <t>NEWREZ-SHELLPOIN DES:ACH PMT ID:0680416740 INDN:COLDREN DAVID L CO ID:6371542226 TEL</t>
        </is>
      </c>
      <c r="F369" t="inlineStr"/>
      <c r="G369" t="inlineStr">
        <is>
          <t>0</t>
        </is>
      </c>
      <c r="H369" t="n">
        <v>1428.71</v>
      </c>
    </row>
    <row r="370">
      <c r="A370" t="inlineStr"/>
      <c r="B370" t="inlineStr"/>
      <c r="C370" t="inlineStr">
        <is>
          <t>2025-08-13 00:00:00</t>
        </is>
      </c>
      <c r="D370" t="inlineStr"/>
      <c r="E370" t="inlineStr">
        <is>
          <t>NEWREZ-SHELLPOIN DES:ACH PMT ID:0680416740 INDN:COLDREN DAVID L CO ID:6371542226 TEL</t>
        </is>
      </c>
      <c r="F370" t="inlineStr"/>
      <c r="G370" t="inlineStr">
        <is>
          <t>0</t>
        </is>
      </c>
      <c r="H370" t="n">
        <v>1428.71</v>
      </c>
    </row>
    <row r="371">
      <c r="A371" t="inlineStr"/>
      <c r="B371" t="inlineStr"/>
      <c r="C371" t="inlineStr">
        <is>
          <t>2025-01-13 00:00:00</t>
        </is>
      </c>
      <c r="D371" t="inlineStr"/>
      <c r="E371" t="inlineStr">
        <is>
          <t>NEWREZ-SHELLPOIN DES:ACH PMT ID:0680416757 INDN:COLDREN DAVID L CO ID:6371542226 TEL</t>
        </is>
      </c>
      <c r="F371" t="inlineStr"/>
      <c r="G371" t="inlineStr">
        <is>
          <t>0</t>
        </is>
      </c>
      <c r="H371" t="n">
        <v>951.4</v>
      </c>
    </row>
    <row r="372">
      <c r="A372" t="inlineStr"/>
      <c r="B372" t="inlineStr"/>
      <c r="C372" t="inlineStr">
        <is>
          <t>2025-09-15 00:00:00</t>
        </is>
      </c>
      <c r="D372" t="inlineStr"/>
      <c r="E372" t="inlineStr">
        <is>
          <t>NEWREZ-SHELLPOIN DES:ACH PMT ID:0680416757 INDN:COLDREN DAVID L CO ID:6371542226 TEL</t>
        </is>
      </c>
      <c r="F372" t="inlineStr"/>
      <c r="G372" t="inlineStr">
        <is>
          <t>0</t>
        </is>
      </c>
      <c r="H372" t="n">
        <v>951.4</v>
      </c>
    </row>
    <row r="373">
      <c r="A373" t="inlineStr"/>
      <c r="B373" t="inlineStr"/>
      <c r="C373" t="inlineStr">
        <is>
          <t>2025-02-07 00:00:00</t>
        </is>
      </c>
      <c r="D373" t="inlineStr"/>
      <c r="E373" t="inlineStr">
        <is>
          <t>NEWREZ-SHELLPOIN DES:ACH PMT ID:0680416757 INDN:COLDREN DAVID L CO ID:6371542226 TEL continued on the next page</t>
        </is>
      </c>
      <c r="F373" t="inlineStr"/>
      <c r="G373" t="inlineStr">
        <is>
          <t>0</t>
        </is>
      </c>
      <c r="H373" t="n">
        <v>1151.4</v>
      </c>
    </row>
    <row r="374">
      <c r="A374" t="inlineStr"/>
      <c r="B374" t="inlineStr"/>
      <c r="C374" t="inlineStr">
        <is>
          <t>2025-11-25 00:00:00</t>
        </is>
      </c>
      <c r="D374" t="inlineStr"/>
      <c r="E374" t="inlineStr">
        <is>
          <t>Online Banking transfer to CHK 1925 Confirmation# 1110987369</t>
        </is>
      </c>
      <c r="F374" t="inlineStr"/>
      <c r="G374" t="inlineStr">
        <is>
          <t>0</t>
        </is>
      </c>
      <c r="H374" t="n">
        <v>350</v>
      </c>
    </row>
    <row r="375">
      <c r="A375" t="inlineStr"/>
      <c r="B375" t="inlineStr"/>
      <c r="C375" t="inlineStr">
        <is>
          <t>2025-09-25 00:00:00</t>
        </is>
      </c>
      <c r="D375" t="inlineStr"/>
      <c r="E375" t="inlineStr">
        <is>
          <t>Online Banking transfer to CHK 1925 Confirmation# 1180232242</t>
        </is>
      </c>
      <c r="F375" t="inlineStr"/>
      <c r="G375" t="inlineStr">
        <is>
          <t>0</t>
        </is>
      </c>
      <c r="H375" t="n">
        <v>1500</v>
      </c>
    </row>
    <row r="376">
      <c r="A376" t="inlineStr"/>
      <c r="B376" t="inlineStr"/>
      <c r="C376" t="inlineStr">
        <is>
          <t>2025-11-24 00:00:00</t>
        </is>
      </c>
      <c r="D376" t="inlineStr"/>
      <c r="E376" t="inlineStr">
        <is>
          <t>Online Banking transfer to CHK 1925 Confirmation# 1199951624</t>
        </is>
      </c>
      <c r="F376" t="inlineStr"/>
      <c r="G376" t="inlineStr">
        <is>
          <t>0</t>
        </is>
      </c>
      <c r="H376" t="n">
        <v>1250</v>
      </c>
    </row>
    <row r="377">
      <c r="A377" t="inlineStr"/>
      <c r="B377" t="inlineStr"/>
      <c r="C377" t="inlineStr">
        <is>
          <t>2025-09-19 00:00:00</t>
        </is>
      </c>
      <c r="D377" t="inlineStr"/>
      <c r="E377" t="inlineStr">
        <is>
          <t>Online Banking transfer to CHK 1925 Confirmation# 1225693353</t>
        </is>
      </c>
      <c r="F377" t="inlineStr"/>
      <c r="G377" t="inlineStr">
        <is>
          <t>0</t>
        </is>
      </c>
      <c r="H377" t="n">
        <v>1500</v>
      </c>
    </row>
    <row r="378">
      <c r="A378" t="inlineStr"/>
      <c r="B378" t="inlineStr"/>
      <c r="C378" t="inlineStr">
        <is>
          <t>2025-08-22 00:00:00</t>
        </is>
      </c>
      <c r="D378" t="inlineStr"/>
      <c r="E378" t="inlineStr">
        <is>
          <t>Online Banking transfer to CHK 1925 Confirmation# 1486122185</t>
        </is>
      </c>
      <c r="F378" t="inlineStr"/>
      <c r="G378" t="inlineStr">
        <is>
          <t>0</t>
        </is>
      </c>
      <c r="H378" t="n">
        <v>2300</v>
      </c>
    </row>
    <row r="379">
      <c r="A379" t="inlineStr"/>
      <c r="B379" t="inlineStr"/>
      <c r="C379" t="inlineStr">
        <is>
          <t>2025-12-19 00:00:00</t>
        </is>
      </c>
      <c r="D379" t="inlineStr"/>
      <c r="E379" t="inlineStr">
        <is>
          <t>Online Banking transfer to CHK 1925 Confirmation# 1513310796</t>
        </is>
      </c>
      <c r="F379" t="inlineStr"/>
      <c r="G379" t="inlineStr">
        <is>
          <t>0</t>
        </is>
      </c>
      <c r="H379" t="n">
        <v>1500</v>
      </c>
    </row>
    <row r="380">
      <c r="A380" t="inlineStr"/>
      <c r="B380" t="inlineStr"/>
      <c r="C380" t="inlineStr">
        <is>
          <t>2025-11-04 00:00:00</t>
        </is>
      </c>
      <c r="D380" t="inlineStr"/>
      <c r="E380" t="inlineStr">
        <is>
          <t>Online Banking transfer to CHK 1925 Confirmation# 1527753754</t>
        </is>
      </c>
      <c r="F380" t="inlineStr"/>
      <c r="G380" t="inlineStr">
        <is>
          <t>0</t>
        </is>
      </c>
      <c r="H380" t="n">
        <v>1000</v>
      </c>
    </row>
    <row r="381">
      <c r="A381" t="inlineStr"/>
      <c r="B381" t="inlineStr"/>
      <c r="C381" t="inlineStr">
        <is>
          <t>2025-09-25 00:00:00</t>
        </is>
      </c>
      <c r="D381" t="inlineStr"/>
      <c r="E381" t="inlineStr">
        <is>
          <t>Online Banking transfer to CHK 1925 Confirmation# 1585146234</t>
        </is>
      </c>
      <c r="F381" t="inlineStr"/>
      <c r="G381" t="inlineStr">
        <is>
          <t>0</t>
        </is>
      </c>
      <c r="H381" t="n">
        <v>1000</v>
      </c>
    </row>
    <row r="382">
      <c r="A382" t="inlineStr"/>
      <c r="B382" t="inlineStr"/>
      <c r="C382" t="inlineStr">
        <is>
          <t>2025-12-24 00:00:00</t>
        </is>
      </c>
      <c r="D382" t="inlineStr"/>
      <c r="E382" t="inlineStr">
        <is>
          <t>Online Banking transfer to CHK 1925 Confirmation# 1761896902</t>
        </is>
      </c>
      <c r="F382" t="inlineStr"/>
      <c r="G382" t="inlineStr">
        <is>
          <t>0</t>
        </is>
      </c>
      <c r="H382" t="n">
        <v>1500</v>
      </c>
    </row>
    <row r="383">
      <c r="A383" t="inlineStr"/>
      <c r="B383" t="inlineStr"/>
      <c r="C383" t="inlineStr">
        <is>
          <t>2025-07-28 00:00:00</t>
        </is>
      </c>
      <c r="D383" t="inlineStr"/>
      <c r="E383" t="inlineStr">
        <is>
          <t>Online Banking transfer to CHK 1925 Confirmation# 1774651163</t>
        </is>
      </c>
      <c r="F383" t="inlineStr"/>
      <c r="G383" t="inlineStr">
        <is>
          <t>0</t>
        </is>
      </c>
      <c r="H383" t="n">
        <v>2000</v>
      </c>
    </row>
    <row r="384">
      <c r="A384" t="inlineStr"/>
      <c r="B384" t="inlineStr"/>
      <c r="C384" t="inlineStr">
        <is>
          <t>2025-12-03 00:00:00</t>
        </is>
      </c>
      <c r="D384" t="inlineStr"/>
      <c r="E384" t="inlineStr">
        <is>
          <t>Online Banking transfer to CHK 1925 Confirmation# 1778114196</t>
        </is>
      </c>
      <c r="F384" t="inlineStr"/>
      <c r="G384" t="inlineStr">
        <is>
          <t>0</t>
        </is>
      </c>
      <c r="H384" t="n">
        <v>1000</v>
      </c>
    </row>
    <row r="385">
      <c r="A385" t="inlineStr"/>
      <c r="B385" t="inlineStr"/>
      <c r="C385" t="inlineStr">
        <is>
          <t>2025-12-22 00:00:00</t>
        </is>
      </c>
      <c r="D385" t="inlineStr"/>
      <c r="E385" t="inlineStr">
        <is>
          <t>Online Banking transfer to CHK 1925 Confirmation# 1824801700</t>
        </is>
      </c>
      <c r="F385" t="inlineStr"/>
      <c r="G385" t="inlineStr">
        <is>
          <t>0</t>
        </is>
      </c>
      <c r="H385" t="n">
        <v>450</v>
      </c>
    </row>
    <row r="386">
      <c r="A386" t="inlineStr"/>
      <c r="B386" t="inlineStr"/>
      <c r="C386" t="inlineStr">
        <is>
          <t>2025-11-21 00:00:00</t>
        </is>
      </c>
      <c r="D386" t="inlineStr"/>
      <c r="E386" t="inlineStr">
        <is>
          <t>Online Banking transfer to CHK 1925 Confirmation# 1873447403</t>
        </is>
      </c>
      <c r="F386" t="inlineStr"/>
      <c r="G386" t="inlineStr">
        <is>
          <t>0</t>
        </is>
      </c>
      <c r="H386" t="n">
        <v>750</v>
      </c>
    </row>
    <row r="387">
      <c r="A387" t="inlineStr"/>
      <c r="B387" t="inlineStr"/>
      <c r="C387" t="inlineStr">
        <is>
          <t>2025-10-01 00:00:00</t>
        </is>
      </c>
      <c r="D387" t="inlineStr"/>
      <c r="E387" t="inlineStr">
        <is>
          <t>Online Banking transfer to CHK 1925 Confirmation# 2036809620</t>
        </is>
      </c>
      <c r="F387" t="inlineStr"/>
      <c r="G387" t="inlineStr">
        <is>
          <t>0</t>
        </is>
      </c>
      <c r="H387" t="n">
        <v>1300</v>
      </c>
    </row>
    <row r="388">
      <c r="A388" t="inlineStr"/>
      <c r="B388" t="inlineStr"/>
      <c r="C388" t="inlineStr">
        <is>
          <t>2025-12-01 00:00:00</t>
        </is>
      </c>
      <c r="D388" t="inlineStr"/>
      <c r="E388" t="inlineStr">
        <is>
          <t>Online Banking transfer to CHK 1925 Confirmation# 2042201305 continued on the next page</t>
        </is>
      </c>
      <c r="F388" t="inlineStr"/>
      <c r="G388" t="inlineStr">
        <is>
          <t>0</t>
        </is>
      </c>
      <c r="H388" t="n">
        <v>2000</v>
      </c>
    </row>
    <row r="389">
      <c r="A389" t="inlineStr"/>
      <c r="B389" t="inlineStr"/>
      <c r="C389" t="inlineStr">
        <is>
          <t>2025-10-14 00:00:00</t>
        </is>
      </c>
      <c r="D389" t="inlineStr"/>
      <c r="E389" t="inlineStr">
        <is>
          <t>Online Banking transfer to CHK 1925 Confirmation# 2046994614 continued on the next page</t>
        </is>
      </c>
      <c r="F389" t="inlineStr"/>
      <c r="G389" t="inlineStr">
        <is>
          <t>0</t>
        </is>
      </c>
      <c r="H389" t="n">
        <v>1000</v>
      </c>
    </row>
    <row r="390">
      <c r="A390" t="inlineStr"/>
      <c r="B390" t="inlineStr"/>
      <c r="C390" t="inlineStr">
        <is>
          <t>2025-07-28 00:00:00</t>
        </is>
      </c>
      <c r="D390" t="inlineStr"/>
      <c r="E390" t="inlineStr">
        <is>
          <t>Online Banking transfer to CHK 1925 Confirmation# 2070531222</t>
        </is>
      </c>
      <c r="F390" t="inlineStr"/>
      <c r="G390" t="inlineStr">
        <is>
          <t>0</t>
        </is>
      </c>
      <c r="H390" t="n">
        <v>1000</v>
      </c>
    </row>
    <row r="391">
      <c r="A391" t="inlineStr"/>
      <c r="B391" t="inlineStr"/>
      <c r="C391" t="inlineStr">
        <is>
          <t>2025-09-24 00:00:00</t>
        </is>
      </c>
      <c r="D391" t="inlineStr"/>
      <c r="E391" t="inlineStr">
        <is>
          <t>Online Banking transfer to CHK 1925 Confirmation# 2173603486</t>
        </is>
      </c>
      <c r="F391" t="inlineStr"/>
      <c r="G391" t="inlineStr">
        <is>
          <t>0</t>
        </is>
      </c>
      <c r="H391" t="n">
        <v>1500</v>
      </c>
    </row>
    <row r="392">
      <c r="A392" t="inlineStr"/>
      <c r="B392" t="inlineStr"/>
      <c r="C392" t="inlineStr">
        <is>
          <t>2025-08-20 00:00:00</t>
        </is>
      </c>
      <c r="D392" t="inlineStr"/>
      <c r="E392" t="inlineStr">
        <is>
          <t>Online Banking transfer to CHK 1925 Confirmation# 2272200119</t>
        </is>
      </c>
      <c r="F392" t="inlineStr"/>
      <c r="G392" t="inlineStr">
        <is>
          <t>0</t>
        </is>
      </c>
      <c r="H392" t="n">
        <v>2200</v>
      </c>
    </row>
    <row r="393">
      <c r="A393" t="inlineStr"/>
      <c r="B393" t="inlineStr"/>
      <c r="C393" t="inlineStr">
        <is>
          <t>2025-10-17 00:00:00</t>
        </is>
      </c>
      <c r="D393" t="inlineStr"/>
      <c r="E393" t="inlineStr">
        <is>
          <t>Online Banking transfer to CHK 1925 Confirmation# 2274732238</t>
        </is>
      </c>
      <c r="F393" t="inlineStr"/>
      <c r="G393" t="inlineStr">
        <is>
          <t>0</t>
        </is>
      </c>
      <c r="H393" t="n">
        <v>500</v>
      </c>
    </row>
    <row r="394">
      <c r="A394" t="inlineStr"/>
      <c r="B394" t="inlineStr"/>
      <c r="C394" t="inlineStr">
        <is>
          <t>2025-12-03 00:00:00</t>
        </is>
      </c>
      <c r="D394" t="inlineStr"/>
      <c r="E394" t="inlineStr">
        <is>
          <t>Online Banking transfer to CHK 1925 Confirmation# 2477147892</t>
        </is>
      </c>
      <c r="F394" t="inlineStr"/>
      <c r="G394" t="inlineStr">
        <is>
          <t>0</t>
        </is>
      </c>
      <c r="H394" t="n">
        <v>1000</v>
      </c>
    </row>
    <row r="395">
      <c r="A395" t="inlineStr"/>
      <c r="B395" t="inlineStr"/>
      <c r="C395" t="inlineStr">
        <is>
          <t>2025-10-23 00:00:00</t>
        </is>
      </c>
      <c r="D395" t="inlineStr"/>
      <c r="E395" t="inlineStr">
        <is>
          <t>Online Banking transfer to CHK 1925 Confirmation# 2522258847</t>
        </is>
      </c>
      <c r="F395" t="inlineStr"/>
      <c r="G395" t="inlineStr">
        <is>
          <t>0</t>
        </is>
      </c>
      <c r="H395" t="n">
        <v>2200</v>
      </c>
    </row>
    <row r="396">
      <c r="A396" t="inlineStr"/>
      <c r="B396" t="inlineStr"/>
      <c r="C396" t="inlineStr">
        <is>
          <t>2025-10-22 00:00:00</t>
        </is>
      </c>
      <c r="D396" t="inlineStr"/>
      <c r="E396" t="inlineStr">
        <is>
          <t>Online Banking transfer to CHK 1925 Confirmation# 2612292405</t>
        </is>
      </c>
      <c r="F396" t="inlineStr"/>
      <c r="G396" t="inlineStr">
        <is>
          <t>0</t>
        </is>
      </c>
      <c r="H396" t="n">
        <v>1000</v>
      </c>
    </row>
    <row r="397">
      <c r="A397" t="inlineStr"/>
      <c r="B397" t="inlineStr"/>
      <c r="C397" t="inlineStr">
        <is>
          <t>2025-01-06 00:00:00</t>
        </is>
      </c>
      <c r="D397" t="inlineStr"/>
      <c r="E397" t="inlineStr">
        <is>
          <t>Online Banking transfer to CHK 1925 Confirmation# 4119200248</t>
        </is>
      </c>
      <c r="F397" t="inlineStr"/>
      <c r="G397" t="inlineStr">
        <is>
          <t>0</t>
        </is>
      </c>
      <c r="H397" t="n">
        <v>2500</v>
      </c>
    </row>
    <row r="398">
      <c r="A398" t="inlineStr"/>
      <c r="B398" t="inlineStr"/>
      <c r="C398" t="inlineStr">
        <is>
          <t>2025-04-24 00:00:00</t>
        </is>
      </c>
      <c r="D398" t="inlineStr"/>
      <c r="E398" t="inlineStr">
        <is>
          <t>Online Banking transfer to CHK 1925 Confirmation# 4149897928</t>
        </is>
      </c>
      <c r="F398" t="inlineStr"/>
      <c r="G398" t="inlineStr">
        <is>
          <t>0</t>
        </is>
      </c>
      <c r="H398" t="n">
        <v>2300</v>
      </c>
    </row>
    <row r="399">
      <c r="A399" t="inlineStr"/>
      <c r="B399" t="inlineStr"/>
      <c r="C399" t="inlineStr">
        <is>
          <t>2025-05-28 00:00:00</t>
        </is>
      </c>
      <c r="D399" t="inlineStr"/>
      <c r="E399" t="inlineStr">
        <is>
          <t>Online Banking transfer to CHK 1925 Confirmation# 4345234630</t>
        </is>
      </c>
      <c r="F399" t="inlineStr"/>
      <c r="G399" t="inlineStr">
        <is>
          <t>0</t>
        </is>
      </c>
      <c r="H399" t="n">
        <v>1600</v>
      </c>
    </row>
    <row r="400">
      <c r="A400" t="inlineStr"/>
      <c r="B400" t="inlineStr"/>
      <c r="C400" t="inlineStr">
        <is>
          <t>2025-07-16 00:00:00</t>
        </is>
      </c>
      <c r="D400" t="inlineStr"/>
      <c r="E400" t="inlineStr">
        <is>
          <t>Online Banking transfer to CHK 1925 Confirmation# 4367929703</t>
        </is>
      </c>
      <c r="F400" t="inlineStr"/>
      <c r="G400" t="inlineStr">
        <is>
          <t>0</t>
        </is>
      </c>
      <c r="H400" t="n">
        <v>3000</v>
      </c>
    </row>
    <row r="401">
      <c r="A401" t="inlineStr"/>
      <c r="B401" t="inlineStr"/>
      <c r="C401" t="inlineStr">
        <is>
          <t>2025-06-20 00:00:00</t>
        </is>
      </c>
      <c r="D401" t="inlineStr"/>
      <c r="E401" t="inlineStr">
        <is>
          <t>Online Banking transfer to CHK 1925 Confirmation# 4745226930</t>
        </is>
      </c>
      <c r="F401" t="inlineStr"/>
      <c r="G401" t="inlineStr">
        <is>
          <t>0</t>
        </is>
      </c>
      <c r="H401" t="n">
        <v>1500</v>
      </c>
    </row>
    <row r="402">
      <c r="A402" t="inlineStr"/>
      <c r="B402" t="inlineStr"/>
      <c r="C402" t="inlineStr">
        <is>
          <t>2025-04-07 00:00:00</t>
        </is>
      </c>
      <c r="D402" t="inlineStr"/>
      <c r="E402" t="inlineStr">
        <is>
          <t>Online Banking transfer to CHK 1925 Confirmation# 4786185592</t>
        </is>
      </c>
      <c r="F402" t="inlineStr"/>
      <c r="G402" t="inlineStr">
        <is>
          <t>0</t>
        </is>
      </c>
      <c r="H402" t="n">
        <v>2000</v>
      </c>
    </row>
    <row r="403">
      <c r="A403" t="inlineStr"/>
      <c r="B403" t="inlineStr"/>
      <c r="C403" t="inlineStr">
        <is>
          <t>2025-07-25 00:00:00</t>
        </is>
      </c>
      <c r="D403" t="inlineStr"/>
      <c r="E403" t="inlineStr">
        <is>
          <t>Online Banking transfer to CHK 1925 Confirmation# 4944667478</t>
        </is>
      </c>
      <c r="F403" t="inlineStr"/>
      <c r="G403" t="inlineStr">
        <is>
          <t>0</t>
        </is>
      </c>
      <c r="H403" t="n">
        <v>1000</v>
      </c>
    </row>
    <row r="404">
      <c r="A404" t="inlineStr"/>
      <c r="B404" t="inlineStr"/>
      <c r="C404" t="inlineStr">
        <is>
          <t>2025-01-31 00:00:00</t>
        </is>
      </c>
      <c r="D404" t="inlineStr"/>
      <c r="E404" t="inlineStr">
        <is>
          <t>Online Banking transfer to CHK 1925 Confirmation# 5035256342</t>
        </is>
      </c>
      <c r="F404" t="inlineStr"/>
      <c r="G404" t="inlineStr">
        <is>
          <t>0</t>
        </is>
      </c>
      <c r="H404" t="n">
        <v>3500</v>
      </c>
    </row>
    <row r="405">
      <c r="A405" t="inlineStr"/>
      <c r="B405" t="inlineStr"/>
      <c r="C405" t="inlineStr">
        <is>
          <t>2025-03-20 00:00:00</t>
        </is>
      </c>
      <c r="D405" t="inlineStr"/>
      <c r="E405" t="inlineStr">
        <is>
          <t>Online Banking transfer to CHK 1925 Confirmation# 5049721887</t>
        </is>
      </c>
      <c r="F405" t="inlineStr"/>
      <c r="G405" t="inlineStr">
        <is>
          <t>0</t>
        </is>
      </c>
      <c r="H405" t="n">
        <v>2050</v>
      </c>
    </row>
    <row r="406">
      <c r="A406" t="inlineStr"/>
      <c r="B406" t="inlineStr"/>
      <c r="C406" t="inlineStr">
        <is>
          <t>2025-07-16 00:00:00</t>
        </is>
      </c>
      <c r="D406" t="inlineStr"/>
      <c r="E406" t="inlineStr">
        <is>
          <t>Online Banking transfer to CHK 1925 Confirmation# 5066792165</t>
        </is>
      </c>
      <c r="F406" t="inlineStr"/>
      <c r="G406" t="inlineStr">
        <is>
          <t>0</t>
        </is>
      </c>
      <c r="H406" t="n">
        <v>1500</v>
      </c>
    </row>
    <row r="407">
      <c r="A407" t="inlineStr"/>
      <c r="B407" t="inlineStr"/>
      <c r="C407" t="inlineStr">
        <is>
          <t>2025-04-30 00:00:00</t>
        </is>
      </c>
      <c r="D407" t="inlineStr"/>
      <c r="E407" t="inlineStr">
        <is>
          <t>David Coldren</t>
        </is>
      </c>
      <c r="F407" t="inlineStr"/>
      <c r="G407" t="inlineStr">
        <is>
          <t>0</t>
        </is>
      </c>
      <c r="H407" t="n">
        <v>32.2</v>
      </c>
    </row>
    <row r="408">
      <c r="A408" t="inlineStr"/>
      <c r="B408" t="inlineStr"/>
      <c r="C408" t="inlineStr">
        <is>
          <t>2025-07-17 00:00:00</t>
        </is>
      </c>
      <c r="D408" t="inlineStr"/>
      <c r="E408" t="inlineStr">
        <is>
          <t>David Coldren</t>
        </is>
      </c>
      <c r="F408" t="inlineStr"/>
      <c r="G408" t="inlineStr">
        <is>
          <t>0</t>
        </is>
      </c>
      <c r="H408" t="n">
        <v>322</v>
      </c>
    </row>
    <row r="409">
      <c r="A409" t="inlineStr"/>
      <c r="B409" t="inlineStr"/>
      <c r="C409" t="inlineStr">
        <is>
          <t>2025-01-02 00:00:00</t>
        </is>
      </c>
      <c r="D409" t="inlineStr"/>
      <c r="E409" t="inlineStr">
        <is>
          <t>David Coldren</t>
        </is>
      </c>
      <c r="F409" t="inlineStr"/>
      <c r="G409" t="inlineStr">
        <is>
          <t>0</t>
        </is>
      </c>
      <c r="H409" t="n">
        <v>1953.92</v>
      </c>
    </row>
    <row r="410">
      <c r="A410" t="inlineStr"/>
      <c r="B410" t="inlineStr"/>
      <c r="C410" t="inlineStr">
        <is>
          <t>2025-02-10 00:00:00</t>
        </is>
      </c>
      <c r="D410" t="inlineStr"/>
      <c r="E410" t="inlineStr">
        <is>
          <t>David Coldren</t>
        </is>
      </c>
      <c r="F410" t="inlineStr"/>
      <c r="G410" t="inlineStr">
        <is>
          <t>0</t>
        </is>
      </c>
      <c r="H410" t="n">
        <v>1962.6</v>
      </c>
    </row>
    <row r="411">
      <c r="A411" t="inlineStr"/>
      <c r="B411" t="inlineStr"/>
      <c r="C411" t="inlineStr">
        <is>
          <t>2025-03-07 00:00:00</t>
        </is>
      </c>
      <c r="D411" t="inlineStr"/>
      <c r="E411" t="inlineStr">
        <is>
          <t>David Coldren</t>
        </is>
      </c>
      <c r="F411" t="inlineStr"/>
      <c r="G411" t="inlineStr">
        <is>
          <t>0</t>
        </is>
      </c>
      <c r="H411" t="n">
        <v>1962.6</v>
      </c>
    </row>
    <row r="412">
      <c r="A412" t="inlineStr"/>
      <c r="B412" t="inlineStr"/>
      <c r="C412" t="inlineStr">
        <is>
          <t>2025-04-11 00:00:00</t>
        </is>
      </c>
      <c r="D412" t="inlineStr"/>
      <c r="E412" t="inlineStr">
        <is>
          <t>David Coldren</t>
        </is>
      </c>
      <c r="F412" t="inlineStr"/>
      <c r="G412" t="inlineStr">
        <is>
          <t>0</t>
        </is>
      </c>
      <c r="H412" t="n">
        <v>1962.6</v>
      </c>
    </row>
    <row r="413">
      <c r="A413" t="inlineStr"/>
      <c r="B413" t="inlineStr"/>
      <c r="C413" t="inlineStr">
        <is>
          <t>2025-05-14 00:00:00</t>
        </is>
      </c>
      <c r="D413" t="inlineStr"/>
      <c r="E413" t="inlineStr">
        <is>
          <t>David Coldren</t>
        </is>
      </c>
      <c r="F413" t="inlineStr"/>
      <c r="G413" t="inlineStr">
        <is>
          <t>0</t>
        </is>
      </c>
      <c r="H413" t="n">
        <v>1962.6</v>
      </c>
    </row>
    <row r="414">
      <c r="A414" t="inlineStr"/>
      <c r="B414" t="inlineStr"/>
      <c r="C414" t="inlineStr">
        <is>
          <t>2025-06-16 00:00:00</t>
        </is>
      </c>
      <c r="D414" t="inlineStr"/>
      <c r="E414" t="inlineStr">
        <is>
          <t>David Coldren</t>
        </is>
      </c>
      <c r="F414" t="inlineStr"/>
      <c r="G414" t="inlineStr">
        <is>
          <t>0</t>
        </is>
      </c>
      <c r="H414" t="n">
        <v>1962.6</v>
      </c>
    </row>
    <row r="415">
      <c r="A415" t="inlineStr"/>
      <c r="B415" t="inlineStr"/>
      <c r="C415" t="inlineStr">
        <is>
          <t>2025-07-16 00:00:00</t>
        </is>
      </c>
      <c r="D415" t="inlineStr"/>
      <c r="E415" t="inlineStr">
        <is>
          <t>David Coldren</t>
        </is>
      </c>
      <c r="F415" t="inlineStr"/>
      <c r="G415" t="inlineStr">
        <is>
          <t>0</t>
        </is>
      </c>
      <c r="H415" t="n">
        <v>1962.6</v>
      </c>
    </row>
    <row r="416">
      <c r="A416" t="inlineStr"/>
      <c r="B416" t="inlineStr"/>
      <c r="C416" t="inlineStr">
        <is>
          <t>2025-08-14 00:00:00</t>
        </is>
      </c>
      <c r="D416" t="inlineStr"/>
      <c r="E416" t="inlineStr">
        <is>
          <t>David Coldren</t>
        </is>
      </c>
      <c r="F416" t="inlineStr"/>
      <c r="G416" t="inlineStr">
        <is>
          <t>0</t>
        </is>
      </c>
      <c r="H416" t="n">
        <v>1962.6</v>
      </c>
    </row>
    <row r="417">
      <c r="A417" t="inlineStr"/>
      <c r="B417" t="inlineStr"/>
      <c r="C417" t="inlineStr">
        <is>
          <t>2025-01-06 00:00:00</t>
        </is>
      </c>
      <c r="D417" t="inlineStr"/>
      <c r="E417" t="inlineStr">
        <is>
          <t>Sm Asian Market</t>
        </is>
      </c>
      <c r="F417" t="inlineStr"/>
      <c r="G417" t="inlineStr">
        <is>
          <t>0</t>
        </is>
      </c>
      <c r="H417" t="n">
        <v>183.55</v>
      </c>
    </row>
    <row r="418">
      <c r="A418" t="inlineStr"/>
      <c r="B418" t="inlineStr"/>
      <c r="C418" t="inlineStr">
        <is>
          <t>2025-05-13 00:00:00</t>
        </is>
      </c>
      <c r="D418" t="inlineStr"/>
      <c r="E418" t="inlineStr">
        <is>
          <t>SO CAL EDISON CO DES:BILL PAYMT ID:700600940407 INDN:COLDREN L DAVID CO ID:4951240335 WEB</t>
        </is>
      </c>
      <c r="F418" t="inlineStr"/>
      <c r="G418" t="inlineStr">
        <is>
          <t>0</t>
        </is>
      </c>
      <c r="H418" t="n">
        <v>200</v>
      </c>
    </row>
    <row r="419">
      <c r="A419" t="inlineStr"/>
      <c r="B419" t="inlineStr"/>
      <c r="C419" t="inlineStr">
        <is>
          <t>2025-09-15 00:00:00</t>
        </is>
      </c>
      <c r="D419" t="inlineStr"/>
      <c r="E419" t="inlineStr">
        <is>
          <t>SO CAL EDISON CO DES:BILL PAYMT ID:700600940407 INDN:COLDREN L DAVID CO ID:4951240335 WEB</t>
        </is>
      </c>
      <c r="F419" t="inlineStr"/>
      <c r="G419" t="inlineStr">
        <is>
          <t>0</t>
        </is>
      </c>
      <c r="H419" t="n">
        <v>250</v>
      </c>
    </row>
    <row r="420">
      <c r="A420" t="inlineStr"/>
      <c r="B420" t="inlineStr"/>
      <c r="C420" t="inlineStr">
        <is>
          <t>2025-04-22 00:00:00</t>
        </is>
      </c>
      <c r="D420" t="inlineStr"/>
      <c r="E420" t="inlineStr">
        <is>
          <t>SO CAL EDISON CO DES:BILL PAYMT ID:700600940407 INDN:COLDREN L DAVID CO ID:4951240335 WEB</t>
        </is>
      </c>
      <c r="F420" t="inlineStr"/>
      <c r="G420" t="inlineStr">
        <is>
          <t>0</t>
        </is>
      </c>
      <c r="H420" t="n">
        <v>300</v>
      </c>
    </row>
    <row r="421">
      <c r="A421" t="inlineStr"/>
      <c r="B421" t="inlineStr"/>
      <c r="C421" t="inlineStr">
        <is>
          <t>2025-07-17 00:00:00</t>
        </is>
      </c>
      <c r="D421" t="inlineStr"/>
      <c r="E421" t="inlineStr">
        <is>
          <t>SO CAL EDISON CO DES:BILL PAYMT ID:700600940407 INDN:COLDREN L DAVID CO ID:4951240335 WEB</t>
        </is>
      </c>
      <c r="F421" t="inlineStr"/>
      <c r="G421" t="inlineStr">
        <is>
          <t>0</t>
        </is>
      </c>
      <c r="H421" t="n">
        <v>300</v>
      </c>
    </row>
    <row r="422">
      <c r="A422" t="inlineStr"/>
      <c r="B422" t="inlineStr"/>
      <c r="C422" t="inlineStr">
        <is>
          <t>2025-11-20 00:00:00</t>
        </is>
      </c>
      <c r="D422" t="inlineStr"/>
      <c r="E422" t="inlineStr">
        <is>
          <t>SO CAL EDISON CO DES:BILL PAYMT ID:700600940407 INDN:COLDREN L DAVID CO ID:4951240335 WEB</t>
        </is>
      </c>
      <c r="F422" t="inlineStr"/>
      <c r="G422" t="inlineStr">
        <is>
          <t>0</t>
        </is>
      </c>
      <c r="H422" t="n">
        <v>300</v>
      </c>
    </row>
    <row r="423">
      <c r="A423" t="inlineStr"/>
      <c r="B423" t="inlineStr"/>
      <c r="C423" t="inlineStr">
        <is>
          <t>2025-01-14 00:00:00</t>
        </is>
      </c>
      <c r="D423" t="inlineStr"/>
      <c r="E423" t="inlineStr">
        <is>
          <t>SO CAL EDISON CO DES:BILL PAYMT ID:700600940407 INDN:COLDREN L DAVID CO ID:4951240335 WEB</t>
        </is>
      </c>
      <c r="F423" t="inlineStr"/>
      <c r="G423" t="inlineStr">
        <is>
          <t>0</t>
        </is>
      </c>
      <c r="H423" t="n">
        <v>350</v>
      </c>
    </row>
    <row r="424">
      <c r="A424" t="inlineStr"/>
      <c r="B424" t="inlineStr"/>
      <c r="C424" t="inlineStr">
        <is>
          <t>2025-03-05 00:00:00</t>
        </is>
      </c>
      <c r="D424" t="inlineStr"/>
      <c r="E424" t="inlineStr">
        <is>
          <t>SO CAL EDISON CO DES:BILL PAYMT ID:700600940407 INDN:COLDREN L DAVID CO ID:4951240335 WEB</t>
        </is>
      </c>
      <c r="F424" t="inlineStr"/>
      <c r="G424" t="inlineStr">
        <is>
          <t>0</t>
        </is>
      </c>
      <c r="H424" t="n">
        <v>350</v>
      </c>
    </row>
    <row r="425">
      <c r="A425" t="inlineStr"/>
      <c r="B425" t="inlineStr"/>
      <c r="C425" t="inlineStr">
        <is>
          <t>2025-01-15 00:00:00</t>
        </is>
      </c>
      <c r="D425" t="inlineStr"/>
      <c r="E425" t="inlineStr">
        <is>
          <t>Ssn Corp</t>
        </is>
      </c>
      <c r="F425" t="inlineStr"/>
      <c r="G425" t="inlineStr">
        <is>
          <t>0</t>
        </is>
      </c>
      <c r="H425" t="n">
        <v>30</v>
      </c>
    </row>
    <row r="426">
      <c r="A426" t="inlineStr"/>
      <c r="B426" t="inlineStr"/>
      <c r="C426" t="inlineStr">
        <is>
          <t>2025-05-15 00:00:00</t>
        </is>
      </c>
      <c r="D426" t="inlineStr"/>
      <c r="E426" t="inlineStr">
        <is>
          <t>Ssn Corp</t>
        </is>
      </c>
      <c r="F426" t="inlineStr"/>
      <c r="G426" t="inlineStr">
        <is>
          <t>0</t>
        </is>
      </c>
      <c r="H426" t="n">
        <v>40.92</v>
      </c>
    </row>
    <row r="427">
      <c r="A427" t="inlineStr"/>
      <c r="B427" t="inlineStr"/>
      <c r="C427" t="inlineStr">
        <is>
          <t>2025-06-16 00:00:00</t>
        </is>
      </c>
      <c r="D427" t="inlineStr"/>
      <c r="E427" t="inlineStr">
        <is>
          <t>Ssn Corp</t>
        </is>
      </c>
      <c r="F427" t="inlineStr"/>
      <c r="G427" t="inlineStr">
        <is>
          <t>0</t>
        </is>
      </c>
      <c r="H427" t="n">
        <v>41.95</v>
      </c>
    </row>
    <row r="428">
      <c r="A428" t="inlineStr"/>
      <c r="B428" t="inlineStr"/>
      <c r="C428" t="inlineStr">
        <is>
          <t>2025-07-16 00:00:00</t>
        </is>
      </c>
      <c r="D428" t="inlineStr"/>
      <c r="E428" t="inlineStr">
        <is>
          <t>Ssn Corp</t>
        </is>
      </c>
      <c r="F428" t="inlineStr"/>
      <c r="G428" t="inlineStr">
        <is>
          <t>0</t>
        </is>
      </c>
      <c r="H428" t="n">
        <v>37.92</v>
      </c>
    </row>
    <row r="429">
      <c r="A429" t="inlineStr"/>
      <c r="B429" t="inlineStr"/>
      <c r="C429" t="inlineStr">
        <is>
          <t>2025-07-22 00:00:00</t>
        </is>
      </c>
      <c r="D429" t="inlineStr"/>
      <c r="E429" t="inlineStr">
        <is>
          <t>Ssn Corp</t>
        </is>
      </c>
      <c r="F429" t="inlineStr"/>
      <c r="G429" t="inlineStr">
        <is>
          <t>0</t>
        </is>
      </c>
      <c r="H429" t="n">
        <v>39.56</v>
      </c>
    </row>
    <row r="430">
      <c r="A430" t="inlineStr"/>
      <c r="B430" t="inlineStr"/>
      <c r="C430" t="inlineStr">
        <is>
          <t>2025-07-28 00:00:00</t>
        </is>
      </c>
      <c r="D430" t="inlineStr"/>
      <c r="E430" t="inlineStr">
        <is>
          <t>Ssn Corp</t>
        </is>
      </c>
      <c r="F430" t="inlineStr"/>
      <c r="G430" t="inlineStr">
        <is>
          <t>0</t>
        </is>
      </c>
      <c r="H430" t="n">
        <v>39.05</v>
      </c>
    </row>
    <row r="431">
      <c r="A431" t="inlineStr"/>
      <c r="B431" t="inlineStr"/>
      <c r="C431" t="inlineStr">
        <is>
          <t>2025-08-04 00:00:00</t>
        </is>
      </c>
      <c r="D431" t="inlineStr"/>
      <c r="E431" t="inlineStr">
        <is>
          <t>Ssn Corp</t>
        </is>
      </c>
      <c r="F431" t="inlineStr"/>
      <c r="G431" t="inlineStr">
        <is>
          <t>0</t>
        </is>
      </c>
      <c r="H431" t="n">
        <v>40.98</v>
      </c>
    </row>
    <row r="432">
      <c r="A432" t="inlineStr"/>
      <c r="B432" t="inlineStr"/>
      <c r="C432" t="inlineStr">
        <is>
          <t>2025-08-15 00:00:00</t>
        </is>
      </c>
      <c r="D432" t="inlineStr"/>
      <c r="E432" t="inlineStr">
        <is>
          <t>Ssn Corp</t>
        </is>
      </c>
      <c r="F432" t="inlineStr"/>
      <c r="G432" t="inlineStr">
        <is>
          <t>0</t>
        </is>
      </c>
      <c r="H432" t="n">
        <v>42.55</v>
      </c>
    </row>
    <row r="433">
      <c r="A433" t="inlineStr"/>
      <c r="B433" t="inlineStr"/>
      <c r="C433" t="inlineStr">
        <is>
          <t>2025-08-21 00:00:00</t>
        </is>
      </c>
      <c r="D433" t="inlineStr"/>
      <c r="E433" t="inlineStr">
        <is>
          <t>Ssn Corp</t>
        </is>
      </c>
      <c r="F433" t="inlineStr"/>
      <c r="G433" t="inlineStr">
        <is>
          <t>0</t>
        </is>
      </c>
      <c r="H433" t="n">
        <v>38.28</v>
      </c>
    </row>
    <row r="434">
      <c r="A434" t="inlineStr"/>
      <c r="B434" t="inlineStr"/>
      <c r="C434" t="inlineStr">
        <is>
          <t>2025-08-26 00:00:00</t>
        </is>
      </c>
      <c r="D434" t="inlineStr"/>
      <c r="E434" t="inlineStr">
        <is>
          <t>Ssn Corp</t>
        </is>
      </c>
      <c r="F434" t="inlineStr"/>
      <c r="G434" t="inlineStr">
        <is>
          <t>0</t>
        </is>
      </c>
      <c r="H434" t="n">
        <v>35.35</v>
      </c>
    </row>
    <row r="435">
      <c r="A435" t="inlineStr"/>
      <c r="B435" t="inlineStr"/>
      <c r="C435" t="inlineStr">
        <is>
          <t>2025-09-02 00:00:00</t>
        </is>
      </c>
      <c r="D435" t="inlineStr"/>
      <c r="E435" t="inlineStr">
        <is>
          <t>Ssn Corp</t>
        </is>
      </c>
      <c r="F435" t="inlineStr"/>
      <c r="G435" t="inlineStr">
        <is>
          <t>0</t>
        </is>
      </c>
      <c r="H435" t="n">
        <v>43.01</v>
      </c>
    </row>
    <row r="436">
      <c r="A436" t="inlineStr"/>
      <c r="B436" t="inlineStr"/>
      <c r="C436" t="inlineStr">
        <is>
          <t>2025-09-05 00:00:00</t>
        </is>
      </c>
      <c r="D436" t="inlineStr"/>
      <c r="E436" t="inlineStr">
        <is>
          <t>Ssn Corp</t>
        </is>
      </c>
      <c r="F436" t="inlineStr"/>
      <c r="G436" t="inlineStr">
        <is>
          <t>0</t>
        </is>
      </c>
      <c r="H436" t="n">
        <v>40.19</v>
      </c>
    </row>
    <row r="437">
      <c r="A437" t="inlineStr"/>
      <c r="B437" t="inlineStr"/>
      <c r="C437" t="inlineStr">
        <is>
          <t>2025-09-11 00:00:00</t>
        </is>
      </c>
      <c r="D437" t="inlineStr"/>
      <c r="E437" t="inlineStr">
        <is>
          <t>Ssn Corp</t>
        </is>
      </c>
      <c r="F437" t="inlineStr"/>
      <c r="G437" t="inlineStr">
        <is>
          <t>0</t>
        </is>
      </c>
      <c r="H437" t="n">
        <v>38.37</v>
      </c>
    </row>
    <row r="438">
      <c r="A438" t="inlineStr"/>
      <c r="B438" t="inlineStr"/>
      <c r="C438" t="inlineStr">
        <is>
          <t>2025-09-17 00:00:00</t>
        </is>
      </c>
      <c r="D438" t="inlineStr"/>
      <c r="E438" t="inlineStr">
        <is>
          <t>Ssn Corp</t>
        </is>
      </c>
      <c r="F438" t="inlineStr"/>
      <c r="G438" t="inlineStr">
        <is>
          <t>0</t>
        </is>
      </c>
      <c r="H438" t="n">
        <v>43.68</v>
      </c>
    </row>
    <row r="439">
      <c r="A439" t="inlineStr"/>
      <c r="B439" t="inlineStr"/>
      <c r="C439" t="inlineStr">
        <is>
          <t>2025-09-23 00:00:00</t>
        </is>
      </c>
      <c r="D439" t="inlineStr"/>
      <c r="E439" t="inlineStr">
        <is>
          <t>Ssn Corp</t>
        </is>
      </c>
      <c r="F439" t="inlineStr"/>
      <c r="G439" t="inlineStr">
        <is>
          <t>0</t>
        </is>
      </c>
      <c r="H439" t="n">
        <v>40.1</v>
      </c>
    </row>
    <row r="440">
      <c r="A440" t="inlineStr"/>
      <c r="B440" t="inlineStr"/>
      <c r="C440" t="inlineStr">
        <is>
          <t>2025-10-03 00:00:00</t>
        </is>
      </c>
      <c r="D440" t="inlineStr"/>
      <c r="E440" t="inlineStr">
        <is>
          <t>Ssn Corp</t>
        </is>
      </c>
      <c r="F440" t="inlineStr"/>
      <c r="G440" t="inlineStr">
        <is>
          <t>0</t>
        </is>
      </c>
      <c r="H440" t="n">
        <v>44.17</v>
      </c>
    </row>
    <row r="441">
      <c r="A441" t="inlineStr"/>
      <c r="B441" t="inlineStr"/>
      <c r="C441" t="inlineStr">
        <is>
          <t>2025-10-09 00:00:00</t>
        </is>
      </c>
      <c r="D441" t="inlineStr"/>
      <c r="E441" t="inlineStr">
        <is>
          <t>Ssn Corp</t>
        </is>
      </c>
      <c r="F441" t="inlineStr"/>
      <c r="G441" t="inlineStr">
        <is>
          <t>0</t>
        </is>
      </c>
      <c r="H441" t="n">
        <v>42.44</v>
      </c>
    </row>
    <row r="442">
      <c r="A442" t="inlineStr"/>
      <c r="B442" t="inlineStr"/>
      <c r="C442" t="inlineStr">
        <is>
          <t>2025-10-14 00:00:00</t>
        </is>
      </c>
      <c r="D442" t="inlineStr"/>
      <c r="E442" t="inlineStr">
        <is>
          <t>Ssn Corp</t>
        </is>
      </c>
      <c r="F442" t="inlineStr"/>
      <c r="G442" t="inlineStr">
        <is>
          <t>0</t>
        </is>
      </c>
      <c r="H442" t="n">
        <v>34.49</v>
      </c>
    </row>
    <row r="443">
      <c r="A443" t="inlineStr"/>
      <c r="B443" t="inlineStr"/>
      <c r="C443" t="inlineStr">
        <is>
          <t>2025-10-20 00:00:00</t>
        </is>
      </c>
      <c r="D443" t="inlineStr"/>
      <c r="E443" t="inlineStr">
        <is>
          <t>Ssn Corp</t>
        </is>
      </c>
      <c r="F443" t="inlineStr"/>
      <c r="G443" t="inlineStr">
        <is>
          <t>0</t>
        </is>
      </c>
      <c r="H443" t="n">
        <v>37.79</v>
      </c>
    </row>
    <row r="444">
      <c r="A444" t="inlineStr"/>
      <c r="B444" t="inlineStr"/>
      <c r="C444" t="inlineStr">
        <is>
          <t>2025-10-24 00:00:00</t>
        </is>
      </c>
      <c r="D444" t="inlineStr"/>
      <c r="E444" t="inlineStr">
        <is>
          <t>Ssn Corp</t>
        </is>
      </c>
      <c r="F444" t="inlineStr"/>
      <c r="G444" t="inlineStr">
        <is>
          <t>0</t>
        </is>
      </c>
      <c r="H444" t="n">
        <v>38.35</v>
      </c>
    </row>
    <row r="445">
      <c r="A445" t="inlineStr"/>
      <c r="B445" t="inlineStr"/>
      <c r="C445" t="inlineStr">
        <is>
          <t>2025-10-30 00:00:00</t>
        </is>
      </c>
      <c r="D445" t="inlineStr"/>
      <c r="E445" t="inlineStr">
        <is>
          <t>Ssn Corp</t>
        </is>
      </c>
      <c r="F445" t="inlineStr"/>
      <c r="G445" t="inlineStr">
        <is>
          <t>0</t>
        </is>
      </c>
      <c r="H445" t="n">
        <v>40.45</v>
      </c>
    </row>
    <row r="446">
      <c r="A446" t="inlineStr"/>
      <c r="B446" t="inlineStr"/>
      <c r="C446" t="inlineStr">
        <is>
          <t>2025-11-05 00:00:00</t>
        </is>
      </c>
      <c r="D446" t="inlineStr"/>
      <c r="E446" t="inlineStr">
        <is>
          <t>Ssn Corp</t>
        </is>
      </c>
      <c r="F446" t="inlineStr"/>
      <c r="G446" t="inlineStr">
        <is>
          <t>0</t>
        </is>
      </c>
      <c r="H446" t="n">
        <v>41.9</v>
      </c>
    </row>
    <row r="447">
      <c r="A447" t="inlineStr"/>
      <c r="B447" t="inlineStr"/>
      <c r="C447" t="inlineStr">
        <is>
          <t>2025-11-10 00:00:00</t>
        </is>
      </c>
      <c r="D447" t="inlineStr"/>
      <c r="E447" t="inlineStr">
        <is>
          <t>Ssn Corp</t>
        </is>
      </c>
      <c r="F447" t="inlineStr"/>
      <c r="G447" t="inlineStr">
        <is>
          <t>0</t>
        </is>
      </c>
      <c r="H447" t="n">
        <v>38.45</v>
      </c>
    </row>
    <row r="448">
      <c r="A448" t="inlineStr"/>
      <c r="B448" t="inlineStr"/>
      <c r="C448" t="inlineStr">
        <is>
          <t>2025-11-17 00:00:00</t>
        </is>
      </c>
      <c r="D448" t="inlineStr"/>
      <c r="E448" t="inlineStr">
        <is>
          <t>Ssn Corp</t>
        </is>
      </c>
      <c r="F448" t="inlineStr"/>
      <c r="G448" t="inlineStr">
        <is>
          <t>0</t>
        </is>
      </c>
      <c r="H448" t="n">
        <v>43.46</v>
      </c>
    </row>
    <row r="449">
      <c r="A449" t="inlineStr"/>
      <c r="B449" t="inlineStr"/>
      <c r="C449" t="inlineStr">
        <is>
          <t>2025-11-26 00:00:00</t>
        </is>
      </c>
      <c r="D449" t="inlineStr"/>
      <c r="E449" t="inlineStr">
        <is>
          <t>Ssn Corp</t>
        </is>
      </c>
      <c r="F449" t="inlineStr"/>
      <c r="G449" t="inlineStr">
        <is>
          <t>0</t>
        </is>
      </c>
      <c r="H449" t="n">
        <v>35.68</v>
      </c>
    </row>
    <row r="450">
      <c r="A450" t="inlineStr"/>
      <c r="B450" t="inlineStr"/>
      <c r="C450" t="inlineStr">
        <is>
          <t>2025-12-05 00:00:00</t>
        </is>
      </c>
      <c r="D450" t="inlineStr"/>
      <c r="E450" t="inlineStr">
        <is>
          <t>Ssn Corp</t>
        </is>
      </c>
      <c r="F450" t="inlineStr"/>
      <c r="G450" t="inlineStr">
        <is>
          <t>0</t>
        </is>
      </c>
      <c r="H450" t="n">
        <v>39.47</v>
      </c>
    </row>
    <row r="451">
      <c r="A451" t="inlineStr"/>
      <c r="B451" t="inlineStr"/>
      <c r="C451" t="inlineStr">
        <is>
          <t>2025-12-11 00:00:00</t>
        </is>
      </c>
      <c r="D451" t="inlineStr"/>
      <c r="E451" t="inlineStr">
        <is>
          <t>Ssn Corp</t>
        </is>
      </c>
      <c r="F451" t="inlineStr"/>
      <c r="G451" t="inlineStr">
        <is>
          <t>0</t>
        </is>
      </c>
      <c r="H451" t="n">
        <v>34.96</v>
      </c>
    </row>
    <row r="452">
      <c r="A452" t="inlineStr"/>
      <c r="B452" t="inlineStr"/>
      <c r="C452" t="inlineStr">
        <is>
          <t>2025-12-17 00:00:00</t>
        </is>
      </c>
      <c r="D452" t="inlineStr"/>
      <c r="E452" t="inlineStr">
        <is>
          <t>Ssn Corp</t>
        </is>
      </c>
      <c r="F452" t="inlineStr"/>
      <c r="G452" t="inlineStr">
        <is>
          <t>0</t>
        </is>
      </c>
      <c r="H452" t="n">
        <v>39.91</v>
      </c>
    </row>
    <row r="453">
      <c r="A453" t="inlineStr"/>
      <c r="B453" t="inlineStr"/>
      <c r="C453" t="inlineStr">
        <is>
          <t>2025-12-29 00:00:00</t>
        </is>
      </c>
      <c r="D453" t="inlineStr"/>
      <c r="E453" t="inlineStr">
        <is>
          <t>Ssn Corp</t>
        </is>
      </c>
      <c r="F453" t="inlineStr"/>
      <c r="G453" t="inlineStr">
        <is>
          <t>0</t>
        </is>
      </c>
      <c r="H453" t="n">
        <v>37.34</v>
      </c>
    </row>
    <row r="454">
      <c r="A454" t="inlineStr"/>
      <c r="B454" t="inlineStr"/>
      <c r="C454" t="inlineStr">
        <is>
          <t>2025-12-22 00:00:00</t>
        </is>
      </c>
      <c r="D454" t="inlineStr"/>
      <c r="E454" t="inlineStr">
        <is>
          <t>Ssn Corp</t>
        </is>
      </c>
      <c r="F454" t="inlineStr"/>
      <c r="G454" t="inlineStr">
        <is>
          <t>0</t>
        </is>
      </c>
      <c r="H454" t="n">
        <v>34.22</v>
      </c>
    </row>
    <row r="455">
      <c r="A455" t="inlineStr"/>
      <c r="B455" t="inlineStr"/>
      <c r="C455" t="inlineStr">
        <is>
          <t>2025-08-07 00:00:00</t>
        </is>
      </c>
      <c r="D455" t="inlineStr"/>
      <c r="E455" t="inlineStr">
        <is>
          <t>Staples</t>
        </is>
      </c>
      <c r="F455" t="inlineStr"/>
      <c r="G455" t="inlineStr">
        <is>
          <t>0</t>
        </is>
      </c>
      <c r="H455" t="n">
        <v>56.46</v>
      </c>
    </row>
    <row r="456">
      <c r="A456" t="inlineStr"/>
      <c r="B456" t="inlineStr"/>
      <c r="C456" t="inlineStr">
        <is>
          <t>2025-09-19 00:00:00</t>
        </is>
      </c>
      <c r="D456" t="inlineStr"/>
      <c r="E456" t="inlineStr">
        <is>
          <t>David Coldren</t>
        </is>
      </c>
      <c r="F456" t="inlineStr"/>
      <c r="G456" t="inlineStr">
        <is>
          <t>0</t>
        </is>
      </c>
      <c r="H456" t="n">
        <v>1950.34</v>
      </c>
    </row>
    <row r="457">
      <c r="A457" t="inlineStr"/>
      <c r="B457" t="inlineStr"/>
      <c r="C457" t="inlineStr">
        <is>
          <t>2025-03-03 00:00:00</t>
        </is>
      </c>
      <c r="D457" t="inlineStr"/>
      <c r="E457" t="inlineStr">
        <is>
          <t>STATERBRO 1136 03/02 #000003990 PURCHASE STATERBRO 11365 B YUCAIPA CA</t>
        </is>
      </c>
      <c r="F457" t="inlineStr"/>
      <c r="G457" t="inlineStr">
        <is>
          <t>0</t>
        </is>
      </c>
      <c r="H457" t="n">
        <v>41.97</v>
      </c>
    </row>
    <row r="458">
      <c r="A458" t="inlineStr"/>
      <c r="B458" t="inlineStr"/>
      <c r="C458" t="inlineStr">
        <is>
          <t>2025-06-04 00:00:00</t>
        </is>
      </c>
      <c r="D458" t="inlineStr"/>
      <c r="E458" t="inlineStr">
        <is>
          <t>STATERBRO 1136 06/04 #000012298 PURCHASE STATERBRO 11365 B YUCAIPA CA</t>
        </is>
      </c>
      <c r="F458" t="inlineStr"/>
      <c r="G458" t="inlineStr">
        <is>
          <t>0</t>
        </is>
      </c>
      <c r="H458" t="n">
        <v>48.27</v>
      </c>
    </row>
    <row r="459">
      <c r="A459" t="inlineStr"/>
      <c r="B459" t="inlineStr"/>
      <c r="C459" t="inlineStr">
        <is>
          <t>2025-07-03 00:00:00</t>
        </is>
      </c>
      <c r="D459" t="inlineStr"/>
      <c r="E459" t="inlineStr">
        <is>
          <t>STATERBRO 1136 07/03 #000327568 PURCHASE STATERBRO 11365 B YUCAIPA CA</t>
        </is>
      </c>
      <c r="F459" t="inlineStr"/>
      <c r="G459" t="inlineStr">
        <is>
          <t>0</t>
        </is>
      </c>
      <c r="H459" t="n">
        <v>27.4</v>
      </c>
    </row>
    <row r="460">
      <c r="A460" t="inlineStr"/>
      <c r="B460" t="inlineStr"/>
      <c r="C460" t="inlineStr">
        <is>
          <t>2025-07-24 00:00:00</t>
        </is>
      </c>
      <c r="D460" t="inlineStr"/>
      <c r="E460" t="inlineStr">
        <is>
          <t>STATERBRO 1136 07/24 #000741350 PURCHASE STATERBRO 11365 B YUCAIPA CA</t>
        </is>
      </c>
      <c r="F460" t="inlineStr"/>
      <c r="G460" t="inlineStr">
        <is>
          <t>0</t>
        </is>
      </c>
      <c r="H460" t="n">
        <v>48.28</v>
      </c>
    </row>
    <row r="461">
      <c r="A461" t="inlineStr"/>
      <c r="B461" t="inlineStr"/>
      <c r="C461" t="inlineStr">
        <is>
          <t>2025-06-16 00:00:00</t>
        </is>
      </c>
      <c r="D461" t="inlineStr"/>
      <c r="E461" t="inlineStr">
        <is>
          <t>Staterbros</t>
        </is>
      </c>
      <c r="F461" t="inlineStr"/>
      <c r="G461" t="inlineStr">
        <is>
          <t>0</t>
        </is>
      </c>
      <c r="H461" t="n">
        <v>163.6</v>
      </c>
    </row>
    <row r="462">
      <c r="A462" t="inlineStr"/>
      <c r="B462" t="inlineStr"/>
      <c r="C462" t="inlineStr">
        <is>
          <t>2025-03-17 00:00:00</t>
        </is>
      </c>
      <c r="D462" t="inlineStr"/>
      <c r="E462" t="inlineStr">
        <is>
          <t>WAL-MART #1693 03/16 #000511683 PURCHASE Wal-Mart Store REDLANDS CA</t>
        </is>
      </c>
      <c r="F462" t="inlineStr"/>
      <c r="G462" t="inlineStr">
        <is>
          <t>0</t>
        </is>
      </c>
      <c r="H462" t="n">
        <v>78.17</v>
      </c>
    </row>
    <row r="463">
      <c r="A463" t="inlineStr"/>
      <c r="B463" t="inlineStr"/>
      <c r="C463" t="inlineStr">
        <is>
          <t>2025-11-24 00:00:00</t>
        </is>
      </c>
      <c r="D463" t="inlineStr"/>
      <c r="E463" t="inlineStr">
        <is>
          <t>WAL-MART #1693 11/22 #000077500 PURCHASE 2050 W REDLANDS B REDLANDS CA continued on the next page</t>
        </is>
      </c>
      <c r="F463" t="inlineStr"/>
      <c r="G463" t="inlineStr">
        <is>
          <t>0</t>
        </is>
      </c>
      <c r="H463" t="n">
        <v>82.84</v>
      </c>
    </row>
    <row r="464">
      <c r="A464" t="inlineStr"/>
      <c r="B464" t="inlineStr"/>
      <c r="C464" t="inlineStr"/>
      <c r="D464" t="inlineStr"/>
      <c r="E464" t="inlineStr"/>
      <c r="F464" t="inlineStr"/>
      <c r="G464" t="inlineStr"/>
      <c r="H464" t="n">
        <v>0</v>
      </c>
    </row>
    <row r="465">
      <c r="A465" t="inlineStr"/>
      <c r="B465" t="inlineStr"/>
      <c r="C465" t="inlineStr">
        <is>
          <t>2025-05-21 00:00:00</t>
        </is>
      </c>
      <c r="D465" t="inlineStr"/>
      <c r="E465" t="inlineStr">
        <is>
          <t>Zelle payment to BOY SCOUTS OF AMERICA TROOP 3 for "Meritbadgeactivity"; Conf# hb2rpm3ps</t>
        </is>
      </c>
      <c r="F465" t="inlineStr"/>
      <c r="G465" t="inlineStr">
        <is>
          <t>0</t>
        </is>
      </c>
      <c r="H465" t="n">
        <v>10</v>
      </c>
    </row>
    <row r="466">
      <c r="A466" t="inlineStr"/>
      <c r="B466" t="inlineStr"/>
      <c r="C466" t="inlineStr">
        <is>
          <t>2025-05-05 00:00:00</t>
        </is>
      </c>
      <c r="D466" t="inlineStr"/>
      <c r="E466" t="inlineStr">
        <is>
          <t>Zelle payment to BOY SCOUTS OF AMERICA TROOP 3 for "Summercampfinalpayment"; Conf# j5ml1y9y6</t>
        </is>
      </c>
      <c r="F466" t="inlineStr"/>
      <c r="G466" t="inlineStr">
        <is>
          <t>0</t>
        </is>
      </c>
      <c r="H466" t="n">
        <v>20</v>
      </c>
    </row>
    <row r="467">
      <c r="A467" t="inlineStr"/>
      <c r="B467" t="inlineStr"/>
      <c r="C467" t="inlineStr">
        <is>
          <t>2025-07-23 00:00:00</t>
        </is>
      </c>
      <c r="D467" t="inlineStr"/>
      <c r="E467" t="inlineStr">
        <is>
          <t>Zelle Payment To Brandon</t>
        </is>
      </c>
      <c r="F467" t="inlineStr"/>
      <c r="G467" t="inlineStr">
        <is>
          <t>0</t>
        </is>
      </c>
      <c r="H467" t="n">
        <v>100</v>
      </c>
    </row>
    <row r="468">
      <c r="A468" t="inlineStr"/>
      <c r="B468" t="inlineStr"/>
      <c r="C468" t="inlineStr">
        <is>
          <t>2025-09-18 00:00:00</t>
        </is>
      </c>
      <c r="D468" t="inlineStr"/>
      <c r="E468" t="inlineStr">
        <is>
          <t>Zelle Payment To Brandon</t>
        </is>
      </c>
      <c r="F468" t="inlineStr"/>
      <c r="G468" t="inlineStr">
        <is>
          <t>0</t>
        </is>
      </c>
      <c r="H468" t="n">
        <v>250</v>
      </c>
    </row>
    <row r="469">
      <c r="A469" t="inlineStr"/>
      <c r="B469" t="inlineStr"/>
      <c r="C469" t="inlineStr">
        <is>
          <t>2025-12-29 00:00:00</t>
        </is>
      </c>
      <c r="D469" t="inlineStr"/>
      <c r="E469" t="inlineStr">
        <is>
          <t>Clippers Family Cuts</t>
        </is>
      </c>
      <c r="F469" t="inlineStr"/>
      <c r="G469" t="inlineStr">
        <is>
          <t>0</t>
        </is>
      </c>
      <c r="H469" t="n">
        <v>40</v>
      </c>
    </row>
    <row r="470">
      <c r="A470" t="inlineStr"/>
      <c r="B470" t="inlineStr"/>
      <c r="C470" t="inlineStr">
        <is>
          <t>2025-07-24 00:00:00</t>
        </is>
      </c>
      <c r="D470" t="inlineStr"/>
      <c r="E470" t="inlineStr">
        <is>
          <t>Zelle payment to DAVID RICHARDS for "DishwasherDiagnostic072425"; Conf# fij0weuao</t>
        </is>
      </c>
      <c r="F470" t="inlineStr"/>
      <c r="G470" t="inlineStr">
        <is>
          <t>0</t>
        </is>
      </c>
      <c r="H470" t="n">
        <v>110</v>
      </c>
    </row>
    <row r="471">
      <c r="A471" t="inlineStr"/>
      <c r="B471" t="inlineStr"/>
      <c r="C471" t="inlineStr">
        <is>
          <t>2025-05-15 00:00:00</t>
        </is>
      </c>
      <c r="D471" t="inlineStr"/>
      <c r="E471" t="inlineStr">
        <is>
          <t>Amanda Shannon</t>
        </is>
      </c>
      <c r="F471" t="inlineStr"/>
      <c r="G471" t="inlineStr">
        <is>
          <t>0</t>
        </is>
      </c>
      <c r="H471" t="n">
        <v>225</v>
      </c>
    </row>
    <row r="472">
      <c r="A472" t="inlineStr"/>
      <c r="B472" t="inlineStr"/>
      <c r="C472" t="inlineStr">
        <is>
          <t>2025-04-16 00:00:00</t>
        </is>
      </c>
      <c r="D472" t="inlineStr"/>
      <c r="E472" t="inlineStr">
        <is>
          <t>Amanda Shannon</t>
        </is>
      </c>
      <c r="F472" t="inlineStr"/>
      <c r="G472" t="inlineStr">
        <is>
          <t>0</t>
        </is>
      </c>
      <c r="H472" t="n">
        <v>125</v>
      </c>
    </row>
    <row r="473">
      <c r="A473" t="inlineStr"/>
      <c r="B473" t="inlineStr"/>
      <c r="C473" t="inlineStr">
        <is>
          <t>2025-05-15 00:00:00</t>
        </is>
      </c>
      <c r="D473" t="inlineStr"/>
      <c r="E473" t="inlineStr">
        <is>
          <t>Amanda Shannon</t>
        </is>
      </c>
      <c r="F473" t="inlineStr"/>
      <c r="G473" t="inlineStr">
        <is>
          <t>0</t>
        </is>
      </c>
      <c r="H473" t="n">
        <v>50</v>
      </c>
    </row>
    <row r="474">
      <c r="A474" t="inlineStr"/>
      <c r="B474" t="inlineStr"/>
      <c r="C474" t="inlineStr">
        <is>
          <t>2025-07-28 00:00:00</t>
        </is>
      </c>
      <c r="D474" t="inlineStr"/>
      <c r="E474" t="inlineStr">
        <is>
          <t>Amanda Shannon</t>
        </is>
      </c>
      <c r="F474" t="inlineStr"/>
      <c r="G474" t="inlineStr">
        <is>
          <t>0</t>
        </is>
      </c>
      <c r="H474" t="n">
        <v>100</v>
      </c>
    </row>
    <row r="475">
      <c r="A475" t="inlineStr"/>
      <c r="B475" t="inlineStr"/>
      <c r="C475" t="inlineStr">
        <is>
          <t>2025-07-28 00:00:00</t>
        </is>
      </c>
      <c r="D475" t="inlineStr"/>
      <c r="E475" t="inlineStr">
        <is>
          <t>Amanda Shannon</t>
        </is>
      </c>
      <c r="F475" t="inlineStr"/>
      <c r="G475" t="inlineStr">
        <is>
          <t>0</t>
        </is>
      </c>
      <c r="H475" t="n">
        <v>200</v>
      </c>
    </row>
    <row r="476">
      <c r="A476" t="inlineStr"/>
      <c r="B476" t="inlineStr"/>
      <c r="C476" t="inlineStr">
        <is>
          <t>2025-05-07 00:00:00</t>
        </is>
      </c>
      <c r="D476" t="inlineStr"/>
      <c r="E476" t="inlineStr">
        <is>
          <t>Amanda Shannon</t>
        </is>
      </c>
      <c r="F476" t="inlineStr"/>
      <c r="G476" t="inlineStr">
        <is>
          <t>0</t>
        </is>
      </c>
      <c r="H476" t="n">
        <v>350</v>
      </c>
    </row>
    <row r="477">
      <c r="A477" t="inlineStr"/>
      <c r="B477" t="inlineStr"/>
      <c r="C477" t="inlineStr">
        <is>
          <t>2025-01-15 00:00:00</t>
        </is>
      </c>
      <c r="D477" t="inlineStr"/>
      <c r="E477" t="inlineStr">
        <is>
          <t>Amanda Shannon</t>
        </is>
      </c>
      <c r="F477" t="inlineStr"/>
      <c r="G477" t="inlineStr">
        <is>
          <t>0</t>
        </is>
      </c>
      <c r="H477" t="n">
        <v>25</v>
      </c>
    </row>
    <row r="478">
      <c r="A478" t="inlineStr"/>
      <c r="B478" t="inlineStr"/>
      <c r="C478" t="inlineStr">
        <is>
          <t>2025-01-27 00:00:00</t>
        </is>
      </c>
      <c r="D478" t="inlineStr"/>
      <c r="E478" t="inlineStr">
        <is>
          <t>Zelle payment to Gina Diaz Photography for "EagleScoutCeremonyPhotos"; Conf# hy77qod8j</t>
        </is>
      </c>
      <c r="F478" t="inlineStr"/>
      <c r="G478" t="inlineStr">
        <is>
          <t>0</t>
        </is>
      </c>
      <c r="H478" t="n">
        <v>375</v>
      </c>
    </row>
    <row r="479">
      <c r="A479" t="inlineStr"/>
      <c r="B479" t="inlineStr"/>
      <c r="C479" t="inlineStr">
        <is>
          <t>2025-08-20 00:00:00</t>
        </is>
      </c>
      <c r="D479" t="inlineStr"/>
      <c r="E479" t="inlineStr">
        <is>
          <t>Zelle payment to LISA for "AugPestControl"; Conf# aazjdfh3f</t>
        </is>
      </c>
      <c r="F479" t="inlineStr"/>
      <c r="G479" t="inlineStr">
        <is>
          <t>0</t>
        </is>
      </c>
      <c r="H479" t="n">
        <v>35</v>
      </c>
    </row>
    <row r="480">
      <c r="A480" t="inlineStr"/>
      <c r="B480" t="inlineStr"/>
      <c r="C480" t="inlineStr">
        <is>
          <t>2025-10-01 00:00:00</t>
        </is>
      </c>
      <c r="D480" t="inlineStr"/>
      <c r="E480" t="inlineStr">
        <is>
          <t>Zelle payment to LISA for "AugSeptPestControl"; Conf# a5mp6npk4</t>
        </is>
      </c>
      <c r="F480" t="inlineStr"/>
      <c r="G480" t="inlineStr">
        <is>
          <t>0</t>
        </is>
      </c>
      <c r="H480" t="n">
        <v>75</v>
      </c>
    </row>
    <row r="481">
      <c r="A481" t="inlineStr"/>
      <c r="B481" t="inlineStr"/>
      <c r="C481" t="inlineStr">
        <is>
          <t>2025-01-27 00:00:00</t>
        </is>
      </c>
      <c r="D481" t="inlineStr"/>
      <c r="E481" t="inlineStr">
        <is>
          <t>Zelle payment to LISA for "januaryPestControl"; Conf# d2v6y2mp0</t>
        </is>
      </c>
      <c r="F481" t="inlineStr"/>
      <c r="G481" t="inlineStr">
        <is>
          <t>0</t>
        </is>
      </c>
      <c r="H481" t="n">
        <v>35</v>
      </c>
    </row>
    <row r="482">
      <c r="A482" t="inlineStr"/>
      <c r="B482" t="inlineStr"/>
      <c r="C482" t="inlineStr">
        <is>
          <t>2025-07-18 00:00:00</t>
        </is>
      </c>
      <c r="D482" t="inlineStr"/>
      <c r="E482" t="inlineStr">
        <is>
          <t>Zelle payment to LISA for "JulyPest"; Conf# gey3ynjjr</t>
        </is>
      </c>
      <c r="F482" t="inlineStr"/>
      <c r="G482" t="inlineStr">
        <is>
          <t>0</t>
        </is>
      </c>
      <c r="H482" t="n">
        <v>35</v>
      </c>
    </row>
    <row r="483">
      <c r="A483" t="inlineStr"/>
      <c r="B483" t="inlineStr"/>
      <c r="C483" t="inlineStr">
        <is>
          <t>2025-06-20 00:00:00</t>
        </is>
      </c>
      <c r="D483" t="inlineStr"/>
      <c r="E483" t="inlineStr">
        <is>
          <t>Zelle payment to LISA for "MayJunePestControl"; Conf# bjo4o7ijk</t>
        </is>
      </c>
      <c r="F483" t="inlineStr"/>
      <c r="G483" t="inlineStr">
        <is>
          <t>0</t>
        </is>
      </c>
      <c r="H483" t="n">
        <v>70</v>
      </c>
    </row>
    <row r="484">
      <c r="A484" t="inlineStr"/>
      <c r="B484" t="inlineStr"/>
      <c r="C484" t="inlineStr">
        <is>
          <t>2025-11-03 00:00:00</t>
        </is>
      </c>
      <c r="D484" t="inlineStr"/>
      <c r="E484" t="inlineStr">
        <is>
          <t>Zelle payment to LISA for "OctoberPestControl"; Conf# am14rnykr continued on the next page</t>
        </is>
      </c>
      <c r="F484" t="inlineStr"/>
      <c r="G484" t="inlineStr">
        <is>
          <t>0</t>
        </is>
      </c>
      <c r="H484" t="n">
        <v>35</v>
      </c>
    </row>
    <row r="485">
      <c r="A485" t="inlineStr"/>
      <c r="B485" t="inlineStr"/>
      <c r="C485" t="inlineStr">
        <is>
          <t>2025-11-26 00:00:00</t>
        </is>
      </c>
      <c r="D485" t="inlineStr"/>
      <c r="E485" t="inlineStr">
        <is>
          <t>Zelle payment to LISA for "PestControl"; Conf# dk723zod0</t>
        </is>
      </c>
      <c r="F485" t="inlineStr"/>
      <c r="G485" t="inlineStr">
        <is>
          <t>0</t>
        </is>
      </c>
      <c r="H485" t="n">
        <v>70</v>
      </c>
    </row>
    <row r="486">
      <c r="A486" t="inlineStr"/>
      <c r="B486" t="inlineStr"/>
      <c r="C486" t="inlineStr">
        <is>
          <t>2025-04-16 00:00:00</t>
        </is>
      </c>
      <c r="D486" t="inlineStr"/>
      <c r="E486" t="inlineStr">
        <is>
          <t>Zelle payment to LISA for "PestControl0304"; Conf# as6v3kxj2</t>
        </is>
      </c>
      <c r="F486" t="inlineStr"/>
      <c r="G486" t="inlineStr">
        <is>
          <t>0</t>
        </is>
      </c>
      <c r="H486" t="n">
        <v>70</v>
      </c>
    </row>
    <row r="487">
      <c r="A487" t="inlineStr"/>
      <c r="B487" t="inlineStr"/>
      <c r="C487" t="inlineStr">
        <is>
          <t>2025-01-02 00:00:00</t>
        </is>
      </c>
      <c r="D487" t="inlineStr"/>
      <c r="E487" t="inlineStr">
        <is>
          <t>Zelle payment to Mark</t>
        </is>
      </c>
      <c r="F487" t="inlineStr"/>
      <c r="G487" t="inlineStr">
        <is>
          <t>0</t>
        </is>
      </c>
      <c r="H487" t="n">
        <v>792</v>
      </c>
    </row>
    <row r="488">
      <c r="A488" t="inlineStr"/>
      <c r="B488" t="inlineStr"/>
      <c r="C488" t="inlineStr">
        <is>
          <t>2025-11-10 00:00:00</t>
        </is>
      </c>
      <c r="D488" t="inlineStr"/>
      <c r="E488" t="inlineStr">
        <is>
          <t>Zelle payment to Mark</t>
        </is>
      </c>
      <c r="F488" t="inlineStr"/>
      <c r="G488" t="inlineStr">
        <is>
          <t>0</t>
        </is>
      </c>
      <c r="H488" t="n">
        <v>150</v>
      </c>
    </row>
    <row r="489">
      <c r="A489" t="inlineStr"/>
      <c r="B489" t="inlineStr"/>
      <c r="C489" t="inlineStr">
        <is>
          <t>2025-01-02 00:00:00</t>
        </is>
      </c>
      <c r="D489" t="inlineStr"/>
      <c r="E489" t="inlineStr">
        <is>
          <t>Zelle payment to Mark</t>
        </is>
      </c>
      <c r="F489" t="inlineStr"/>
      <c r="G489" t="inlineStr">
        <is>
          <t>0</t>
        </is>
      </c>
      <c r="H489" t="n">
        <v>8</v>
      </c>
    </row>
    <row r="490">
      <c r="A490" t="inlineStr"/>
      <c r="B490" t="inlineStr"/>
      <c r="C490" t="inlineStr">
        <is>
          <t>2025-11-14 00:00:00</t>
        </is>
      </c>
      <c r="D490" t="inlineStr"/>
      <c r="E490" t="inlineStr">
        <is>
          <t>Zelle payment to Mark</t>
        </is>
      </c>
      <c r="F490" t="inlineStr"/>
      <c r="G490" t="inlineStr">
        <is>
          <t>0</t>
        </is>
      </c>
      <c r="H490" t="n">
        <v>400</v>
      </c>
    </row>
    <row r="491">
      <c r="A491" t="inlineStr"/>
      <c r="B491" t="inlineStr"/>
      <c r="C491" t="inlineStr">
        <is>
          <t>2025-09-05 00:00:00</t>
        </is>
      </c>
      <c r="D491" t="inlineStr"/>
      <c r="E491" t="inlineStr">
        <is>
          <t>Zelle payment to Mark</t>
        </is>
      </c>
      <c r="F491" t="inlineStr"/>
      <c r="G491" t="inlineStr">
        <is>
          <t>0</t>
        </is>
      </c>
      <c r="H491" t="n">
        <v>300</v>
      </c>
    </row>
    <row r="492">
      <c r="A492" t="inlineStr"/>
      <c r="B492" t="inlineStr"/>
      <c r="C492" t="inlineStr">
        <is>
          <t>2025-03-03 00:00:00</t>
        </is>
      </c>
      <c r="D492" t="inlineStr"/>
      <c r="E492" t="inlineStr">
        <is>
          <t>Zelle payment to Mark</t>
        </is>
      </c>
      <c r="F492" t="inlineStr"/>
      <c r="G492" t="inlineStr">
        <is>
          <t>0</t>
        </is>
      </c>
      <c r="H492" t="n">
        <v>450</v>
      </c>
    </row>
    <row r="493">
      <c r="A493" t="inlineStr"/>
      <c r="B493" t="inlineStr"/>
      <c r="C493" t="inlineStr">
        <is>
          <t>2025-02-12 00:00:00</t>
        </is>
      </c>
      <c r="D493" t="inlineStr"/>
      <c r="E493" t="inlineStr">
        <is>
          <t>Zelle payment to Mark</t>
        </is>
      </c>
      <c r="F493" t="inlineStr"/>
      <c r="G493" t="inlineStr">
        <is>
          <t>0</t>
        </is>
      </c>
      <c r="H493" t="n">
        <v>350</v>
      </c>
    </row>
    <row r="494">
      <c r="A494" t="inlineStr"/>
      <c r="B494" t="inlineStr"/>
      <c r="C494" t="inlineStr">
        <is>
          <t>2025-07-17 00:00:00</t>
        </is>
      </c>
      <c r="D494" t="inlineStr"/>
      <c r="E494" t="inlineStr">
        <is>
          <t>Zelle payment to Mark</t>
        </is>
      </c>
      <c r="F494" t="inlineStr"/>
      <c r="G494" t="inlineStr">
        <is>
          <t>0</t>
        </is>
      </c>
      <c r="H494" t="n">
        <v>350</v>
      </c>
    </row>
    <row r="495">
      <c r="A495" t="inlineStr"/>
      <c r="B495" t="inlineStr"/>
      <c r="C495" t="inlineStr">
        <is>
          <t>2025-11-03 00:00:00</t>
        </is>
      </c>
      <c r="D495" t="inlineStr"/>
      <c r="E495" t="inlineStr">
        <is>
          <t>FTB</t>
        </is>
      </c>
      <c r="F495" t="inlineStr"/>
      <c r="G495" t="inlineStr">
        <is>
          <t>0</t>
        </is>
      </c>
      <c r="H495" t="n">
        <v>75</v>
      </c>
    </row>
    <row r="496">
      <c r="A496" t="inlineStr"/>
      <c r="B496" t="inlineStr"/>
      <c r="C496" t="inlineStr">
        <is>
          <t>2025-08-25 00:00:00</t>
        </is>
      </c>
      <c r="D496" t="inlineStr"/>
      <c r="E496" t="inlineStr">
        <is>
          <t>Zelle payment to Mark</t>
        </is>
      </c>
      <c r="F496" t="inlineStr"/>
      <c r="G496" t="inlineStr">
        <is>
          <t>0</t>
        </is>
      </c>
      <c r="H496" t="n">
        <v>200</v>
      </c>
    </row>
    <row r="497">
      <c r="A497" t="inlineStr"/>
      <c r="B497" t="inlineStr"/>
      <c r="C497" t="inlineStr">
        <is>
          <t>2025-06-02 00:00:00</t>
        </is>
      </c>
      <c r="D497" t="inlineStr"/>
      <c r="E497" t="inlineStr">
        <is>
          <t>Zelle payment to Mark</t>
        </is>
      </c>
      <c r="F497" t="inlineStr"/>
      <c r="G497" t="inlineStr">
        <is>
          <t>0</t>
        </is>
      </c>
      <c r="H497" t="n">
        <v>450</v>
      </c>
    </row>
    <row r="498">
      <c r="A498" t="inlineStr"/>
      <c r="B498" t="inlineStr"/>
      <c r="C498" t="inlineStr">
        <is>
          <t>2025-08-04 00:00:00</t>
        </is>
      </c>
      <c r="D498" t="inlineStr"/>
      <c r="E498" t="inlineStr">
        <is>
          <t>Zelle payment to Mark</t>
        </is>
      </c>
      <c r="F498" t="inlineStr"/>
      <c r="G498" t="inlineStr">
        <is>
          <t>0</t>
        </is>
      </c>
      <c r="H498" t="n">
        <v>250</v>
      </c>
    </row>
    <row r="499">
      <c r="A499" t="inlineStr"/>
      <c r="B499" t="inlineStr"/>
      <c r="C499" t="inlineStr">
        <is>
          <t>2025-06-16 00:00:00</t>
        </is>
      </c>
      <c r="D499" t="inlineStr"/>
      <c r="E499" t="inlineStr">
        <is>
          <t>Zelle payment to Mark</t>
        </is>
      </c>
      <c r="F499" t="inlineStr"/>
      <c r="G499" t="inlineStr">
        <is>
          <t>0</t>
        </is>
      </c>
      <c r="H499" t="n">
        <v>350</v>
      </c>
    </row>
    <row r="500">
      <c r="A500" t="inlineStr"/>
      <c r="B500" t="inlineStr"/>
      <c r="C500" t="inlineStr">
        <is>
          <t>2025-10-31 00:00:00</t>
        </is>
      </c>
      <c r="D500" t="inlineStr"/>
      <c r="E500" t="inlineStr">
        <is>
          <t>Zelle payment to Mark</t>
        </is>
      </c>
      <c r="F500" t="inlineStr"/>
      <c r="G500" t="inlineStr">
        <is>
          <t>0</t>
        </is>
      </c>
      <c r="H500" t="n">
        <v>25</v>
      </c>
    </row>
    <row r="501">
      <c r="A501" t="inlineStr"/>
      <c r="B501" t="inlineStr"/>
      <c r="C501" t="inlineStr">
        <is>
          <t>2025-10-22 00:00:00</t>
        </is>
      </c>
      <c r="D501" t="inlineStr"/>
      <c r="E501" t="inlineStr">
        <is>
          <t>Zelle payment to Nick Leal Conf# hbtwo7b2f</t>
        </is>
      </c>
      <c r="F501" t="inlineStr"/>
      <c r="G501" t="inlineStr">
        <is>
          <t>0</t>
        </is>
      </c>
      <c r="H501" t="n">
        <v>225</v>
      </c>
    </row>
    <row r="502">
      <c r="A502" t="inlineStr"/>
      <c r="B502" t="inlineStr"/>
      <c r="C502" t="inlineStr">
        <is>
          <t>2025-09-11 00:00:00</t>
        </is>
      </c>
      <c r="D502" t="inlineStr"/>
      <c r="E502" t="inlineStr">
        <is>
          <t>IRS</t>
        </is>
      </c>
      <c r="F502" t="inlineStr"/>
      <c r="G502" t="inlineStr">
        <is>
          <t>0</t>
        </is>
      </c>
      <c r="H502" t="n">
        <v>275</v>
      </c>
    </row>
    <row r="503">
      <c r="A503" t="inlineStr"/>
      <c r="B503" t="inlineStr"/>
      <c r="C503" t="inlineStr">
        <is>
          <t>2025-11-17 00:00:00</t>
        </is>
      </c>
      <c r="D503" t="inlineStr"/>
      <c r="E503" t="inlineStr">
        <is>
          <t>Zelle payment to Nick Leal for "Lighthouse"; Conf# ivibaynxw</t>
        </is>
      </c>
      <c r="F503" t="inlineStr"/>
      <c r="G503" t="inlineStr">
        <is>
          <t>0</t>
        </is>
      </c>
      <c r="H503" t="n">
        <v>100</v>
      </c>
    </row>
    <row r="504">
      <c r="A504" t="inlineStr"/>
      <c r="B504" t="inlineStr"/>
      <c r="C504" t="inlineStr">
        <is>
          <t>2025-11-10 00:00:00</t>
        </is>
      </c>
      <c r="D504" t="inlineStr"/>
      <c r="E504" t="inlineStr">
        <is>
          <t>Zelle payment to ryan coldren Conf# elhxn3dx8</t>
        </is>
      </c>
      <c r="F504" t="inlineStr"/>
      <c r="G504" t="inlineStr">
        <is>
          <t>0</t>
        </is>
      </c>
      <c r="H504" t="n">
        <v>350</v>
      </c>
    </row>
    <row r="505">
      <c r="A505" t="inlineStr"/>
      <c r="B505" t="inlineStr"/>
      <c r="C505" t="inlineStr">
        <is>
          <t>2025-08-11 00:00:00</t>
        </is>
      </c>
      <c r="D505" t="inlineStr"/>
      <c r="E505" t="inlineStr">
        <is>
          <t>Zelle payment to ryan coldren for "081125"; Conf# cjlktm7u3 continued on the next page</t>
        </is>
      </c>
      <c r="F505" t="inlineStr"/>
      <c r="G505" t="inlineStr">
        <is>
          <t>0</t>
        </is>
      </c>
      <c r="H505" t="n">
        <v>60</v>
      </c>
    </row>
    <row r="506">
      <c r="A506" t="inlineStr"/>
      <c r="B506" t="inlineStr"/>
      <c r="C506" t="inlineStr">
        <is>
          <t>2025-08-14 00:00:00</t>
        </is>
      </c>
      <c r="D506" t="inlineStr"/>
      <c r="E506" t="inlineStr">
        <is>
          <t>Zelle payment to ryan coldren for "081325"; Conf# ebgf7d9jx</t>
        </is>
      </c>
      <c r="F506" t="inlineStr"/>
      <c r="G506" t="inlineStr">
        <is>
          <t>0</t>
        </is>
      </c>
      <c r="H506" t="n">
        <v>100</v>
      </c>
    </row>
    <row r="507">
      <c r="A507" t="inlineStr"/>
      <c r="B507" t="inlineStr"/>
      <c r="C507" t="inlineStr">
        <is>
          <t>2025-01-22 00:00:00</t>
        </is>
      </c>
      <c r="D507" t="inlineStr"/>
      <c r="E507" t="inlineStr">
        <is>
          <t>Zelle payment to ryan coldren for "Cape&amp;Gown"; Conf# h1iaw37n4</t>
        </is>
      </c>
      <c r="F507" t="inlineStr"/>
      <c r="G507" t="inlineStr">
        <is>
          <t>0</t>
        </is>
      </c>
      <c r="H507" t="n">
        <v>50</v>
      </c>
    </row>
    <row r="508">
      <c r="A508" t="inlineStr"/>
      <c r="B508" t="inlineStr"/>
      <c r="C508" t="inlineStr">
        <is>
          <t>2025-09-18 00:00:00</t>
        </is>
      </c>
      <c r="D508" t="inlineStr"/>
      <c r="E508" t="inlineStr">
        <is>
          <t>Zelle payment to ryan coldren for "CraftonSchool1stSemester"; Conf# dew7zy79h</t>
        </is>
      </c>
      <c r="F508" t="inlineStr"/>
      <c r="G508" t="inlineStr">
        <is>
          <t>0</t>
        </is>
      </c>
      <c r="H508" t="n">
        <v>400</v>
      </c>
    </row>
    <row r="509">
      <c r="A509" t="inlineStr"/>
      <c r="B509" t="inlineStr"/>
      <c r="C509" t="inlineStr">
        <is>
          <t>2025-11-03 00:00:00</t>
        </is>
      </c>
      <c r="D509" t="inlineStr"/>
      <c r="E509" t="inlineStr">
        <is>
          <t>Zelle payment to ryan coldren for "Lighthouse"; Conf# f2x4tum8u</t>
        </is>
      </c>
      <c r="F509" t="inlineStr"/>
      <c r="G509" t="inlineStr">
        <is>
          <t>0</t>
        </is>
      </c>
      <c r="H509" t="n">
        <v>75</v>
      </c>
    </row>
    <row r="510">
      <c r="A510" t="inlineStr"/>
      <c r="B510" t="inlineStr"/>
      <c r="C510" t="inlineStr">
        <is>
          <t>2025-10-29 00:00:00</t>
        </is>
      </c>
      <c r="D510" t="inlineStr"/>
      <c r="E510" t="inlineStr">
        <is>
          <t>Zelle payment to ryan coldren for "Oct25"; Conf# aein35dsq</t>
        </is>
      </c>
      <c r="F510" t="inlineStr"/>
      <c r="G510" t="inlineStr">
        <is>
          <t>0</t>
        </is>
      </c>
      <c r="H510" t="n">
        <v>350</v>
      </c>
    </row>
    <row r="511">
      <c r="A511" t="inlineStr"/>
      <c r="B511" t="inlineStr"/>
      <c r="C511" t="inlineStr">
        <is>
          <t>2025-09-05 00:00:00</t>
        </is>
      </c>
      <c r="D511" t="inlineStr"/>
      <c r="E511" t="inlineStr">
        <is>
          <t>IRS</t>
        </is>
      </c>
      <c r="F511" t="inlineStr"/>
      <c r="G511" t="inlineStr">
        <is>
          <t>0</t>
        </is>
      </c>
      <c r="H511" t="n">
        <v>300</v>
      </c>
    </row>
    <row r="512">
      <c r="A512" t="inlineStr"/>
      <c r="B512" t="inlineStr"/>
      <c r="C512" t="inlineStr">
        <is>
          <t>2025-08-25 00:00:00</t>
        </is>
      </c>
      <c r="D512" t="inlineStr"/>
      <c r="E512" t="inlineStr">
        <is>
          <t>Zelle payment to ryan coldren for "School supplies"; Conf# ekcmkht7b</t>
        </is>
      </c>
      <c r="F512" t="inlineStr"/>
      <c r="G512" t="inlineStr">
        <is>
          <t>0</t>
        </is>
      </c>
      <c r="H512" t="n">
        <v>150</v>
      </c>
    </row>
    <row r="513">
      <c r="A513" t="inlineStr"/>
      <c r="B513" t="inlineStr"/>
      <c r="C513" t="inlineStr">
        <is>
          <t>2025-09-29 00:00:00</t>
        </is>
      </c>
      <c r="D513" t="inlineStr"/>
      <c r="E513" t="inlineStr">
        <is>
          <t>Zelle payment to ryan coldren for "Sept"; Conf# h2xiu6eue</t>
        </is>
      </c>
      <c r="F513" t="inlineStr"/>
      <c r="G513" t="inlineStr">
        <is>
          <t>0</t>
        </is>
      </c>
      <c r="H513" t="n">
        <v>300</v>
      </c>
    </row>
    <row r="514">
      <c r="A514" t="inlineStr"/>
      <c r="B514" t="inlineStr"/>
      <c r="C514" t="inlineStr">
        <is>
          <t>2025-08-08 00:00:00</t>
        </is>
      </c>
      <c r="D514" t="inlineStr"/>
      <c r="E514" t="inlineStr">
        <is>
          <t>Zelle payment to ryan coldren for "WorkShoes"; Conf# fusk46r4j</t>
        </is>
      </c>
      <c r="F514" t="inlineStr"/>
      <c r="G514" t="inlineStr">
        <is>
          <t>0</t>
        </is>
      </c>
      <c r="H514" t="n">
        <v>85</v>
      </c>
    </row>
    <row r="515">
      <c r="A515" t="inlineStr"/>
      <c r="B515" t="inlineStr"/>
      <c r="C515" t="inlineStr">
        <is>
          <t>2025-07-28 00:00:00</t>
        </is>
      </c>
      <c r="D515" t="inlineStr"/>
      <c r="E515" t="inlineStr">
        <is>
          <t>Zelle payment to suzette peterson for "BusinessFlyer"; Conf# cox2zlv4o</t>
        </is>
      </c>
      <c r="F515" t="inlineStr"/>
      <c r="G515" t="inlineStr">
        <is>
          <t>0</t>
        </is>
      </c>
      <c r="H515" t="n">
        <v>89</v>
      </c>
    </row>
    <row r="516">
      <c r="A516" t="inlineStr"/>
      <c r="B516" t="inlineStr"/>
      <c r="C516" t="inlineStr">
        <is>
          <t>2025-01-21 00:00:00</t>
        </is>
      </c>
      <c r="D516" t="inlineStr"/>
      <c r="E516" t="inlineStr">
        <is>
          <t>Zelle payment to Zecena's Professional Cleaning Conf# bzffqbwjm</t>
        </is>
      </c>
      <c r="F516" t="inlineStr"/>
      <c r="G516" t="inlineStr">
        <is>
          <t>0</t>
        </is>
      </c>
      <c r="H516" t="n">
        <v>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Nate Tyler</dc:creator>
  <dcterms:created xsi:type="dcterms:W3CDTF">2026-01-07T22:00:21Z</dcterms:created>
  <dcterms:modified xsi:type="dcterms:W3CDTF">2026-04-01T19:12:55Z</dcterms:modified>
  <cp:lastModifiedBy>Nate Tyler</cp:lastModifiedBy>
</cp:coreProperties>
</file>