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3905" windowWidth="16440" windowHeight="28320" tabRatio="600" firstSheet="0" activeTab="0" autoFilterDateGrouping="1"/>
  </bookViews>
  <sheets>
    <sheet name="Sheet1" sheetId="1" state="visible" r:id="rId1"/>
    <sheet name="Cleane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2" fillId="0" borderId="1" applyAlignment="1" pivotButton="0" quotePrefix="0" xfId="0">
      <alignment horizontal="center" vertical="top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41"/>
  <sheetViews>
    <sheetView tabSelected="1" topLeftCell="C1" workbookViewId="0">
      <selection activeCell="A1" sqref="A1:XFD1048576"/>
    </sheetView>
  </sheetViews>
  <sheetFormatPr baseColWidth="8" defaultRowHeight="14.5"/>
  <cols>
    <col width="11.26953125" bestFit="1" customWidth="1" min="3" max="3"/>
    <col width="83.6328125" customWidth="1" min="5" max="5"/>
    <col width="13.1796875" bestFit="1" customWidth="1" style="4" min="7" max="7"/>
    <col width="13.90625" bestFit="1" customWidth="1" style="4" min="8" max="8"/>
  </cols>
  <sheetData>
    <row r="2">
      <c r="F2" t="inlineStr">
        <is>
          <t>diff</t>
        </is>
      </c>
      <c r="G2" s="4">
        <f>G4-G3</f>
        <v/>
      </c>
      <c r="H2" s="4">
        <f>H4-H3</f>
        <v/>
      </c>
    </row>
    <row r="3">
      <c r="F3" t="inlineStr">
        <is>
          <t>stmt</t>
        </is>
      </c>
      <c r="G3" s="4">
        <f>11137.46+29524.73+10364.55+13501.34+22228.2+9734.07+10010.63+22777.95+24579</f>
        <v/>
      </c>
      <c r="H3" s="4">
        <f>18714.09+19092.03+11468.97+28951.56+19385.91+10937.73+3611.09+23055.29+27990.25</f>
        <v/>
      </c>
    </row>
    <row r="4">
      <c r="F4" t="inlineStr">
        <is>
          <t>total</t>
        </is>
      </c>
      <c r="G4" s="4">
        <f>SUM(G7:G441)</f>
        <v/>
      </c>
      <c r="H4" s="4">
        <f>SUM(H7:H441)</f>
        <v/>
      </c>
    </row>
    <row r="6">
      <c r="C6" t="inlineStr">
        <is>
          <t>date</t>
        </is>
      </c>
      <c r="E6" t="inlineStr">
        <is>
          <t>description</t>
        </is>
      </c>
      <c r="G6" s="4" t="inlineStr">
        <is>
          <t>amount</t>
        </is>
      </c>
    </row>
    <row r="7">
      <c r="C7" s="1" t="n">
        <v>45759</v>
      </c>
      <c r="D7" s="1" t="n"/>
      <c r="E7" t="inlineStr">
        <is>
          <t>Withdrawal Adjustment Debit Card Credit Voucher ROSS STORES #11 21556 S ELLSWORTH LOOP QUE</t>
        </is>
      </c>
      <c r="G7" s="5" t="n">
        <v>45.57</v>
      </c>
      <c r="H7" s="4" t="n">
        <v>0</v>
      </c>
    </row>
    <row r="8">
      <c r="C8" s="1" t="n">
        <v>45763</v>
      </c>
      <c r="D8" s="1" t="n"/>
      <c r="E8" t="inlineStr">
        <is>
          <t>Withdrawal Adjustment Debit Card Credit Voucher RBT PAR*ORIGINA EasySavings.com EasySaving</t>
        </is>
      </c>
      <c r="G8" s="5" t="n">
        <v>1.73</v>
      </c>
      <c r="H8" s="4" t="n">
        <v>0</v>
      </c>
    </row>
    <row r="9">
      <c r="C9" s="1" t="n">
        <v>45765</v>
      </c>
      <c r="D9" s="1" t="n"/>
      <c r="E9" t="inlineStr">
        <is>
          <t>Deposit by Wire Incoming Wire 85332747 BUILDERSMAX, INC.</t>
        </is>
      </c>
      <c r="G9" s="5" t="n">
        <v>10904.34</v>
      </c>
      <c r="H9" s="4" t="n">
        <v>0</v>
      </c>
    </row>
    <row r="10">
      <c r="C10" s="1" t="n">
        <v>45767</v>
      </c>
      <c r="D10" s="1" t="n"/>
      <c r="E10" t="inlineStr">
        <is>
          <t>Withdrawal Adjustment Debit Card Credit Voucher SAMSCLUB #4829 2621 S MARKET ST GILBERT AZ</t>
        </is>
      </c>
      <c r="G10" s="5" t="n">
        <v>185.08</v>
      </c>
      <c r="H10" s="4" t="n">
        <v>0</v>
      </c>
    </row>
    <row r="11">
      <c r="C11" s="1" t="n">
        <v>45777</v>
      </c>
      <c r="D11" s="1" t="n"/>
      <c r="E11" t="inlineStr">
        <is>
          <t>Deposit Dividend Tiered Rate Annual Percentage Yield Earned 0.050% for period 04/01/25 to 04/30/25</t>
        </is>
      </c>
      <c r="G11" s="5" t="n">
        <v>0.74</v>
      </c>
      <c r="H11" s="4" t="n">
        <v>0</v>
      </c>
    </row>
    <row r="12">
      <c r="C12" s="1" t="n">
        <v>45789</v>
      </c>
      <c r="D12" s="1" t="n"/>
      <c r="E12" t="inlineStr">
        <is>
          <t>Withdrawal Adjustment Debit Card Credit Voucher RBT #25 LUCILLE EasySavings.com EasySaving</t>
        </is>
      </c>
      <c r="G12" s="5" t="n">
        <v>2.78</v>
      </c>
      <c r="H12" s="4" t="n">
        <v>0</v>
      </c>
    </row>
    <row r="13">
      <c r="C13" s="1" t="n">
        <v>45790</v>
      </c>
      <c r="D13" s="1" t="n"/>
      <c r="E13" t="inlineStr">
        <is>
          <t>Withdrawal Adjustment Debit Card Credit Voucher RBT JERSEY MIKE EasySavings.com EasySaving</t>
        </is>
      </c>
      <c r="G13" s="5" t="n">
        <v>2.29</v>
      </c>
      <c r="H13" s="4" t="n">
        <v>0</v>
      </c>
    </row>
    <row r="14">
      <c r="C14" s="1" t="n">
        <v>45793</v>
      </c>
      <c r="D14" s="1" t="n"/>
      <c r="E14" t="inlineStr">
        <is>
          <t>Deposit by Wire Incoming Wire 86187740 BUILDERSMAX, INC</t>
        </is>
      </c>
      <c r="G14" s="5" t="n">
        <v>29515.17</v>
      </c>
      <c r="H14" s="4" t="n">
        <v>0</v>
      </c>
    </row>
    <row r="15">
      <c r="C15" s="1" t="n">
        <v>45806</v>
      </c>
      <c r="D15" s="1" t="n"/>
      <c r="E15" t="inlineStr">
        <is>
          <t>Withdrawal Adjustment Debit Card Credit Voucher RBT #25 LUCILLE EasySavings.com EasySaving</t>
        </is>
      </c>
      <c r="G15" s="5" t="n">
        <v>3.73</v>
      </c>
      <c r="H15" s="4" t="n">
        <v>0</v>
      </c>
    </row>
    <row r="16">
      <c r="C16" s="1" t="n">
        <v>45808</v>
      </c>
      <c r="D16" s="1" t="n"/>
      <c r="E16" t="inlineStr">
        <is>
          <t>Deposit Dividend Tiered Rate Annual Percentage Yield Earned 0.050% for period 05/01/25 to 05/31/25</t>
        </is>
      </c>
      <c r="G16" s="5" t="n">
        <v>0.76</v>
      </c>
      <c r="H16" s="4" t="n">
        <v>0</v>
      </c>
    </row>
    <row r="17">
      <c r="C17" s="1" t="n">
        <v>45822</v>
      </c>
      <c r="D17" s="1" t="n"/>
      <c r="E17" t="inlineStr">
        <is>
          <t>Recurring Withdrawal Adjustment Debit Card Credit Voucher EuropeanWaxCent 21227 South Ellsworth L Qu</t>
        </is>
      </c>
      <c r="G17" s="5" t="n">
        <v>155.25</v>
      </c>
      <c r="H17" s="4" t="n">
        <v>0</v>
      </c>
    </row>
    <row r="18">
      <c r="C18" s="1" t="n">
        <v>45822</v>
      </c>
      <c r="D18" s="1" t="n"/>
      <c r="E18" t="inlineStr">
        <is>
          <t>Recurring Withdrawal Adjustment Debit Card Credit Voucher EuropeanWaxCent 21227 South Ellsworth L Qu</t>
        </is>
      </c>
      <c r="G18" s="5" t="n">
        <v>155.25</v>
      </c>
      <c r="H18" s="4" t="n">
        <v>0</v>
      </c>
    </row>
    <row r="19">
      <c r="C19" s="1" t="n">
        <v>45822</v>
      </c>
      <c r="D19" s="1" t="n"/>
      <c r="E19" t="inlineStr">
        <is>
          <t>Recurring Withdrawal Adjustment Debit Card Credit Voucher EuropeanWaxCent 21227 South Ellsworth L Qu</t>
        </is>
      </c>
      <c r="G19" s="5" t="n">
        <v>155.25</v>
      </c>
      <c r="H19" s="4" t="n">
        <v>0</v>
      </c>
    </row>
    <row r="20">
      <c r="C20" s="1" t="n">
        <v>45829</v>
      </c>
      <c r="D20" s="1" t="n"/>
      <c r="E20" t="inlineStr">
        <is>
          <t>Withdrawal Adjustment Debit Card Credit Voucher RBT RED ROBIN N EasySavings.com EasySaving</t>
        </is>
      </c>
      <c r="G20" s="5" t="n">
        <v>1.16</v>
      </c>
      <c r="H20" s="4" t="n">
        <v>0</v>
      </c>
    </row>
    <row r="21">
      <c r="C21" s="1" t="n">
        <v>45835</v>
      </c>
      <c r="D21" s="1" t="n"/>
      <c r="E21" t="inlineStr">
        <is>
          <t>Deposit ACH BUILDERSMAX, INC TYPE: SENDER CO: BUILDERSMAX, INC Entry Class Code: CTX</t>
        </is>
      </c>
      <c r="G21" s="5" t="n">
        <v>9897.639999999999</v>
      </c>
      <c r="H21" s="4" t="n">
        <v>0</v>
      </c>
    </row>
    <row r="22">
      <c r="C22" s="1" t="n">
        <v>45838</v>
      </c>
      <c r="D22" s="1" t="n"/>
      <c r="E22" t="inlineStr">
        <is>
          <t>Deposit Dividend June Dividends Annual Percentage Yield Earned 0.150% for period 06/01/25 to 06/30/25</t>
        </is>
      </c>
      <c r="G22" s="5" t="n">
        <v>1.68</v>
      </c>
      <c r="H22" s="4" t="n">
        <v>0</v>
      </c>
    </row>
    <row r="23">
      <c r="C23" s="1" t="n">
        <v>45841</v>
      </c>
      <c r="D23" s="1" t="n"/>
      <c r="E23" t="inlineStr">
        <is>
          <t>Recurring Withdrawal Adjustment Debit Card Credit Voucher Scheels Chandle 3199 W Chandler Blvd Chand</t>
        </is>
      </c>
      <c r="G23" s="5" t="n">
        <v>1040.54</v>
      </c>
      <c r="H23" s="4" t="n">
        <v>0</v>
      </c>
    </row>
    <row r="24">
      <c r="C24" s="1" t="n">
        <v>45863</v>
      </c>
      <c r="D24" s="1" t="n"/>
      <c r="E24" t="inlineStr">
        <is>
          <t>Deposit ACH BUILDERSMAX INC TYPE: ACH Pmt CO: BUILDERSMAX INC Entry Class Code: CCD</t>
        </is>
      </c>
      <c r="G24" s="5" t="n">
        <v>12458.78</v>
      </c>
      <c r="H24" s="4" t="n">
        <v>0</v>
      </c>
    </row>
    <row r="25">
      <c r="C25" s="1" t="n">
        <v>45869</v>
      </c>
      <c r="D25" s="1" t="n"/>
      <c r="E25" t="inlineStr">
        <is>
          <t>Deposit Dividend 0.050% Annual Percentage Yield Earned 0.050% for period 07/01/25 to 07/31/25</t>
        </is>
      </c>
      <c r="G25" s="5" t="n">
        <v>0.34</v>
      </c>
      <c r="H25" s="4" t="n">
        <v>0</v>
      </c>
    </row>
    <row r="26">
      <c r="C26" s="1" t="n">
        <v>45891</v>
      </c>
      <c r="D26" s="1" t="n"/>
      <c r="E26" t="inlineStr">
        <is>
          <t>Deposit by Wire Incoming Wire 89228201 BUILDERSMAX, INC</t>
        </is>
      </c>
      <c r="G26" s="5" t="n">
        <v>21977.38</v>
      </c>
      <c r="H26" s="4" t="n">
        <v>0</v>
      </c>
    </row>
    <row r="27">
      <c r="C27" s="1" t="n">
        <v>45899</v>
      </c>
      <c r="D27" s="1" t="n"/>
      <c r="E27" t="inlineStr">
        <is>
          <t>Withdrawal Adjustment Debit Card Credit Voucher U-HAUL MOVING &amp; 21639 E OCOTILLO RD QUEEN</t>
        </is>
      </c>
      <c r="G27" s="5" t="n">
        <v>250.58</v>
      </c>
      <c r="H27" s="4" t="n">
        <v>0</v>
      </c>
    </row>
    <row r="28">
      <c r="C28" s="1" t="n">
        <v>45900</v>
      </c>
      <c r="D28" s="1" t="n"/>
      <c r="E28" t="inlineStr">
        <is>
          <t>Deposit Dividend 0.050% Annual Percentage Yield Earned 0.050% for period 08/01/25 to 08/31/25</t>
        </is>
      </c>
      <c r="G28" s="5" t="n">
        <v>0.24</v>
      </c>
      <c r="H28" s="4" t="n">
        <v>0</v>
      </c>
    </row>
    <row r="29">
      <c r="C29" s="1" t="n">
        <v>45919</v>
      </c>
      <c r="D29" s="1" t="n"/>
      <c r="E29" t="inlineStr">
        <is>
          <t>Deposit ACH BUILDERSMAX INC TYPE: ACH Pmt CO: BUILDERSMAX INC Entry Class Code: CCD</t>
        </is>
      </c>
      <c r="G29" s="5" t="n">
        <v>9733.75</v>
      </c>
      <c r="H29" s="4" t="n">
        <v>0</v>
      </c>
    </row>
    <row r="30">
      <c r="C30" s="1" t="n">
        <v>45930</v>
      </c>
      <c r="D30" s="1" t="n"/>
      <c r="E30" t="inlineStr">
        <is>
          <t>Deposit Dividend 0.050% Annual Percentage Yield Earned 0.050% for period 09/01/25 to 09/30/25</t>
        </is>
      </c>
      <c r="G30" s="5" t="n">
        <v>0.32</v>
      </c>
      <c r="H30" s="4" t="n">
        <v>0</v>
      </c>
    </row>
    <row r="31">
      <c r="C31" s="1" t="n">
        <v>45939</v>
      </c>
      <c r="D31" s="1" t="n"/>
      <c r="E31" t="inlineStr">
        <is>
          <t>Withdrawal Adjustment Debit Card Credit Voucher RBT JERSEY MIKE EasySavings.com EasySavings NY Date 10/09/25 0 000088794 0 6532</t>
        </is>
      </c>
      <c r="G31" s="5" t="n">
        <v>2.67</v>
      </c>
      <c r="H31" s="4" t="n">
        <v>0</v>
      </c>
    </row>
    <row r="32">
      <c r="C32" s="1" t="n">
        <v>45961</v>
      </c>
      <c r="D32" s="1" t="n"/>
      <c r="E32" t="inlineStr">
        <is>
          <t>Deposit by Wire Incoming Wire 91412607 BUILDERSMAX, INC</t>
        </is>
      </c>
      <c r="G32" s="5" t="n">
        <v>10007.79</v>
      </c>
      <c r="H32" s="4" t="n">
        <v>0</v>
      </c>
    </row>
    <row r="33">
      <c r="C33" s="1" t="n">
        <v>45961</v>
      </c>
      <c r="D33" s="1" t="n"/>
      <c r="E33" t="inlineStr">
        <is>
          <t>Deposit Dividend 0.050% Annual Percentage Yield Earned 0.050% for period 10/01/25 to 10/31/25</t>
        </is>
      </c>
      <c r="G33" s="5" t="n">
        <v>0.17</v>
      </c>
      <c r="H33" s="4" t="n">
        <v>0</v>
      </c>
    </row>
    <row r="34">
      <c r="C34" s="1" t="n">
        <v>45987</v>
      </c>
      <c r="D34" s="1" t="n"/>
      <c r="E34" t="inlineStr">
        <is>
          <t>Deposit by Wire Incoming Wire 92252112 1/BUILDERSMAX INC</t>
        </is>
      </c>
      <c r="G34" s="5" t="n">
        <v>12000</v>
      </c>
      <c r="H34" s="4" t="n">
        <v>0</v>
      </c>
    </row>
    <row r="35">
      <c r="C35" s="1" t="n">
        <v>45989</v>
      </c>
      <c r="D35" s="1" t="n"/>
      <c r="E35" t="inlineStr">
        <is>
          <t>Deposit by Wire Incoming Wire 92273561 BUILDERSMAX, INC.</t>
        </is>
      </c>
      <c r="G35" s="5" t="n">
        <v>10777.77</v>
      </c>
      <c r="H35" s="4" t="n">
        <v>0</v>
      </c>
    </row>
    <row r="36">
      <c r="C36" s="1" t="n">
        <v>45991</v>
      </c>
      <c r="D36" s="1" t="n"/>
      <c r="E36" t="inlineStr">
        <is>
          <t>Deposit Dividend 0.050% Annual Percentage Yield Earned 0.050% for period 11/01/25 to 11/30/25</t>
        </is>
      </c>
      <c r="G36" s="5" t="n">
        <v>0.18</v>
      </c>
      <c r="H36" s="4" t="n">
        <v>0</v>
      </c>
    </row>
    <row r="37">
      <c r="C37" s="1" t="n">
        <v>45999</v>
      </c>
      <c r="D37" s="1" t="n"/>
      <c r="E37" t="inlineStr">
        <is>
          <t>Deposit</t>
        </is>
      </c>
      <c r="G37" s="5" t="n">
        <v>12000</v>
      </c>
      <c r="H37" s="4" t="n">
        <v>0</v>
      </c>
    </row>
    <row r="38">
      <c r="C38" s="1" t="n">
        <v>45999</v>
      </c>
      <c r="D38" s="1" t="n"/>
      <c r="E38" t="inlineStr">
        <is>
          <t>Recurring Withdrawal Adjustment Debit Card Credit Voucher RING STANDARD P 12515 Cerise Ave HAWTHORNE CA Date 12/06/25 6.00 500022217 1 5045.00</t>
        </is>
      </c>
      <c r="G38" s="5" t="n">
        <v>75</v>
      </c>
      <c r="H38" s="4" t="n">
        <v>0</v>
      </c>
    </row>
    <row r="39">
      <c r="C39" s="1" t="n">
        <v>46006</v>
      </c>
      <c r="D39" s="1" t="n"/>
      <c r="E39" t="inlineStr">
        <is>
          <t>Deposit Transfer 0080 From MACASKILL,RONALD XXXXXXXXXX Share 80</t>
        </is>
      </c>
      <c r="G39" s="5" t="n">
        <v>1500</v>
      </c>
      <c r="H39" s="4" t="n">
        <v>0</v>
      </c>
    </row>
    <row r="40">
      <c r="C40" s="1" t="n">
        <v>46008</v>
      </c>
      <c r="D40" s="1" t="n"/>
      <c r="E40" t="inlineStr">
        <is>
          <t>Deposit Transfer 0080 From MACASKILL,RONALD XXXXXXXXXX Share 80</t>
        </is>
      </c>
      <c r="G40" s="5" t="n">
        <v>1000</v>
      </c>
      <c r="H40" s="4" t="n">
        <v>0</v>
      </c>
    </row>
    <row r="41">
      <c r="C41" s="1" t="n">
        <v>46009</v>
      </c>
      <c r="D41" s="1" t="n"/>
      <c r="E41" t="inlineStr">
        <is>
          <t>Deposit Transfer 0080 From MACASKILL,RONALD XXXXXXXXXX Share 80</t>
        </is>
      </c>
      <c r="G41" s="5" t="n">
        <v>1500</v>
      </c>
      <c r="H41" s="4" t="n">
        <v>0</v>
      </c>
    </row>
    <row r="42">
      <c r="C42" s="1" t="n">
        <v>46012</v>
      </c>
      <c r="D42" s="1" t="n"/>
      <c r="E42" t="inlineStr">
        <is>
          <t>Deposit Transfer 0080 From MACASKILL,RONALD XXXXXXXXXX Share 80</t>
        </is>
      </c>
      <c r="G42" s="5" t="n">
        <v>1500</v>
      </c>
      <c r="H42" s="4" t="n">
        <v>0</v>
      </c>
    </row>
    <row r="43">
      <c r="C43" s="1" t="n">
        <v>46017</v>
      </c>
      <c r="D43" s="1" t="n"/>
      <c r="E43" t="inlineStr">
        <is>
          <t>Deposit by Wire Incoming Wire 93158322 BUILDERSMAX, INC.</t>
        </is>
      </c>
      <c r="G43" s="5" t="n">
        <v>7003.8</v>
      </c>
      <c r="H43" s="4" t="n">
        <v>0</v>
      </c>
    </row>
    <row r="44">
      <c r="C44" s="1" t="n">
        <v>46022</v>
      </c>
      <c r="D44" s="1" t="n"/>
      <c r="E44" t="inlineStr">
        <is>
          <t>Deposit Dividend 0.050% Annual Percentage Yield Earned 0.050% for period 12/01/25 to 12/31/25</t>
        </is>
      </c>
      <c r="G44" s="5" t="n">
        <v>0.2</v>
      </c>
      <c r="H44" s="4" t="n">
        <v>0</v>
      </c>
    </row>
    <row r="45">
      <c r="C45" s="1" t="n"/>
      <c r="D45" s="1" t="n"/>
    </row>
    <row r="46">
      <c r="C46" s="1" t="n">
        <v>45769</v>
      </c>
      <c r="D46" s="1" t="n"/>
      <c r="E46" t="inlineStr">
        <is>
          <t>Draft 153.00 Tracer 992001148</t>
        </is>
      </c>
      <c r="F46" t="n">
        <v>153</v>
      </c>
      <c r="G46" s="4" t="n">
        <v>0</v>
      </c>
      <c r="H46" s="4" t="n">
        <v>900</v>
      </c>
    </row>
    <row r="47">
      <c r="C47" s="1" t="n">
        <v>45769</v>
      </c>
      <c r="D47" s="1" t="n"/>
      <c r="E47" t="inlineStr">
        <is>
          <t>Draft 155.00 Tracer 992001147</t>
        </is>
      </c>
      <c r="F47" t="n">
        <v>155</v>
      </c>
      <c r="G47" s="4" t="n">
        <v>0</v>
      </c>
      <c r="H47" s="4" t="n">
        <v>800</v>
      </c>
    </row>
    <row r="48">
      <c r="C48" s="1" t="n">
        <v>45810</v>
      </c>
      <c r="D48" s="1" t="n"/>
      <c r="E48" t="inlineStr">
        <is>
          <t>Draft 156 Tracer 991008816</t>
        </is>
      </c>
      <c r="F48" t="n">
        <v>156</v>
      </c>
      <c r="G48" s="4" t="n">
        <v>0</v>
      </c>
      <c r="H48" s="4" t="n">
        <v>5000</v>
      </c>
    </row>
    <row r="49">
      <c r="C49" s="1" t="n">
        <v>45775</v>
      </c>
      <c r="D49" s="1" t="n"/>
      <c r="E49" t="inlineStr">
        <is>
          <t>Draft 157.00 Tracer 991006823</t>
        </is>
      </c>
      <c r="F49" t="n">
        <v>157</v>
      </c>
      <c r="G49" s="4" t="n">
        <v>0</v>
      </c>
      <c r="H49" s="4" t="n">
        <v>11000</v>
      </c>
    </row>
    <row r="50">
      <c r="C50" s="1" t="n">
        <v>45799</v>
      </c>
      <c r="D50" s="1" t="n"/>
      <c r="E50" t="inlineStr">
        <is>
          <t>Draft 158 Tracer 994004343</t>
        </is>
      </c>
      <c r="F50" t="n">
        <v>158</v>
      </c>
      <c r="G50" s="4" t="n">
        <v>0</v>
      </c>
      <c r="H50" s="4" t="n">
        <v>10000</v>
      </c>
    </row>
    <row r="51">
      <c r="C51" s="1" t="n">
        <v>45839</v>
      </c>
      <c r="D51" s="1" t="n"/>
      <c r="E51" t="inlineStr">
        <is>
          <t>Draft 160.00 Tracer 992006318</t>
        </is>
      </c>
      <c r="F51" t="n">
        <v>160</v>
      </c>
      <c r="G51" s="4" t="n">
        <v>0</v>
      </c>
      <c r="H51" s="4" t="n">
        <v>10000</v>
      </c>
    </row>
    <row r="52">
      <c r="C52" s="1" t="n">
        <v>45867</v>
      </c>
      <c r="D52" s="1" t="n"/>
      <c r="E52" t="inlineStr">
        <is>
          <t>Draft 161.00 Tracer 992005060</t>
        </is>
      </c>
      <c r="F52" t="n">
        <v>161</v>
      </c>
      <c r="G52" s="4" t="n">
        <v>0</v>
      </c>
      <c r="H52" s="4" t="n">
        <v>10000</v>
      </c>
    </row>
    <row r="53">
      <c r="C53" s="1" t="n">
        <v>45895</v>
      </c>
      <c r="D53" s="1" t="n"/>
      <c r="E53" t="inlineStr">
        <is>
          <t>Draft 162 Tracer 992004599</t>
        </is>
      </c>
      <c r="F53" t="n">
        <v>162</v>
      </c>
      <c r="G53" s="4" t="n">
        <v>0</v>
      </c>
      <c r="H53" s="4" t="n">
        <v>14000</v>
      </c>
    </row>
    <row r="54">
      <c r="C54" s="1" t="n">
        <v>45930</v>
      </c>
      <c r="D54" s="1" t="n"/>
      <c r="E54" t="inlineStr">
        <is>
          <t>Draft 163 Tracer 991006527</t>
        </is>
      </c>
      <c r="F54" t="n">
        <v>163</v>
      </c>
      <c r="G54" s="4" t="n">
        <v>0</v>
      </c>
      <c r="H54" s="4" t="n">
        <v>6000</v>
      </c>
    </row>
    <row r="55">
      <c r="C55" s="1" t="n">
        <v>45964</v>
      </c>
      <c r="D55" s="1" t="n"/>
      <c r="E55" t="inlineStr">
        <is>
          <t>Draft 164.00 Tracer 995005029</t>
        </is>
      </c>
      <c r="F55" t="n">
        <v>164</v>
      </c>
      <c r="G55" s="4" t="n">
        <v>0</v>
      </c>
      <c r="H55" s="4" t="n">
        <v>8000</v>
      </c>
    </row>
    <row r="56">
      <c r="C56" s="1" t="n">
        <v>46000</v>
      </c>
      <c r="D56" s="1" t="n"/>
      <c r="E56" t="inlineStr">
        <is>
          <t>Draft 165.00 Tracer 992002426</t>
        </is>
      </c>
      <c r="F56" t="n">
        <v>165</v>
      </c>
      <c r="G56" s="4" t="n">
        <v>0</v>
      </c>
      <c r="H56" s="4" t="n">
        <v>12000</v>
      </c>
    </row>
    <row r="57">
      <c r="C57" s="1" t="n">
        <v>45937</v>
      </c>
      <c r="D57" s="1" t="n"/>
      <c r="E57" t="inlineStr">
        <is>
          <t>Draft 99999 Tracer 992000296</t>
        </is>
      </c>
      <c r="F57" t="n">
        <v>99999</v>
      </c>
      <c r="G57" s="4" t="n">
        <v>0</v>
      </c>
      <c r="H57" s="4" t="n">
        <v>227</v>
      </c>
    </row>
    <row r="58">
      <c r="C58" s="1" t="n">
        <v>45966</v>
      </c>
      <c r="D58" s="1" t="n"/>
      <c r="E58" t="inlineStr">
        <is>
          <t>Draft 99999.00 Tracer 993000209.00</t>
        </is>
      </c>
      <c r="F58" t="n">
        <v>99999</v>
      </c>
      <c r="G58" s="4" t="n">
        <v>0</v>
      </c>
      <c r="H58" s="4" t="n">
        <v>227</v>
      </c>
    </row>
    <row r="59">
      <c r="C59" s="1" t="n">
        <v>45996</v>
      </c>
      <c r="D59" s="1" t="n"/>
      <c r="E59" t="inlineStr">
        <is>
          <t>Draft 99999.00 Tracer 995000171.00</t>
        </is>
      </c>
      <c r="F59" t="n">
        <v>99999</v>
      </c>
      <c r="G59" s="4" t="n">
        <v>0</v>
      </c>
      <c r="H59" s="4" t="n">
        <v>227</v>
      </c>
    </row>
    <row r="60">
      <c r="C60" s="1" t="n"/>
      <c r="D60" s="1" t="n"/>
    </row>
    <row r="61">
      <c r="C61" s="1" t="n">
        <v>45974</v>
      </c>
      <c r="D61" s="1" t="n"/>
      <c r="E61" t="inlineStr">
        <is>
          <t>HASH Kitchen</t>
        </is>
      </c>
      <c r="G61" s="4" t="n">
        <v>0</v>
      </c>
      <c r="H61" s="4" t="n">
        <v>52.53</v>
      </c>
    </row>
    <row r="62">
      <c r="C62" s="1" t="n">
        <v>45978</v>
      </c>
      <c r="D62" s="1" t="n"/>
      <c r="E62" t="inlineStr">
        <is>
          <t>HASH Kitchen</t>
        </is>
      </c>
      <c r="G62" s="4" t="n">
        <v>0</v>
      </c>
      <c r="H62" s="4" t="n">
        <v>68.31999999999999</v>
      </c>
    </row>
    <row r="63">
      <c r="C63" s="1" t="n">
        <v>45932</v>
      </c>
      <c r="D63" s="1" t="n"/>
      <c r="E63" t="inlineStr">
        <is>
          <t>HASH Kitchen</t>
        </is>
      </c>
      <c r="G63" s="4" t="n">
        <v>0</v>
      </c>
      <c r="H63" s="4" t="n">
        <v>89.83</v>
      </c>
    </row>
    <row r="64">
      <c r="B64" t="inlineStr">
        <is>
          <t>v</t>
        </is>
      </c>
      <c r="C64" s="1" t="n">
        <v>45876</v>
      </c>
      <c r="D64" s="1" t="n"/>
      <c r="E64" t="inlineStr">
        <is>
          <t>Kneaders Bakery &amp; Cafe</t>
        </is>
      </c>
      <c r="G64" s="4" t="n">
        <v>0</v>
      </c>
      <c r="H64" s="4" t="n">
        <v>25.66</v>
      </c>
    </row>
    <row r="65">
      <c r="C65" s="1" t="n">
        <v>45955</v>
      </c>
      <c r="D65" s="1" t="n"/>
      <c r="E65" t="inlineStr">
        <is>
          <t>Kneaders Bakery &amp; Cafe</t>
        </is>
      </c>
      <c r="G65" s="4" t="n">
        <v>0</v>
      </c>
      <c r="H65" s="4" t="n">
        <v>29.13</v>
      </c>
    </row>
    <row r="66">
      <c r="B66" t="inlineStr">
        <is>
          <t>v</t>
        </is>
      </c>
      <c r="C66" s="1" t="n">
        <v>45921</v>
      </c>
      <c r="D66" s="1" t="n"/>
      <c r="E66" t="inlineStr">
        <is>
          <t>Nando’s Mexican Cafe</t>
        </is>
      </c>
      <c r="G66" s="4" t="n">
        <v>0</v>
      </c>
      <c r="H66" s="4" t="n">
        <v>52.91</v>
      </c>
    </row>
    <row r="67">
      <c r="C67" s="1" t="n">
        <v>45866</v>
      </c>
      <c r="D67" s="1" t="n"/>
      <c r="E67" t="inlineStr">
        <is>
          <t>Nothing Bundt Cake</t>
        </is>
      </c>
      <c r="G67" s="4" t="n">
        <v>0</v>
      </c>
      <c r="H67" s="4" t="n">
        <v>17.64</v>
      </c>
    </row>
    <row r="68">
      <c r="B68" t="inlineStr">
        <is>
          <t>v</t>
        </is>
      </c>
      <c r="C68" s="1" t="n">
        <v>45886</v>
      </c>
      <c r="D68" s="1" t="n"/>
      <c r="E68" t="inlineStr">
        <is>
          <t>Redwall Lounge</t>
        </is>
      </c>
      <c r="G68" s="4" t="n">
        <v>0</v>
      </c>
      <c r="H68" s="4" t="n">
        <v>62.74</v>
      </c>
    </row>
    <row r="69">
      <c r="C69" s="1" t="n">
        <v>45997</v>
      </c>
      <c r="D69" s="1" t="n"/>
      <c r="E69" t="inlineStr">
        <is>
          <t>The Cove Bar &amp; Grill</t>
        </is>
      </c>
      <c r="G69" s="4" t="n">
        <v>0</v>
      </c>
      <c r="H69" s="4" t="n">
        <v>79.37</v>
      </c>
    </row>
    <row r="70">
      <c r="B70" t="inlineStr">
        <is>
          <t>V</t>
        </is>
      </c>
      <c r="C70" s="1" t="n">
        <v>45915</v>
      </c>
      <c r="D70" s="1" t="n"/>
      <c r="E70" t="inlineStr">
        <is>
          <t>A Sushi And Grill</t>
        </is>
      </c>
      <c r="G70" s="4" t="n">
        <v>0</v>
      </c>
      <c r="H70" s="4" t="n">
        <v>116.51</v>
      </c>
    </row>
    <row r="71">
      <c r="C71" s="1" t="n">
        <v>45992</v>
      </c>
      <c r="D71" s="1" t="n"/>
      <c r="E71" t="inlineStr">
        <is>
          <t>Amazon Corp Type: Syf Paymnt Co: Amazon Corp Name: Macaskillronald A Entry Class Code: Web</t>
        </is>
      </c>
      <c r="G71" s="4" t="n">
        <v>0</v>
      </c>
      <c r="H71" s="4" t="n">
        <v>100</v>
      </c>
    </row>
    <row r="72">
      <c r="C72" s="1" t="n">
        <v>45862</v>
      </c>
      <c r="D72" s="1" t="n"/>
      <c r="E72" t="inlineStr">
        <is>
          <t>Amazon Corp Type: Syf Paymnt Co: Amazon Corp Name: Macaskillronald A Entry Class Code: Web</t>
        </is>
      </c>
      <c r="G72" s="4" t="n">
        <v>0</v>
      </c>
      <c r="H72" s="4" t="n">
        <v>458.9</v>
      </c>
    </row>
    <row r="73">
      <c r="C73" s="1" t="n">
        <v>45761</v>
      </c>
      <c r="D73" s="1" t="n"/>
      <c r="E73" t="inlineStr">
        <is>
          <t>Americano Ammun 1522 W Ocotillo Rd Queen C</t>
        </is>
      </c>
      <c r="G73" s="4" t="n">
        <v>0</v>
      </c>
      <c r="H73" s="4" t="n">
        <v>15.03</v>
      </c>
    </row>
    <row r="74">
      <c r="C74" s="1" t="n">
        <v>45796</v>
      </c>
      <c r="D74" s="1" t="n"/>
      <c r="E74" t="inlineStr">
        <is>
          <t>Americano Ammun 1522 W Ocotillo Rd Queen C</t>
        </is>
      </c>
      <c r="G74" s="4" t="n">
        <v>0</v>
      </c>
      <c r="H74" s="4" t="n">
        <v>16.66</v>
      </c>
    </row>
    <row r="75">
      <c r="C75" s="1" t="n">
        <v>45809</v>
      </c>
      <c r="D75" s="1" t="n"/>
      <c r="E75" t="inlineStr">
        <is>
          <t>Americano Ammun 1522 W Ocotillo Rd Queen C</t>
        </is>
      </c>
      <c r="G75" s="4" t="n">
        <v>0</v>
      </c>
      <c r="H75" s="4" t="n">
        <v>16.66</v>
      </c>
    </row>
    <row r="76">
      <c r="C76" s="1" t="n">
        <v>45820</v>
      </c>
      <c r="D76" s="1" t="n"/>
      <c r="E76" t="inlineStr">
        <is>
          <t>Americano Ammun 1522 W Ocotillo Rd Queen C</t>
        </is>
      </c>
      <c r="G76" s="4" t="n">
        <v>0</v>
      </c>
      <c r="H76" s="4" t="n">
        <v>16.66</v>
      </c>
    </row>
    <row r="77">
      <c r="C77" s="1" t="n">
        <v>45789</v>
      </c>
      <c r="D77" s="1" t="n"/>
      <c r="E77" t="inlineStr">
        <is>
          <t>Americano Ammun 1522 W Ocotillo Rd Queen C</t>
        </is>
      </c>
      <c r="G77" s="4" t="n">
        <v>0</v>
      </c>
      <c r="H77" s="4" t="n">
        <v>17.1</v>
      </c>
    </row>
    <row r="78">
      <c r="C78" s="1" t="n">
        <v>45824</v>
      </c>
      <c r="D78" s="1" t="n"/>
      <c r="E78" t="inlineStr">
        <is>
          <t>Americano Ammun 1522 W Ocotillo Rd Queen C</t>
        </is>
      </c>
      <c r="G78" s="4" t="n">
        <v>0</v>
      </c>
      <c r="H78" s="4" t="n">
        <v>17.14</v>
      </c>
    </row>
    <row r="79">
      <c r="C79" s="1" t="n">
        <v>45841</v>
      </c>
      <c r="D79" s="1" t="n"/>
      <c r="E79" t="inlineStr">
        <is>
          <t>Americano Ammun 1522 W Ocotillo Rd Queen C</t>
        </is>
      </c>
      <c r="G79" s="4" t="n">
        <v>0</v>
      </c>
      <c r="H79" s="4" t="n">
        <v>17.14</v>
      </c>
    </row>
    <row r="80">
      <c r="C80" s="1" t="n">
        <v>45860</v>
      </c>
      <c r="D80" s="1" t="n"/>
      <c r="E80" t="inlineStr">
        <is>
          <t>Americano Ammun 1522 W Ocotillo Rd Queen C</t>
        </is>
      </c>
      <c r="G80" s="4" t="n">
        <v>0</v>
      </c>
      <c r="H80" s="4" t="n">
        <v>17.14</v>
      </c>
    </row>
    <row r="81">
      <c r="C81" s="1" t="n">
        <v>45877</v>
      </c>
      <c r="D81" s="1" t="n"/>
      <c r="E81" t="inlineStr">
        <is>
          <t>Americano Ammun 1522 W Ocotillo Rd Queen C</t>
        </is>
      </c>
      <c r="G81" s="4" t="n">
        <v>0</v>
      </c>
      <c r="H81" s="4" t="n">
        <v>17.14</v>
      </c>
    </row>
    <row r="82">
      <c r="C82" s="1" t="n">
        <v>45969</v>
      </c>
      <c r="D82" s="1" t="n"/>
      <c r="E82" t="inlineStr">
        <is>
          <t>Americano Ammunition C Queen Creek Az</t>
        </is>
      </c>
      <c r="G82" s="4" t="n">
        <v>0</v>
      </c>
      <c r="H82" s="4" t="n">
        <v>50.27</v>
      </c>
    </row>
    <row r="83">
      <c r="C83" s="1" t="n">
        <v>46009</v>
      </c>
      <c r="D83" s="1" t="n"/>
      <c r="E83" t="inlineStr">
        <is>
          <t>Americas-Tire-C 30661.00 Temecula Pkwy Temecula Ca</t>
        </is>
      </c>
      <c r="G83" s="4" t="n">
        <v>0</v>
      </c>
      <c r="H83" s="4" t="n">
        <v>367</v>
      </c>
    </row>
    <row r="84">
      <c r="C84" s="1" t="n">
        <v>45866</v>
      </c>
      <c r="D84" s="1" t="n"/>
      <c r="E84" t="inlineStr">
        <is>
          <t>Amex Epayment Type: Ach Pmt Co: Amex Epayment</t>
        </is>
      </c>
      <c r="G84" s="4" t="n">
        <v>0</v>
      </c>
      <c r="H84" s="4" t="n">
        <v>1000</v>
      </c>
    </row>
    <row r="85">
      <c r="C85" s="1" t="n">
        <v>45868</v>
      </c>
      <c r="D85" s="1" t="n"/>
      <c r="E85" t="inlineStr">
        <is>
          <t>Amex Epayment Type: Ach Pmt Co: Amex Epayment Entry Class Code: Ccd</t>
        </is>
      </c>
      <c r="G85" s="4" t="n">
        <v>0</v>
      </c>
      <c r="H85" s="4" t="n">
        <v>50</v>
      </c>
    </row>
    <row r="86">
      <c r="C86" s="1" t="n">
        <v>45909</v>
      </c>
      <c r="D86" s="1" t="n"/>
      <c r="E86" t="inlineStr">
        <is>
          <t>Amex Epayment Type: Ach Pmt Co: Amex Epayment Entry Class Code: Ccd</t>
        </is>
      </c>
      <c r="G86" s="4" t="n">
        <v>0</v>
      </c>
      <c r="H86" s="4" t="n">
        <v>96</v>
      </c>
    </row>
    <row r="87">
      <c r="C87" s="1" t="n">
        <v>45964</v>
      </c>
      <c r="D87" s="1" t="n"/>
      <c r="E87" t="inlineStr">
        <is>
          <t>Amex Epayment Type: Ach Pmt Co: Amex Epayment Entry Class Code: Ccd</t>
        </is>
      </c>
      <c r="G87" s="4" t="n">
        <v>0</v>
      </c>
      <c r="H87" s="4" t="n">
        <v>96</v>
      </c>
    </row>
    <row r="88">
      <c r="C88" s="1" t="n">
        <v>45993</v>
      </c>
      <c r="D88" s="1" t="n"/>
      <c r="E88" t="inlineStr">
        <is>
          <t>Amex Epayment Type: Ach Pmt Co: Amex Epayment Entry Class Code: Ccd</t>
        </is>
      </c>
      <c r="G88" s="4" t="n">
        <v>0</v>
      </c>
      <c r="H88" s="4" t="n">
        <v>96</v>
      </c>
    </row>
    <row r="89">
      <c r="C89" s="1" t="n">
        <v>45754</v>
      </c>
      <c r="D89" s="1" t="n"/>
      <c r="E89" t="inlineStr">
        <is>
          <t>Amex Epayment Type: Ach Pmt Co: Amex Epayment Entry Class Code: Ccd</t>
        </is>
      </c>
      <c r="G89" s="4" t="n">
        <v>0</v>
      </c>
      <c r="H89" s="4" t="n">
        <v>116.13</v>
      </c>
    </row>
    <row r="90">
      <c r="C90" s="1" t="n">
        <v>45831</v>
      </c>
      <c r="D90" s="1" t="n"/>
      <c r="E90" t="inlineStr">
        <is>
          <t>Amex Epayment Type: Ach Pmt Co: Amex Epayment Entry Class Code: Ccd</t>
        </is>
      </c>
      <c r="G90" s="4" t="n">
        <v>0</v>
      </c>
      <c r="H90" s="4" t="n">
        <v>121.62</v>
      </c>
    </row>
    <row r="91">
      <c r="C91" s="1" t="n">
        <v>45909</v>
      </c>
      <c r="D91" s="1" t="n"/>
      <c r="E91" t="inlineStr">
        <is>
          <t>Amex Epayment Type: Ach Pmt Co: Amex Epayment Entry Class Code: Ccd</t>
        </is>
      </c>
      <c r="G91" s="4" t="n">
        <v>0</v>
      </c>
      <c r="H91" s="4" t="n">
        <v>124</v>
      </c>
    </row>
    <row r="92">
      <c r="C92" s="1" t="n">
        <v>45964</v>
      </c>
      <c r="D92" s="1" t="n"/>
      <c r="E92" t="inlineStr">
        <is>
          <t>Amex Epayment Type: Ach Pmt Co: Amex Epayment Entry Class Code: Ccd</t>
        </is>
      </c>
      <c r="G92" s="4" t="n">
        <v>0</v>
      </c>
      <c r="H92" s="4" t="n">
        <v>124</v>
      </c>
    </row>
    <row r="93">
      <c r="C93" s="1" t="n">
        <v>45994</v>
      </c>
      <c r="D93" s="1" t="n"/>
      <c r="E93" t="inlineStr">
        <is>
          <t>Amex Epayment Type: Ach Pmt Co: Amex Epayment Entry Class Code: Ccd</t>
        </is>
      </c>
      <c r="G93" s="4" t="n">
        <v>0</v>
      </c>
      <c r="H93" s="4" t="n">
        <v>124</v>
      </c>
    </row>
    <row r="94">
      <c r="C94" s="1" t="n">
        <v>45894</v>
      </c>
      <c r="D94" s="1" t="n"/>
      <c r="E94" t="inlineStr">
        <is>
          <t>Amex Epayment Type: Ach Pmt Co: Amex Epayment Entry Class Code: Ccd</t>
        </is>
      </c>
      <c r="G94" s="4" t="n">
        <v>0</v>
      </c>
      <c r="H94" s="4" t="n">
        <v>124.7</v>
      </c>
    </row>
    <row r="95">
      <c r="C95" s="1" t="n">
        <v>45800</v>
      </c>
      <c r="D95" s="1" t="n"/>
      <c r="E95" t="inlineStr">
        <is>
          <t>Amex Epayment Type: Ach Pmt Co: Amex Epayment Entry Class Code: Ccd</t>
        </is>
      </c>
      <c r="G95" s="4" t="n">
        <v>0</v>
      </c>
      <c r="H95" s="4" t="n">
        <v>125.26</v>
      </c>
    </row>
    <row r="96">
      <c r="C96" s="1" t="n">
        <v>45761</v>
      </c>
      <c r="D96" s="1" t="n"/>
      <c r="E96" t="inlineStr">
        <is>
          <t>Amex Epayment Type: Ach Pmt Co: Amex Epayment Entry Class Code: Ccd</t>
        </is>
      </c>
      <c r="G96" s="4" t="n">
        <v>0</v>
      </c>
      <c r="H96" s="4" t="n">
        <v>130</v>
      </c>
    </row>
    <row r="97">
      <c r="C97" s="1" t="n">
        <v>45862</v>
      </c>
      <c r="D97" s="1" t="n"/>
      <c r="E97" t="inlineStr">
        <is>
          <t>Amex Epayment Type: Ach Pmt Co: Amex Epayment Entry Class Code: Ccd</t>
        </is>
      </c>
      <c r="G97" s="4" t="n">
        <v>0</v>
      </c>
      <c r="H97" s="4" t="n">
        <v>139</v>
      </c>
    </row>
    <row r="98">
      <c r="C98" s="1" t="n">
        <v>45894</v>
      </c>
      <c r="D98" s="1" t="n"/>
      <c r="E98" t="inlineStr">
        <is>
          <t>Amex Epayment Type: Ach Pmt Co: Amex Epayment Entry Class Code: Ccd</t>
        </is>
      </c>
      <c r="G98" s="4" t="n">
        <v>0</v>
      </c>
      <c r="H98" s="4" t="n">
        <v>146</v>
      </c>
    </row>
    <row r="99">
      <c r="C99" s="1" t="n">
        <v>45789</v>
      </c>
      <c r="D99" s="1" t="n"/>
      <c r="E99" t="inlineStr">
        <is>
          <t>Amex Epayment Type: Ach Pmt Co: Amex Epayment Entry Class Code: Ccd</t>
        </is>
      </c>
      <c r="G99" s="4" t="n">
        <v>0</v>
      </c>
      <c r="H99" s="4" t="n">
        <v>150</v>
      </c>
    </row>
    <row r="100">
      <c r="C100" s="1" t="n">
        <v>45828</v>
      </c>
      <c r="D100" s="1" t="n"/>
      <c r="E100" t="inlineStr">
        <is>
          <t>Amex Epayment Type: Ach Pmt Co: Amex Epayment Entry Class Code: Ccd</t>
        </is>
      </c>
      <c r="G100" s="4" t="n">
        <v>0</v>
      </c>
      <c r="H100" s="4" t="n">
        <v>150</v>
      </c>
    </row>
    <row r="101">
      <c r="C101" s="1" t="n">
        <v>45769</v>
      </c>
      <c r="D101" s="1" t="n"/>
      <c r="E101" t="inlineStr">
        <is>
          <t>Amex Epayment Type: Ach Pmt Co: Amex Epayment Entry Class Code: Ccd</t>
        </is>
      </c>
      <c r="G101" s="4" t="n">
        <v>0</v>
      </c>
      <c r="H101" s="4" t="n">
        <v>152.96</v>
      </c>
    </row>
    <row r="102">
      <c r="C102" s="1" t="n">
        <v>45804</v>
      </c>
      <c r="D102" s="1" t="n"/>
      <c r="E102" t="inlineStr">
        <is>
          <t>Amex Epayment Type: Ach Pmt Co: Amex Epayment Entry Class Code: Ccd</t>
        </is>
      </c>
      <c r="G102" s="4" t="n">
        <v>0</v>
      </c>
      <c r="H102" s="4" t="n">
        <v>154</v>
      </c>
    </row>
    <row r="103">
      <c r="C103" s="1" t="n">
        <v>45751</v>
      </c>
      <c r="D103" s="1" t="n"/>
      <c r="E103" t="inlineStr">
        <is>
          <t>Amex Epayment Type: Ach Pmt Co: Amex Epayment Entry Class Code: Ccd</t>
        </is>
      </c>
      <c r="G103" s="4" t="n">
        <v>0</v>
      </c>
      <c r="H103" s="4" t="n">
        <v>200</v>
      </c>
    </row>
    <row r="104">
      <c r="C104" s="1" t="n">
        <v>45909</v>
      </c>
      <c r="D104" s="1" t="n"/>
      <c r="E104" t="inlineStr">
        <is>
          <t>Amex Epayment Type: Ach Pmt Co: Amex Epayment Entry Class Code: Ccd</t>
        </is>
      </c>
      <c r="G104" s="4" t="n">
        <v>0</v>
      </c>
      <c r="H104" s="4" t="n">
        <v>223</v>
      </c>
    </row>
    <row r="105">
      <c r="C105" s="1" t="n">
        <v>45950</v>
      </c>
      <c r="D105" s="1" t="n"/>
      <c r="E105" t="inlineStr">
        <is>
          <t>Amex Epayment Type: Ach Pmt Co: Amex Epayment Entry Class Code: Ccd</t>
        </is>
      </c>
      <c r="G105" s="4" t="n">
        <v>0</v>
      </c>
      <c r="H105" s="4" t="n">
        <v>223</v>
      </c>
    </row>
    <row r="106">
      <c r="C106" s="1" t="n">
        <v>45979</v>
      </c>
      <c r="D106" s="1" t="n"/>
      <c r="E106" t="inlineStr">
        <is>
          <t>Amex Epayment Type: Ach Pmt Co: Amex Epayment Entry Class Code: Ccd</t>
        </is>
      </c>
      <c r="G106" s="4" t="n">
        <v>0</v>
      </c>
      <c r="H106" s="4" t="n">
        <v>223</v>
      </c>
    </row>
    <row r="107">
      <c r="C107" s="1" t="n">
        <v>46009</v>
      </c>
      <c r="D107" s="1" t="n"/>
      <c r="E107" t="inlineStr">
        <is>
          <t>Amex Epayment Type: Ach Pmt Co: Amex Epayment Entry Class Code: Ccd</t>
        </is>
      </c>
      <c r="G107" s="4" t="n">
        <v>0</v>
      </c>
      <c r="H107" s="4" t="n">
        <v>223</v>
      </c>
    </row>
    <row r="108">
      <c r="C108" s="1" t="n">
        <v>45866</v>
      </c>
      <c r="D108" s="1" t="n"/>
      <c r="E108" t="inlineStr">
        <is>
          <t>Amex Epayment Type: Ach Pmt Co: Amex Epayment Entry Class Code: Ccd</t>
        </is>
      </c>
      <c r="G108" s="4" t="n">
        <v>0</v>
      </c>
      <c r="H108" s="4" t="n">
        <v>250</v>
      </c>
    </row>
    <row r="109">
      <c r="C109" s="1" t="n">
        <v>45832</v>
      </c>
      <c r="D109" s="1" t="n"/>
      <c r="E109" t="inlineStr">
        <is>
          <t>Amex Epayment Type: Ach Pmt Co: Amex Epayment Entry Class Code: Ccd</t>
        </is>
      </c>
      <c r="G109" s="4" t="n">
        <v>0</v>
      </c>
      <c r="H109" s="4" t="n">
        <v>290.26</v>
      </c>
    </row>
    <row r="110">
      <c r="C110" s="1" t="n">
        <v>45769</v>
      </c>
      <c r="D110" s="1" t="n"/>
      <c r="E110" t="inlineStr">
        <is>
          <t>Amex Epayment Type: Ach Pmt Co: Amex Epayment Entry Class Code: Ccd</t>
        </is>
      </c>
      <c r="G110" s="4" t="n">
        <v>0</v>
      </c>
      <c r="H110" s="4" t="n">
        <v>300</v>
      </c>
    </row>
    <row r="111">
      <c r="C111" s="1" t="n">
        <v>45908</v>
      </c>
      <c r="D111" s="1" t="n"/>
      <c r="E111" t="inlineStr">
        <is>
          <t>Amex Epayment Type: Ach Pmt Co: Amex Epayment Entry Class Code: Ccd</t>
        </is>
      </c>
      <c r="G111" s="4" t="n">
        <v>0</v>
      </c>
      <c r="H111" s="4" t="n">
        <v>340</v>
      </c>
    </row>
    <row r="112">
      <c r="C112" s="1" t="n">
        <v>45859</v>
      </c>
      <c r="D112" s="1" t="n"/>
      <c r="E112" t="inlineStr">
        <is>
          <t>Amex Epayment Type: Ach Pmt Co: Amex Epayment Entry Class Code: Ccd</t>
        </is>
      </c>
      <c r="G112" s="4" t="n">
        <v>0</v>
      </c>
      <c r="H112" s="4" t="n">
        <v>350</v>
      </c>
    </row>
    <row r="113">
      <c r="C113" s="1" t="n">
        <v>45909</v>
      </c>
      <c r="D113" s="1" t="n"/>
      <c r="E113" t="inlineStr">
        <is>
          <t>Amex Epayment Type: Ach Pmt Co: Amex Epayment Entry Class Code: Ccd</t>
        </is>
      </c>
      <c r="G113" s="4" t="n">
        <v>0</v>
      </c>
      <c r="H113" s="4" t="n">
        <v>367</v>
      </c>
    </row>
    <row r="114">
      <c r="C114" s="1" t="n">
        <v>45964</v>
      </c>
      <c r="D114" s="1" t="n"/>
      <c r="E114" t="inlineStr">
        <is>
          <t>Amex Epayment Type: Ach Pmt Co: Amex Epayment Entry Class Code: Ccd</t>
        </is>
      </c>
      <c r="G114" s="4" t="n">
        <v>0</v>
      </c>
      <c r="H114" s="4" t="n">
        <v>367</v>
      </c>
    </row>
    <row r="115">
      <c r="C115" s="1" t="n">
        <v>45994</v>
      </c>
      <c r="D115" s="1" t="n"/>
      <c r="E115" t="inlineStr">
        <is>
          <t>Amex Epayment Type: Ach Pmt Co: Amex Epayment Entry Class Code: Ccd</t>
        </is>
      </c>
      <c r="G115" s="4" t="n">
        <v>0</v>
      </c>
      <c r="H115" s="4" t="n">
        <v>367</v>
      </c>
    </row>
    <row r="116">
      <c r="C116" s="1" t="n">
        <v>45769</v>
      </c>
      <c r="D116" s="1" t="n"/>
      <c r="E116" t="inlineStr">
        <is>
          <t>Amex Epayment Type: Ach Pmt Co: Amex Epayment Entry Class Code: Ccd</t>
        </is>
      </c>
      <c r="G116" s="4" t="n">
        <v>0</v>
      </c>
      <c r="H116" s="4" t="n">
        <v>400</v>
      </c>
    </row>
    <row r="117">
      <c r="C117" s="1" t="n">
        <v>45793</v>
      </c>
      <c r="D117" s="1" t="n"/>
      <c r="E117" t="inlineStr">
        <is>
          <t>Amex Epayment Type: Ach Pmt Co: Amex Epayment Entry Class Code: Ccd</t>
        </is>
      </c>
      <c r="G117" s="4" t="n">
        <v>0</v>
      </c>
      <c r="H117" s="4" t="n">
        <v>400</v>
      </c>
    </row>
    <row r="118">
      <c r="C118" s="1" t="n">
        <v>45807</v>
      </c>
      <c r="D118" s="1" t="n"/>
      <c r="E118" t="inlineStr">
        <is>
          <t>Amex Epayment Type: Ach Pmt Co: Amex Epayment Entry Class Code: Ccd</t>
        </is>
      </c>
      <c r="G118" s="4" t="n">
        <v>0</v>
      </c>
      <c r="H118" s="4" t="n">
        <v>400</v>
      </c>
    </row>
    <row r="119">
      <c r="C119" s="1" t="n">
        <v>45884</v>
      </c>
      <c r="D119" s="1" t="n"/>
      <c r="E119" t="inlineStr">
        <is>
          <t>Amex Epayment Type: Ach Pmt Co: Amex Epayment Entry Class Code: Ccd</t>
        </is>
      </c>
      <c r="G119" s="4" t="n">
        <v>0</v>
      </c>
      <c r="H119" s="4" t="n">
        <v>400</v>
      </c>
    </row>
    <row r="120">
      <c r="C120" s="1" t="n">
        <v>45751</v>
      </c>
      <c r="D120" s="1" t="n"/>
      <c r="E120" t="inlineStr">
        <is>
          <t>Amex Epayment Type: Ach Pmt Co: Amex Epayment Entry Class Code: Ccd</t>
        </is>
      </c>
      <c r="G120" s="4" t="n">
        <v>0</v>
      </c>
      <c r="H120" s="4" t="n">
        <v>477</v>
      </c>
    </row>
    <row r="121">
      <c r="C121" s="1" t="n">
        <v>45797</v>
      </c>
      <c r="D121" s="1" t="n"/>
      <c r="E121" t="inlineStr">
        <is>
          <t>Amex Epayment Type: Ach Pmt Co: Amex Epayment Entry Class Code: Ccd</t>
        </is>
      </c>
      <c r="G121" s="4" t="n">
        <v>0</v>
      </c>
      <c r="H121" s="4" t="n">
        <v>479.03</v>
      </c>
    </row>
    <row r="122">
      <c r="C122" s="1" t="n">
        <v>45831</v>
      </c>
      <c r="D122" s="1" t="n"/>
      <c r="E122" t="inlineStr">
        <is>
          <t>Amex Epayment Type: Ach Pmt Co: Amex Epayment Entry Class Code: Ccd</t>
        </is>
      </c>
      <c r="G122" s="4" t="n">
        <v>0</v>
      </c>
      <c r="H122" s="4" t="n">
        <v>490</v>
      </c>
    </row>
    <row r="123">
      <c r="C123" s="1" t="n">
        <v>45770</v>
      </c>
      <c r="D123" s="1" t="n"/>
      <c r="E123" t="inlineStr">
        <is>
          <t>Amex Epayment Type: Ach Pmt Co: Amex Epayment Entry Class Code: Ccd</t>
        </is>
      </c>
      <c r="G123" s="4" t="n">
        <v>0</v>
      </c>
      <c r="H123" s="4" t="n">
        <v>500</v>
      </c>
    </row>
    <row r="124">
      <c r="C124" s="1" t="n">
        <v>45824</v>
      </c>
      <c r="D124" s="1" t="n"/>
      <c r="E124" t="inlineStr">
        <is>
          <t>Amex Epayment Type: Ach Pmt Co: Amex Epayment Entry Class Code: Ccd</t>
        </is>
      </c>
      <c r="G124" s="4" t="n">
        <v>0</v>
      </c>
      <c r="H124" s="4" t="n">
        <v>500</v>
      </c>
    </row>
    <row r="125">
      <c r="C125" s="1" t="n">
        <v>45894</v>
      </c>
      <c r="D125" s="1" t="n"/>
      <c r="E125" t="inlineStr">
        <is>
          <t>Amex Epayment Type: Ach Pmt Co: Amex Epayment Entry Class Code: Ccd</t>
        </is>
      </c>
      <c r="G125" s="4" t="n">
        <v>0</v>
      </c>
      <c r="H125" s="4" t="n">
        <v>514</v>
      </c>
    </row>
    <row r="126">
      <c r="C126" s="1" t="n">
        <v>45862</v>
      </c>
      <c r="D126" s="1" t="n"/>
      <c r="E126" t="inlineStr">
        <is>
          <t>Amex Epayment Type: Ach Pmt Co: Amex Epayment Entry Class Code: Ccd</t>
        </is>
      </c>
      <c r="G126" s="4" t="n">
        <v>0</v>
      </c>
      <c r="H126" s="4" t="n">
        <v>530</v>
      </c>
    </row>
    <row r="127">
      <c r="C127" s="1" t="n">
        <v>45770</v>
      </c>
      <c r="D127" s="1" t="n"/>
      <c r="E127" t="inlineStr">
        <is>
          <t>Amex Epayment Type: Ach Pmt Co: Amex Epayment Entry Class Code: Ccd</t>
        </is>
      </c>
      <c r="G127" s="4" t="n">
        <v>0</v>
      </c>
      <c r="H127" s="4" t="n">
        <v>558</v>
      </c>
    </row>
    <row r="128">
      <c r="C128" s="1" t="n">
        <v>45807</v>
      </c>
      <c r="D128" s="1" t="n"/>
      <c r="E128" t="inlineStr">
        <is>
          <t>Amex Epayment Type: Ach Pmt Co: Amex Epayment Entry Class Code: Ccd</t>
        </is>
      </c>
      <c r="G128" s="4" t="n">
        <v>0</v>
      </c>
      <c r="H128" s="4" t="n">
        <v>600</v>
      </c>
    </row>
    <row r="129">
      <c r="C129" s="1" t="n">
        <v>45789</v>
      </c>
      <c r="D129" s="1" t="n"/>
      <c r="E129" t="inlineStr">
        <is>
          <t>Amex Epayment Type: Ach Pmt Co: Amex Epayment Entry Class Code: Ccd</t>
        </is>
      </c>
      <c r="G129" s="4" t="n">
        <v>0</v>
      </c>
      <c r="H129" s="4" t="n">
        <v>1639.23</v>
      </c>
    </row>
    <row r="130">
      <c r="C130" s="1" t="n">
        <v>45912</v>
      </c>
      <c r="D130" s="1" t="n"/>
      <c r="E130" t="inlineStr">
        <is>
          <t>Applecard Gsbank Type: Payment Co: Applecard Gsbank Name: Ron Macaskill Entry Class Code: Web</t>
        </is>
      </c>
      <c r="G130" s="4" t="n">
        <v>0</v>
      </c>
      <c r="H130" s="4" t="n">
        <v>20</v>
      </c>
    </row>
    <row r="131">
      <c r="C131" s="1" t="n">
        <v>45936</v>
      </c>
      <c r="D131" s="1" t="n"/>
      <c r="E131" t="inlineStr">
        <is>
          <t>Applecard Gsbank Type: Payment Co: Applecard Gsbank Name: Ron Macaskill Entry Class Code: Web</t>
        </is>
      </c>
      <c r="G131" s="4" t="n">
        <v>0</v>
      </c>
      <c r="H131" s="4" t="n">
        <v>28</v>
      </c>
    </row>
    <row r="132">
      <c r="C132" s="1" t="n">
        <v>45904</v>
      </c>
      <c r="D132" s="1" t="n"/>
      <c r="E132" t="inlineStr">
        <is>
          <t>Applecard Gsbank Type: Payment Co: Applecard Gsbank Name: Ron Macaskill Entry Class Code: Web</t>
        </is>
      </c>
      <c r="G132" s="4" t="n">
        <v>0</v>
      </c>
      <c r="H132" s="4" t="n">
        <v>40</v>
      </c>
    </row>
    <row r="133">
      <c r="C133" s="1" t="n">
        <v>45909</v>
      </c>
      <c r="D133" s="1" t="n"/>
      <c r="E133" t="inlineStr">
        <is>
          <t>Applecard Gsbank Type: Payment Co: Applecard Gsbank Name: Ron Macaskill Entry Class Code: Web</t>
        </is>
      </c>
      <c r="G133" s="4" t="n">
        <v>0</v>
      </c>
      <c r="H133" s="4" t="n">
        <v>40</v>
      </c>
    </row>
    <row r="134">
      <c r="C134" s="1" t="n">
        <v>45748</v>
      </c>
      <c r="D134" s="1" t="n"/>
      <c r="E134" t="inlineStr">
        <is>
          <t>Applecard Gsbank Type: Payment Co: Applecard Gsbank Name: Ron Macaskill Entry Class Code: Web</t>
        </is>
      </c>
      <c r="G134" s="4" t="n">
        <v>0</v>
      </c>
      <c r="H134" s="4" t="n">
        <v>44</v>
      </c>
    </row>
    <row r="135">
      <c r="C135" s="1" t="n">
        <v>45876</v>
      </c>
      <c r="D135" s="1" t="n"/>
      <c r="E135" t="inlineStr">
        <is>
          <t>Applecard Gsbank Type: Payment Co: Applecard Gsbank Name: Ron Macaskill Entry Class Code: Web</t>
        </is>
      </c>
      <c r="G135" s="4" t="n">
        <v>0</v>
      </c>
      <c r="H135" s="4" t="n">
        <v>50</v>
      </c>
    </row>
    <row r="136">
      <c r="C136" s="1" t="n">
        <v>45880</v>
      </c>
      <c r="D136" s="1" t="n"/>
      <c r="E136" t="inlineStr">
        <is>
          <t>Applecard Gsbank Type: Payment Co: Applecard Gsbank Name: Ron Macaskill Entry Class Code: Web</t>
        </is>
      </c>
      <c r="G136" s="4" t="n">
        <v>0</v>
      </c>
      <c r="H136" s="4" t="n">
        <v>50</v>
      </c>
    </row>
    <row r="137">
      <c r="C137" s="1" t="n">
        <v>45880</v>
      </c>
      <c r="D137" s="1" t="n"/>
      <c r="E137" t="inlineStr">
        <is>
          <t>Applecard Gsbank Type: Payment Co: Applecard Gsbank Name: Ron Macaskill Entry Class Code: Web</t>
        </is>
      </c>
      <c r="G137" s="4" t="n">
        <v>0</v>
      </c>
      <c r="H137" s="4" t="n">
        <v>50</v>
      </c>
    </row>
    <row r="138">
      <c r="C138" s="1" t="n">
        <v>45880</v>
      </c>
      <c r="D138" s="1" t="n"/>
      <c r="E138" t="inlineStr">
        <is>
          <t>Applecard Gsbank Type: Payment Co: Applecard Gsbank Name: Ron Macaskill Entry Class Code: Web</t>
        </is>
      </c>
      <c r="G138" s="4" t="n">
        <v>0</v>
      </c>
      <c r="H138" s="4" t="n">
        <v>50</v>
      </c>
    </row>
    <row r="139">
      <c r="C139" s="1" t="n">
        <v>45778</v>
      </c>
      <c r="D139" s="1" t="n"/>
      <c r="E139" t="inlineStr">
        <is>
          <t>Applecard Gsbank Type: Payment Co: Applecard Gsbank Name: Ron Macaskill Entry Class Code: Web</t>
        </is>
      </c>
      <c r="G139" s="4" t="n">
        <v>0</v>
      </c>
      <c r="H139" s="4" t="n">
        <v>58</v>
      </c>
    </row>
    <row r="140">
      <c r="C140" s="1" t="n">
        <v>45810</v>
      </c>
      <c r="D140" s="1" t="n"/>
      <c r="E140" t="inlineStr">
        <is>
          <t>Applecard Gsbank Type: Payment Co: Applecard Gsbank Name: Ron Macaskill Entry Class Code: Web</t>
        </is>
      </c>
      <c r="G140" s="4" t="n">
        <v>0</v>
      </c>
      <c r="H140" s="4" t="n">
        <v>67</v>
      </c>
    </row>
    <row r="141">
      <c r="C141" s="1" t="n">
        <v>45946</v>
      </c>
      <c r="D141" s="1" t="n"/>
      <c r="E141" t="inlineStr">
        <is>
          <t>Applecard Gsbank Type: Payment Co: Applecard Gsbank Name: Ron Macaskill Entry Class Code: Web</t>
        </is>
      </c>
      <c r="G141" s="4" t="n">
        <v>0</v>
      </c>
      <c r="H141" s="4" t="n">
        <v>75</v>
      </c>
    </row>
    <row r="142">
      <c r="C142" s="1" t="n">
        <v>45839</v>
      </c>
      <c r="D142" s="1" t="n"/>
      <c r="E142" t="inlineStr">
        <is>
          <t>Applecard Gsbank Type: Payment Co: Applecard Gsbank Name: Ron Macaskill Entry Class Code: Web</t>
        </is>
      </c>
      <c r="G142" s="4" t="n">
        <v>0</v>
      </c>
      <c r="H142" s="4" t="n">
        <v>86</v>
      </c>
    </row>
    <row r="143">
      <c r="C143" s="1" t="n">
        <v>45880</v>
      </c>
      <c r="D143" s="1" t="n"/>
      <c r="E143" t="inlineStr">
        <is>
          <t>Applecard Gsbank Type: Payment Co: Applecard Gsbank Name: Ron Macaskill Entry Class Code: Web</t>
        </is>
      </c>
      <c r="G143" s="4" t="n">
        <v>0</v>
      </c>
      <c r="H143" s="4" t="n">
        <v>100</v>
      </c>
    </row>
    <row r="144">
      <c r="C144" s="1" t="n">
        <v>45903</v>
      </c>
      <c r="D144" s="1" t="n"/>
      <c r="E144" t="inlineStr">
        <is>
          <t>Applecard Gsbank Type: Payment Co: Applecard Gsbank Name: Ron Macaskill Entry Class Code: Web</t>
        </is>
      </c>
      <c r="G144" s="4" t="n">
        <v>0</v>
      </c>
      <c r="H144" s="4" t="n">
        <v>100</v>
      </c>
    </row>
    <row r="145">
      <c r="C145" s="1" t="n">
        <v>45936</v>
      </c>
      <c r="D145" s="1" t="n"/>
      <c r="E145" t="inlineStr">
        <is>
          <t>Applecard Gsbank Type: Payment Co: Applecard Gsbank Name: Ron Macaskill Entry Class Code: Web</t>
        </is>
      </c>
      <c r="G145" s="4" t="n">
        <v>0</v>
      </c>
      <c r="H145" s="4" t="n">
        <v>100</v>
      </c>
    </row>
    <row r="146">
      <c r="C146" s="1" t="n">
        <v>45957</v>
      </c>
      <c r="D146" s="1" t="n"/>
      <c r="E146" t="inlineStr">
        <is>
          <t>Applecard Gsbank Type: Payment Co: Applecard Gsbank Name: Ron Macaskill Entry Class Code: Web</t>
        </is>
      </c>
      <c r="G146" s="4" t="n">
        <v>0</v>
      </c>
      <c r="H146" s="4" t="n">
        <v>100</v>
      </c>
    </row>
    <row r="147">
      <c r="C147" s="1" t="n">
        <v>46006</v>
      </c>
      <c r="D147" s="1" t="n"/>
      <c r="E147" t="inlineStr">
        <is>
          <t>Applecard Gsbank Type: Payment Co: Applecard Gsbank Name: Ron Macaskill Entry Class Code: Web</t>
        </is>
      </c>
      <c r="G147" s="4" t="n">
        <v>0</v>
      </c>
      <c r="H147" s="4" t="n">
        <v>100</v>
      </c>
    </row>
    <row r="148">
      <c r="C148" s="1" t="n">
        <v>45870</v>
      </c>
      <c r="D148" s="1" t="n"/>
      <c r="E148" t="inlineStr">
        <is>
          <t>Applecard Gsbank Type: Payment Co: Applecard Gsbank Name: Ron Macaskill Entry Class Code: Web</t>
        </is>
      </c>
      <c r="G148" s="4" t="n">
        <v>0</v>
      </c>
      <c r="H148" s="4" t="n">
        <v>102</v>
      </c>
    </row>
    <row r="149">
      <c r="C149" s="1" t="n">
        <v>45971</v>
      </c>
      <c r="D149" s="1" t="n"/>
      <c r="E149" t="inlineStr">
        <is>
          <t>Applecard Gsbank Type: Payment Co: Applecard Gsbank Name: Ron Macaskill Entry Class Code: Web</t>
        </is>
      </c>
      <c r="G149" s="4" t="n">
        <v>0</v>
      </c>
      <c r="H149" s="4" t="n">
        <v>130</v>
      </c>
    </row>
    <row r="150">
      <c r="C150" s="1" t="n">
        <v>45994</v>
      </c>
      <c r="D150" s="1" t="n"/>
      <c r="E150" t="inlineStr">
        <is>
          <t>Applecard Gsbank Type: Payment Co: Applecard Gsbank Name: Ron Macaskill Entry Class Code: Web</t>
        </is>
      </c>
      <c r="G150" s="4" t="n">
        <v>0</v>
      </c>
      <c r="H150" s="4" t="n">
        <v>300</v>
      </c>
    </row>
    <row r="151">
      <c r="C151" s="1" t="n">
        <v>46020</v>
      </c>
      <c r="D151" s="1" t="n"/>
      <c r="E151" t="inlineStr">
        <is>
          <t>Applecard Gsbank Type: Payment Co: Applecard Gsbank Name: Ron Macaskill Entry Class Code: Web</t>
        </is>
      </c>
      <c r="G151" s="4" t="n">
        <v>0</v>
      </c>
      <c r="H151" s="4" t="n">
        <v>300</v>
      </c>
    </row>
    <row r="152">
      <c r="C152" s="1" t="n">
        <v>46004</v>
      </c>
      <c r="D152" s="1" t="n"/>
      <c r="E152" t="inlineStr">
        <is>
          <t>Atd 307-Bluefin 5100 Ontario Mills Pky Rancho Cucamo Ca Date 12/12/25 5.00 342639944 4 5532.00</t>
        </is>
      </c>
      <c r="G152" s="4" t="n">
        <v>0</v>
      </c>
      <c r="H152" s="4" t="n">
        <v>1408.84</v>
      </c>
    </row>
    <row r="153">
      <c r="C153" s="1" t="n">
        <v>45939</v>
      </c>
      <c r="D153" s="1" t="n"/>
      <c r="E153" t="inlineStr">
        <is>
          <t>Att Type: Payment Co: Att Entry Class Code: Ppd</t>
        </is>
      </c>
      <c r="G153" s="4" t="n">
        <v>0</v>
      </c>
      <c r="H153" s="4" t="n">
        <v>325.9</v>
      </c>
    </row>
    <row r="154">
      <c r="C154" s="1" t="n">
        <v>46000</v>
      </c>
      <c r="D154" s="1" t="n"/>
      <c r="E154" t="inlineStr">
        <is>
          <t>Att Type: Payment Co: Att Entry Class Code: Ppd</t>
        </is>
      </c>
      <c r="G154" s="4" t="n">
        <v>0</v>
      </c>
      <c r="H154" s="4" t="n">
        <v>346.27</v>
      </c>
    </row>
    <row r="155">
      <c r="C155" s="1" t="n">
        <v>45971</v>
      </c>
      <c r="D155" s="1" t="n"/>
      <c r="E155" t="inlineStr">
        <is>
          <t>Att Type: Payment Co: Att Entry Class Code: Ppd</t>
        </is>
      </c>
      <c r="G155" s="4" t="n">
        <v>0</v>
      </c>
      <c r="H155" s="4" t="n">
        <v>365.67</v>
      </c>
    </row>
    <row r="156">
      <c r="C156" s="1" t="n">
        <v>45909</v>
      </c>
      <c r="D156" s="1" t="n"/>
      <c r="E156" t="inlineStr">
        <is>
          <t>Att Type: Payment Co: Att Entry Class Code: Ppd</t>
        </is>
      </c>
      <c r="G156" s="4" t="n">
        <v>0</v>
      </c>
      <c r="H156" s="4" t="n">
        <v>387.43</v>
      </c>
    </row>
    <row r="157">
      <c r="C157" s="1" t="n">
        <v>45880</v>
      </c>
      <c r="D157" s="1" t="n"/>
      <c r="E157" t="inlineStr">
        <is>
          <t>Att Type: Payment Co: Att Entry Class Code: Ppd</t>
        </is>
      </c>
      <c r="G157" s="4" t="n">
        <v>0</v>
      </c>
      <c r="H157" s="4" t="n">
        <v>397.1</v>
      </c>
    </row>
    <row r="158">
      <c r="C158" s="1" t="n">
        <v>45847</v>
      </c>
      <c r="D158" s="1" t="n"/>
      <c r="E158" t="inlineStr">
        <is>
          <t>Att Type: Payment Co: Att Entry Class Code: Ppd</t>
        </is>
      </c>
      <c r="G158" s="4" t="n">
        <v>0</v>
      </c>
      <c r="H158" s="4" t="n">
        <v>399.5</v>
      </c>
    </row>
    <row r="159">
      <c r="C159" s="1" t="n">
        <v>45818</v>
      </c>
      <c r="D159" s="1" t="n"/>
      <c r="E159" t="inlineStr">
        <is>
          <t>Att Type: Payment Co: Att Entry Class Code: Ppd</t>
        </is>
      </c>
      <c r="G159" s="4" t="n">
        <v>0</v>
      </c>
      <c r="H159" s="4" t="n">
        <v>429.62</v>
      </c>
    </row>
    <row r="160">
      <c r="C160" s="1" t="n">
        <v>45756</v>
      </c>
      <c r="D160" s="1" t="n"/>
      <c r="E160" t="inlineStr">
        <is>
          <t>Att* Bill Payme 4331 Communications Dr Dal</t>
        </is>
      </c>
      <c r="G160" s="4" t="n">
        <v>0</v>
      </c>
      <c r="H160" s="4" t="n">
        <v>351.06</v>
      </c>
    </row>
    <row r="161">
      <c r="C161" s="1" t="n">
        <v>45786</v>
      </c>
      <c r="D161" s="1" t="n"/>
      <c r="E161" t="inlineStr">
        <is>
          <t>Att* Bill Payme 4331 Communications Dr Dal</t>
        </is>
      </c>
      <c r="G161" s="4" t="n">
        <v>0</v>
      </c>
      <c r="H161" s="4" t="n">
        <v>397.58</v>
      </c>
    </row>
    <row r="162">
      <c r="C162" s="1" t="n">
        <v>45992</v>
      </c>
      <c r="D162" s="1" t="n"/>
      <c r="E162" t="inlineStr">
        <is>
          <t>Az Mvd Web Type: Az Mvd Web Co: Az Mvd Web Name: Ron Macaskill Entry Class Code: Web</t>
        </is>
      </c>
      <c r="G162" s="4" t="n">
        <v>0</v>
      </c>
      <c r="H162" s="4" t="n">
        <v>549.42</v>
      </c>
    </row>
    <row r="163">
      <c r="C163" s="1" t="n">
        <v>45819</v>
      </c>
      <c r="D163" s="1" t="n"/>
      <c r="E163" t="inlineStr">
        <is>
          <t>Backyard Taco- 24842 S Ellsworth Rd Queen</t>
        </is>
      </c>
      <c r="G163" s="4" t="n">
        <v>0</v>
      </c>
      <c r="H163" s="4" t="n">
        <v>23.83</v>
      </c>
    </row>
    <row r="164">
      <c r="C164" s="1" t="n">
        <v>45849</v>
      </c>
      <c r="D164" s="1" t="n"/>
      <c r="E164" t="inlineStr">
        <is>
          <t>Banoi Socal 37338 De Portola Road Teme</t>
        </is>
      </c>
      <c r="G164" s="4" t="n">
        <v>0</v>
      </c>
      <c r="H164" s="4" t="n">
        <v>66.29000000000001</v>
      </c>
    </row>
    <row r="165">
      <c r="C165" s="1" t="n">
        <v>45824</v>
      </c>
      <c r="D165" s="1" t="n"/>
      <c r="E165" t="inlineStr">
        <is>
          <t>Barclaycard Us Type: Creditcard Co: Barclaycard Us Name: Ronald Macaskill Entry Class Code: Web</t>
        </is>
      </c>
      <c r="G165" s="4" t="n">
        <v>0</v>
      </c>
      <c r="H165" s="4" t="n">
        <v>46.02</v>
      </c>
    </row>
    <row r="166">
      <c r="C166" s="1" t="n">
        <v>45792</v>
      </c>
      <c r="D166" s="1" t="n"/>
      <c r="E166" t="inlineStr">
        <is>
          <t>Barclaycard Us Type: Creditcard Co: Barclaycard Us Name: Ronald Macaskill Entry Class Code: Web</t>
        </is>
      </c>
      <c r="G166" s="4" t="n">
        <v>0</v>
      </c>
      <c r="H166" s="4" t="n">
        <v>46.48</v>
      </c>
    </row>
    <row r="167">
      <c r="C167" s="1" t="n">
        <v>45762</v>
      </c>
      <c r="D167" s="1" t="n"/>
      <c r="E167" t="inlineStr">
        <is>
          <t>Barclaycard Us Type: Creditcard Co: Barclaycard Us Name: Ronald Macaskill Entry Class Code: Web</t>
        </is>
      </c>
      <c r="G167" s="4" t="n">
        <v>0</v>
      </c>
      <c r="H167" s="4" t="n">
        <v>46.95</v>
      </c>
    </row>
    <row r="168">
      <c r="C168" s="1" t="n">
        <v>45978</v>
      </c>
      <c r="D168" s="1" t="n"/>
      <c r="E168" t="inlineStr">
        <is>
          <t>Barclaycard Us Type: Creditcard Co: Barclaycard Us Name: Ronald Macaskill Entry Class Code: Web</t>
        </is>
      </c>
      <c r="G168" s="4" t="n">
        <v>0</v>
      </c>
      <c r="H168" s="4" t="n">
        <v>155.97</v>
      </c>
    </row>
    <row r="169">
      <c r="C169" s="1" t="n">
        <v>46006</v>
      </c>
      <c r="D169" s="1" t="n"/>
      <c r="E169" t="inlineStr">
        <is>
          <t>Barclaycard Us Type: Creditcard Co: Barclaycard Us Name: Ronald Macaskill Entry Class Code: Web</t>
        </is>
      </c>
      <c r="G169" s="4" t="n">
        <v>0</v>
      </c>
      <c r="H169" s="4" t="n">
        <v>157</v>
      </c>
    </row>
    <row r="170">
      <c r="C170" s="1" t="n">
        <v>45884</v>
      </c>
      <c r="D170" s="1" t="n"/>
      <c r="E170" t="inlineStr">
        <is>
          <t>Barclaycard Us Type: Creditcard Co: Barclaycard Us Name: Ronald Macaskill Entry Class Code: Web</t>
        </is>
      </c>
      <c r="G170" s="4" t="n">
        <v>0</v>
      </c>
      <c r="H170" s="4" t="n">
        <v>158.16</v>
      </c>
    </row>
    <row r="171">
      <c r="C171" s="1" t="n">
        <v>45853</v>
      </c>
      <c r="D171" s="1" t="n"/>
      <c r="E171" t="inlineStr">
        <is>
          <t>Barclaycard Us Type: Creditcard Co: Barclaycard Us Name: Ronald Macaskill Entry Class Code: Web</t>
        </is>
      </c>
      <c r="G171" s="4" t="n">
        <v>0</v>
      </c>
      <c r="H171" s="4" t="n">
        <v>161.07</v>
      </c>
    </row>
    <row r="172">
      <c r="C172" s="1" t="n">
        <v>45945</v>
      </c>
      <c r="D172" s="1" t="n"/>
      <c r="E172" t="inlineStr">
        <is>
          <t>Barclaycard Us Type: Creditcard Co: Barclaycard Us Name: Ronald Macaskill Entry Class Code: Web</t>
        </is>
      </c>
      <c r="G172" s="4" t="n">
        <v>0</v>
      </c>
      <c r="H172" s="4" t="n">
        <v>162.38</v>
      </c>
    </row>
    <row r="173">
      <c r="C173" s="1" t="n">
        <v>45915</v>
      </c>
      <c r="D173" s="1" t="n"/>
      <c r="E173" t="inlineStr">
        <is>
          <t>Barclaycard Us Type: Creditcard Co: Barclaycard Us Name: Ronald Macaskill Entry Class Code: Web</t>
        </is>
      </c>
      <c r="G173" s="4" t="n">
        <v>0</v>
      </c>
      <c r="H173" s="4" t="n">
        <v>162.81</v>
      </c>
    </row>
    <row r="174">
      <c r="C174" s="1" t="n">
        <v>45775</v>
      </c>
      <c r="D174" s="1" t="n"/>
      <c r="E174" t="inlineStr">
        <is>
          <t>Barros Pizza - 20415 E Rittenhouse Rd Quee</t>
        </is>
      </c>
      <c r="G174" s="4" t="n">
        <v>0</v>
      </c>
      <c r="H174" s="4" t="n">
        <v>101.19</v>
      </c>
    </row>
    <row r="175">
      <c r="C175" s="1" t="n">
        <v>45934</v>
      </c>
      <c r="D175" s="1" t="n"/>
      <c r="E175" t="inlineStr">
        <is>
          <t>Barros Pizza - 20415 E Rittenhouse Rd Queen Creek Az Date 10/04/25 4 500350558 3 5812</t>
        </is>
      </c>
      <c r="G175" s="4" t="n">
        <v>0</v>
      </c>
      <c r="H175" s="4" t="n">
        <v>79.89</v>
      </c>
    </row>
    <row r="176">
      <c r="C176" s="1" t="n">
        <v>45989</v>
      </c>
      <c r="D176" s="1" t="n"/>
      <c r="E176" t="inlineStr">
        <is>
          <t>Battlbox.Com 161 Britt Waters Rd Milledgeville Ga Date 11/27/25 1.00 500017720 2 5941.00</t>
        </is>
      </c>
      <c r="G176" s="4" t="n">
        <v>0</v>
      </c>
      <c r="H176" s="4" t="n">
        <v>122.65</v>
      </c>
    </row>
    <row r="177">
      <c r="C177" s="1" t="n">
        <v>45810</v>
      </c>
      <c r="D177" s="1" t="n"/>
      <c r="E177" t="inlineStr">
        <is>
          <t>Bcbsaz-Hps Type: 6028644115 Co: Bcbsaz-Hps Entry Class Code: Ccd</t>
        </is>
      </c>
      <c r="G177" s="4" t="n">
        <v>0</v>
      </c>
      <c r="H177" s="4" t="n">
        <v>210.91</v>
      </c>
    </row>
    <row r="178">
      <c r="C178" s="1" t="n">
        <v>45838</v>
      </c>
      <c r="D178" s="1" t="n"/>
      <c r="E178" t="inlineStr">
        <is>
          <t>Bcbsaz-Hps Type: 6028644115 Co: Bcbsaz-Hps Entry Class Code: Ccd</t>
        </is>
      </c>
      <c r="G178" s="4" t="n">
        <v>0</v>
      </c>
      <c r="H178" s="4" t="n">
        <v>210.91</v>
      </c>
    </row>
    <row r="179">
      <c r="C179" s="1" t="n">
        <v>45902</v>
      </c>
      <c r="D179" s="1" t="n"/>
      <c r="E179" t="inlineStr">
        <is>
          <t>Bcbsaz-Hps Type: 6028644115 Co: Bcbsaz-Hps Entry Class Code: Ccd</t>
        </is>
      </c>
      <c r="G179" s="4" t="n">
        <v>0</v>
      </c>
      <c r="H179" s="4" t="n">
        <v>210.91</v>
      </c>
    </row>
    <row r="180">
      <c r="C180" s="1" t="n">
        <v>45930</v>
      </c>
      <c r="D180" s="1" t="n"/>
      <c r="E180" t="inlineStr">
        <is>
          <t>Bcbsaz-Hps Type: 6028644115 Co: Bcbsaz-Hps Entry Class Code: Ccd</t>
        </is>
      </c>
      <c r="G180" s="4" t="n">
        <v>0</v>
      </c>
      <c r="H180" s="4" t="n">
        <v>210.91</v>
      </c>
    </row>
    <row r="181">
      <c r="C181" s="1" t="n">
        <v>45961</v>
      </c>
      <c r="D181" s="1" t="n"/>
      <c r="E181" t="inlineStr">
        <is>
          <t>Bcbsaz-Hps Type: 6028644115 Co: Bcbsaz-Hps Entry Class Code: Ccd</t>
        </is>
      </c>
      <c r="G181" s="4" t="n">
        <v>0</v>
      </c>
      <c r="H181" s="4" t="n">
        <v>210.91</v>
      </c>
    </row>
    <row r="182">
      <c r="C182" s="1" t="n">
        <v>45777</v>
      </c>
      <c r="D182" s="1" t="n"/>
      <c r="E182" t="inlineStr">
        <is>
          <t>Bcbsaz-Hps Type: 6028644115.00 Co: Bcbsaz-Hps</t>
        </is>
      </c>
      <c r="G182" s="4" t="n">
        <v>0</v>
      </c>
      <c r="H182" s="4" t="n">
        <v>210.91</v>
      </c>
    </row>
    <row r="183">
      <c r="C183" s="1" t="n">
        <v>45869</v>
      </c>
      <c r="D183" s="1" t="n"/>
      <c r="E183" t="inlineStr">
        <is>
          <t>Bcbsaz-Hps Type: 6028644115.00 Co: Bcbsaz-Hps Entry Class Code: Ccd</t>
        </is>
      </c>
      <c r="G183" s="4" t="n">
        <v>0</v>
      </c>
      <c r="H183" s="4" t="n">
        <v>210.91</v>
      </c>
    </row>
    <row r="184">
      <c r="C184" s="1" t="n">
        <v>45992</v>
      </c>
      <c r="D184" s="1" t="n"/>
      <c r="E184" t="inlineStr">
        <is>
          <t>Bcbsaz-Hps Type: 6028644115.00 Co: Bcbsaz-Hps Entry Class Code: Ccd</t>
        </is>
      </c>
      <c r="G184" s="4" t="n">
        <v>0</v>
      </c>
      <c r="H184" s="4" t="n">
        <v>210.91</v>
      </c>
    </row>
    <row r="185">
      <c r="C185" s="1" t="n">
        <v>45836</v>
      </c>
      <c r="D185" s="1" t="n"/>
      <c r="E185" t="inlineStr">
        <is>
          <t>Bel Vino 33515 Rancho California Temecula</t>
        </is>
      </c>
      <c r="G185" s="4" t="n">
        <v>0</v>
      </c>
      <c r="H185" s="4" t="n">
        <v>74.7</v>
      </c>
    </row>
    <row r="186">
      <c r="C186" s="1" t="n">
        <v>45875</v>
      </c>
      <c r="D186" s="1" t="n"/>
      <c r="E186" t="inlineStr">
        <is>
          <t>Bluewater Temec 26700 Ynez Ct. Temecula Ca</t>
        </is>
      </c>
      <c r="G186" s="4" t="n">
        <v>0</v>
      </c>
      <c r="H186" s="4" t="n">
        <v>298.07</v>
      </c>
    </row>
    <row r="187">
      <c r="C187" s="1" t="n">
        <v>45978</v>
      </c>
      <c r="D187" s="1" t="n"/>
      <c r="E187" t="inlineStr">
        <is>
          <t>Bunker Bar 6942 N Thirsty Lizard Lk Havasu Cty Az Date 11/14/25 1.00 980077776 8 5813.00</t>
        </is>
      </c>
      <c r="G187" s="4" t="n">
        <v>0</v>
      </c>
      <c r="H187" s="4" t="n">
        <v>65</v>
      </c>
    </row>
    <row r="188">
      <c r="C188" s="1" t="n">
        <v>45791</v>
      </c>
      <c r="D188" s="1" t="n"/>
      <c r="E188" t="inlineStr">
        <is>
          <t>Camping World # 2222 E Main St Mesa Az</t>
        </is>
      </c>
      <c r="G188" s="4" t="n">
        <v>0</v>
      </c>
      <c r="H188" s="4" t="n">
        <v>19.52</v>
      </c>
    </row>
    <row r="189">
      <c r="C189" s="1" t="n">
        <v>45995</v>
      </c>
      <c r="D189" s="1" t="n"/>
      <c r="E189" t="inlineStr">
        <is>
          <t>Camping World # 2222 E Main St Mesa Az</t>
        </is>
      </c>
      <c r="G189" s="4" t="n">
        <v>0</v>
      </c>
      <c r="H189" s="4" t="n">
        <v>263.17</v>
      </c>
    </row>
    <row r="190">
      <c r="C190" s="1" t="n">
        <v>45995</v>
      </c>
      <c r="D190" s="1" t="n"/>
      <c r="E190" t="inlineStr">
        <is>
          <t>Camping World # 2222 E Main St Mesa Az</t>
        </is>
      </c>
      <c r="G190" s="4" t="n">
        <v>0</v>
      </c>
      <c r="H190" s="4" t="n">
        <v>612.61</v>
      </c>
    </row>
    <row r="191">
      <c r="C191" s="1" t="n">
        <v>45869</v>
      </c>
      <c r="D191" s="1" t="n"/>
      <c r="E191" t="inlineStr">
        <is>
          <t>Camping World 26776 Encanto Drive Menife</t>
        </is>
      </c>
      <c r="G191" s="4" t="n">
        <v>0</v>
      </c>
      <c r="H191" s="4" t="n">
        <v>2.15</v>
      </c>
    </row>
    <row r="192">
      <c r="C192" s="1" t="n">
        <v>45952</v>
      </c>
      <c r="D192" s="1" t="n"/>
      <c r="E192" t="inlineStr">
        <is>
          <t>Capital One Type: Crcardpmt Co: Capital One Name: Ronald A Macaskill Entry Class Code: Web</t>
        </is>
      </c>
      <c r="G192" s="4" t="n">
        <v>0</v>
      </c>
      <c r="H192" s="4" t="n">
        <v>56</v>
      </c>
    </row>
    <row r="193">
      <c r="C193" s="1" t="n">
        <v>45860</v>
      </c>
      <c r="D193" s="1" t="n"/>
      <c r="E193" t="inlineStr">
        <is>
          <t>Capital One Type: Crcardpmt Co: Capital One Name: Ronald A Macaskill Entry Class Code: Web</t>
        </is>
      </c>
      <c r="G193" s="4" t="n">
        <v>0</v>
      </c>
      <c r="H193" s="4" t="n">
        <v>57</v>
      </c>
    </row>
    <row r="194">
      <c r="C194" s="1" t="n">
        <v>45923</v>
      </c>
      <c r="D194" s="1" t="n"/>
      <c r="E194" t="inlineStr">
        <is>
          <t>Capital One Type: Crcardpmt Co: Capital One Name: Ronald A Macaskill Entry Class Code: Web</t>
        </is>
      </c>
      <c r="G194" s="4" t="n">
        <v>0</v>
      </c>
      <c r="H194" s="4" t="n">
        <v>57</v>
      </c>
    </row>
    <row r="195">
      <c r="C195" s="1" t="n">
        <v>45799</v>
      </c>
      <c r="D195" s="1" t="n"/>
      <c r="E195" t="inlineStr">
        <is>
          <t>Capital One Type: Crcardpmt Co: Capital One Name: Ronald A Macaskill Entry Class Code: Web</t>
        </is>
      </c>
      <c r="G195" s="4" t="n">
        <v>0</v>
      </c>
      <c r="H195" s="4" t="n">
        <v>58</v>
      </c>
    </row>
    <row r="196">
      <c r="C196" s="1" t="n">
        <v>45891</v>
      </c>
      <c r="D196" s="1" t="n"/>
      <c r="E196" t="inlineStr">
        <is>
          <t>Capital One Type: Crcardpmt Co: Capital One Name: Ronald A Macaskill Entry Class Code: Web</t>
        </is>
      </c>
      <c r="G196" s="4" t="n">
        <v>0</v>
      </c>
      <c r="H196" s="4" t="n">
        <v>58</v>
      </c>
    </row>
    <row r="197">
      <c r="C197" s="1" t="n">
        <v>45831</v>
      </c>
      <c r="D197" s="1" t="n"/>
      <c r="E197" t="inlineStr">
        <is>
          <t>Capital One Type: Crcardpmt Co: Capital One Name: Ronald A Macaskill Entry Class Code: Web</t>
        </is>
      </c>
      <c r="G197" s="4" t="n">
        <v>0</v>
      </c>
      <c r="H197" s="4" t="n">
        <v>59</v>
      </c>
    </row>
    <row r="198">
      <c r="C198" s="1" t="n">
        <v>45769</v>
      </c>
      <c r="D198" s="1" t="n"/>
      <c r="E198" t="inlineStr">
        <is>
          <t>Capital One Type: Crcardpmt Co: Capital One Name: Ronald A Macaskill Entry Class Code: Web</t>
        </is>
      </c>
      <c r="G198" s="4" t="n">
        <v>0</v>
      </c>
      <c r="H198" s="4" t="n">
        <v>60</v>
      </c>
    </row>
    <row r="199">
      <c r="C199" s="1" t="n">
        <v>46013</v>
      </c>
      <c r="D199" s="1" t="n"/>
      <c r="E199" t="inlineStr">
        <is>
          <t>Capital One Type: Crcardpmt Co: Capital One Name: Ronald A Macaskill Entry Class Code: Web</t>
        </is>
      </c>
      <c r="G199" s="4" t="n">
        <v>0</v>
      </c>
      <c r="H199" s="4" t="n">
        <v>85</v>
      </c>
    </row>
    <row r="200">
      <c r="C200" s="1" t="n">
        <v>45982</v>
      </c>
      <c r="D200" s="1" t="n"/>
      <c r="E200" t="inlineStr">
        <is>
          <t>Capital One Type: Crcardpmt Co: Capital One Name: Ronald A Macaskill Entry Class Code: Web</t>
        </is>
      </c>
      <c r="G200" s="4" t="n">
        <v>0</v>
      </c>
      <c r="H200" s="4" t="n">
        <v>86</v>
      </c>
    </row>
    <row r="201">
      <c r="C201" s="1" t="n">
        <v>45854</v>
      </c>
      <c r="D201" s="1" t="n"/>
      <c r="E201" t="inlineStr">
        <is>
          <t>Carls Jr 110152.00 28023 Scott Rd Murrieta Ca</t>
        </is>
      </c>
      <c r="G201" s="4" t="n">
        <v>0</v>
      </c>
      <c r="H201" s="4" t="n">
        <v>29.54</v>
      </c>
    </row>
    <row r="202">
      <c r="C202" s="1" t="n">
        <v>45895</v>
      </c>
      <c r="D202" s="1" t="n"/>
      <c r="E202" t="inlineStr">
        <is>
          <t>Chase Credit Crd Type: Epay Co: Chase Credit Crd Entry Class Code: Tel</t>
        </is>
      </c>
      <c r="G202" s="4" t="n">
        <v>0</v>
      </c>
      <c r="H202" s="4" t="n">
        <v>227</v>
      </c>
    </row>
    <row r="203">
      <c r="C203" s="1" t="n">
        <v>45946</v>
      </c>
      <c r="D203" s="1" t="n"/>
      <c r="E203" t="inlineStr">
        <is>
          <t>Chick-Fil-A #02 20455 E Rittenhouse Ro Queen Creek Az Date 10/14/25 4 0000358624 1 5814</t>
        </is>
      </c>
      <c r="G203" s="4" t="n">
        <v>0</v>
      </c>
      <c r="H203" s="4" t="n">
        <v>28.03</v>
      </c>
    </row>
    <row r="204">
      <c r="C204" s="1" t="n">
        <v>45938</v>
      </c>
      <c r="D204" s="1" t="n"/>
      <c r="E204" t="inlineStr">
        <is>
          <t>Citi Card Online Type: Payment Co: Citi Card Online Name: Ron Macaskill Entry Class Code: Web</t>
        </is>
      </c>
      <c r="G204" s="4" t="n">
        <v>0</v>
      </c>
      <c r="H204" s="4" t="n">
        <v>15</v>
      </c>
    </row>
    <row r="205">
      <c r="C205" s="1" t="n">
        <v>45957</v>
      </c>
      <c r="D205" s="1" t="n"/>
      <c r="E205" t="inlineStr">
        <is>
          <t>Citi Card Online Type: Payment Co: Citi Card Online Name: Ron Macaskill Entry Class Code: Web</t>
        </is>
      </c>
      <c r="G205" s="4" t="n">
        <v>0</v>
      </c>
      <c r="H205" s="4" t="n">
        <v>40</v>
      </c>
    </row>
    <row r="206">
      <c r="C206" s="1" t="n">
        <v>45954</v>
      </c>
      <c r="D206" s="1" t="n"/>
      <c r="E206" t="inlineStr">
        <is>
          <t>Citi Card Online Type: Payment Co: Citi Card Online Name: Ron Macaskill Entry Class Code: Web</t>
        </is>
      </c>
      <c r="G206" s="4" t="n">
        <v>0</v>
      </c>
      <c r="H206" s="4" t="n">
        <v>100</v>
      </c>
    </row>
    <row r="207">
      <c r="C207" s="1" t="n">
        <v>45958</v>
      </c>
      <c r="D207" s="1" t="n"/>
      <c r="E207" t="inlineStr">
        <is>
          <t>Citi Card Online Type: Payment Co: Citi Card Online Name: Ron Macaskill Entry Class Code: Web</t>
        </is>
      </c>
      <c r="G207" s="4" t="n">
        <v>0</v>
      </c>
      <c r="H207" s="4" t="n">
        <v>100</v>
      </c>
    </row>
    <row r="208">
      <c r="C208" s="1" t="n">
        <v>45931</v>
      </c>
      <c r="D208" s="1" t="n"/>
      <c r="E208" t="inlineStr">
        <is>
          <t>Citi Card Online Type: Payment Co: Citi Card Online Name: Ron Macaskill Entry Class Code: Web</t>
        </is>
      </c>
      <c r="G208" s="4" t="n">
        <v>0</v>
      </c>
      <c r="H208" s="4" t="n">
        <v>150</v>
      </c>
    </row>
    <row r="209">
      <c r="C209" s="1" t="n">
        <v>45806</v>
      </c>
      <c r="D209" s="1" t="n"/>
      <c r="E209" t="inlineStr">
        <is>
          <t>Citi Card Online Type: Payment Co: Citi Card Online Name: Ron Macaskill Entry Class Code: Web</t>
        </is>
      </c>
      <c r="G209" s="4" t="n">
        <v>0</v>
      </c>
      <c r="H209" s="4" t="n">
        <v>200</v>
      </c>
    </row>
    <row r="210">
      <c r="C210" s="1" t="n">
        <v>45908</v>
      </c>
      <c r="D210" s="1" t="n"/>
      <c r="E210" t="inlineStr">
        <is>
          <t>Citi Card Online Type: Payment Co: Citi Card Online Name: Ron Macaskill Entry Class Code: Web</t>
        </is>
      </c>
      <c r="G210" s="4" t="n">
        <v>0</v>
      </c>
      <c r="H210" s="4" t="n">
        <v>200</v>
      </c>
    </row>
    <row r="211">
      <c r="C211" s="1" t="n">
        <v>45979</v>
      </c>
      <c r="D211" s="1" t="n"/>
      <c r="E211" t="inlineStr">
        <is>
          <t>Citi Card Online Type: Payment Co: Citi Card Online Name: Ron Macaskill Entry Class Code: Web</t>
        </is>
      </c>
      <c r="G211" s="4" t="n">
        <v>0</v>
      </c>
      <c r="H211" s="4" t="n">
        <v>200</v>
      </c>
    </row>
    <row r="212">
      <c r="C212" s="1" t="n">
        <v>45770</v>
      </c>
      <c r="D212" s="1" t="n"/>
      <c r="E212" t="inlineStr">
        <is>
          <t>Citi Card Online Type: Payment Co: Citi Card Online Name: Ron Macaskill Entry Class Code: Web</t>
        </is>
      </c>
      <c r="G212" s="4" t="n">
        <v>0</v>
      </c>
      <c r="H212" s="4" t="n">
        <v>250</v>
      </c>
    </row>
    <row r="213">
      <c r="C213" s="1" t="n">
        <v>45880</v>
      </c>
      <c r="D213" s="1" t="n"/>
      <c r="E213" t="inlineStr">
        <is>
          <t>Citi Card Online Type: Payment Co: Citi Card Online Name: Ron Macaskill Entry Class Code: Web</t>
        </is>
      </c>
      <c r="G213" s="4" t="n">
        <v>0</v>
      </c>
      <c r="H213" s="4" t="n">
        <v>250</v>
      </c>
    </row>
    <row r="214">
      <c r="C214" s="1" t="n">
        <v>45987</v>
      </c>
      <c r="D214" s="1" t="n"/>
      <c r="E214" t="inlineStr">
        <is>
          <t>Citi Card Online Type: Payment Co: Citi Card Online Name: Ron Macaskill Entry Class Code: Web</t>
        </is>
      </c>
      <c r="G214" s="4" t="n">
        <v>0</v>
      </c>
      <c r="H214" s="4" t="n">
        <v>250</v>
      </c>
    </row>
    <row r="215">
      <c r="C215" s="1" t="n">
        <v>45772</v>
      </c>
      <c r="D215" s="1" t="n"/>
      <c r="E215" t="inlineStr">
        <is>
          <t>Citi Card Online Type: Payment Co: Citi Card Online Name: Ron Macaskill Entry Class Code: Web</t>
        </is>
      </c>
      <c r="G215" s="4" t="n">
        <v>0</v>
      </c>
      <c r="H215" s="4" t="n">
        <v>300</v>
      </c>
    </row>
    <row r="216">
      <c r="C216" s="1" t="n">
        <v>45992</v>
      </c>
      <c r="D216" s="1" t="n"/>
      <c r="E216" t="inlineStr">
        <is>
          <t>Citi Card Online Type: Payment Co: Citi Card Online Name: Ron Macaskill Entry Class Code: Web</t>
        </is>
      </c>
      <c r="G216" s="4" t="n">
        <v>0</v>
      </c>
      <c r="H216" s="4" t="n">
        <v>300</v>
      </c>
    </row>
    <row r="217">
      <c r="C217" s="1" t="n">
        <v>45859</v>
      </c>
      <c r="D217" s="1" t="n"/>
      <c r="E217" t="inlineStr">
        <is>
          <t>Citi Card Online Type: Payment Co: Citi Card Online Name: Ron Macaskill Entry Class Code: Web</t>
        </is>
      </c>
      <c r="G217" s="4" t="n">
        <v>0</v>
      </c>
      <c r="H217" s="4" t="n">
        <v>302.43</v>
      </c>
    </row>
    <row r="218">
      <c r="C218" s="1" t="n">
        <v>45945</v>
      </c>
      <c r="D218" s="1" t="n"/>
      <c r="E218" t="inlineStr">
        <is>
          <t>Citi Card Online Type: Payment Co: Citi Card Online Name: Ron Macaskill Entry Class Code: Web</t>
        </is>
      </c>
      <c r="G218" s="4" t="n">
        <v>0</v>
      </c>
      <c r="H218" s="4" t="n">
        <v>313.69</v>
      </c>
    </row>
    <row r="219">
      <c r="C219" s="1" t="n">
        <v>45915</v>
      </c>
      <c r="D219" s="1" t="n"/>
      <c r="E219" t="inlineStr">
        <is>
          <t>Citi Card Online Type: Payment Co: Citi Card Online Name: Ron Macaskill Entry Class Code: Web</t>
        </is>
      </c>
      <c r="G219" s="4" t="n">
        <v>0</v>
      </c>
      <c r="H219" s="4" t="n">
        <v>371.05</v>
      </c>
    </row>
    <row r="220">
      <c r="C220" s="1" t="n">
        <v>45896</v>
      </c>
      <c r="D220" s="1" t="n"/>
      <c r="E220" t="inlineStr">
        <is>
          <t>Citi Card Online Type: Payment Co: Citi Card Online Name: Ron Macaskill Entry Class Code: Web</t>
        </is>
      </c>
      <c r="G220" s="4" t="n">
        <v>0</v>
      </c>
      <c r="H220" s="4" t="n">
        <v>400</v>
      </c>
    </row>
    <row r="221">
      <c r="C221" s="1" t="n">
        <v>46006</v>
      </c>
      <c r="D221" s="1" t="n"/>
      <c r="E221" t="inlineStr">
        <is>
          <t>Citi Card Online Type: Payment Co: Citi Card Online Name: Ron Macaskill Entry Class Code: Web</t>
        </is>
      </c>
      <c r="G221" s="4" t="n">
        <v>0</v>
      </c>
      <c r="H221" s="4" t="n">
        <v>400</v>
      </c>
    </row>
    <row r="222">
      <c r="C222" s="1" t="n">
        <v>45957</v>
      </c>
      <c r="D222" s="1" t="n"/>
      <c r="E222" t="inlineStr">
        <is>
          <t>Citi Card Online Type: Payment Co: Citi Card Online Name: Ron Macaskill Entry Class Code: Web</t>
        </is>
      </c>
      <c r="G222" s="4" t="n">
        <v>0</v>
      </c>
      <c r="H222" s="4" t="n">
        <v>450</v>
      </c>
    </row>
    <row r="223">
      <c r="C223" s="1" t="n">
        <v>45925</v>
      </c>
      <c r="D223" s="1" t="n"/>
      <c r="E223" t="inlineStr">
        <is>
          <t>Citi Card Online Type: Payment Co: Citi Card Online Name: Ron Macaskill Entry Class Code: Web</t>
        </is>
      </c>
      <c r="G223" s="4" t="n">
        <v>0</v>
      </c>
      <c r="H223" s="4" t="n">
        <v>500</v>
      </c>
    </row>
    <row r="224">
      <c r="C224" s="1" t="n">
        <v>45989</v>
      </c>
      <c r="D224" s="1" t="n"/>
      <c r="E224" t="inlineStr">
        <is>
          <t>Citi Card Online Type: Payment Co: Citi Card Online Name: Ron Macaskill Entry Class Code: Web</t>
        </is>
      </c>
      <c r="G224" s="4" t="n">
        <v>0</v>
      </c>
      <c r="H224" s="4" t="n">
        <v>500</v>
      </c>
    </row>
    <row r="225">
      <c r="C225" s="1" t="n">
        <v>45782</v>
      </c>
      <c r="D225" s="1" t="n"/>
      <c r="E225" t="inlineStr">
        <is>
          <t>Citi Card Online Type: Payment Co: Citi Card Online Name: Ron Macaskill Entry Class Code: Web</t>
        </is>
      </c>
      <c r="G225" s="4" t="n">
        <v>0</v>
      </c>
      <c r="H225" s="4" t="n">
        <v>800</v>
      </c>
    </row>
    <row r="226">
      <c r="C226" s="1" t="n">
        <v>46006</v>
      </c>
      <c r="D226" s="1" t="n"/>
      <c r="E226" t="inlineStr">
        <is>
          <t>Citi Card Online Type: Payment Co: Citi Card Online Name: Ron Macaskill Entry Class Code: Web</t>
        </is>
      </c>
      <c r="G226" s="4" t="n">
        <v>0</v>
      </c>
      <c r="H226" s="4" t="n">
        <v>1000</v>
      </c>
    </row>
    <row r="227">
      <c r="C227" s="1" t="n">
        <v>45807</v>
      </c>
      <c r="D227" s="1" t="n"/>
      <c r="E227" t="inlineStr">
        <is>
          <t>Citi Card Online Type: Payment Co: Citi Card Online Name: Ron Macaskill Entry Class Code: Web</t>
        </is>
      </c>
      <c r="G227" s="4" t="n">
        <v>0</v>
      </c>
      <c r="H227" s="4" t="n">
        <v>1100</v>
      </c>
    </row>
    <row r="228">
      <c r="C228" s="1" t="n">
        <v>45989</v>
      </c>
      <c r="D228" s="1" t="n"/>
      <c r="E228" t="inlineStr">
        <is>
          <t>Citi Card Online Type: Retry Pymt Co: Citi Card Online Name: Ron Macaskill Entry Class Code: Web</t>
        </is>
      </c>
      <c r="G228" s="4" t="n">
        <v>0</v>
      </c>
      <c r="H228" s="4" t="n">
        <v>450</v>
      </c>
    </row>
    <row r="229">
      <c r="C229" s="1" t="n">
        <v>45885</v>
      </c>
      <c r="D229" s="1" t="n"/>
      <c r="E229" t="inlineStr">
        <is>
          <t>City Of Sedona 102 Roadrunner Dr Sedona Az</t>
        </is>
      </c>
      <c r="G229" s="4" t="n">
        <v>0</v>
      </c>
      <c r="H229" s="4" t="n">
        <v>4.93</v>
      </c>
    </row>
    <row r="230">
      <c r="C230" s="1" t="n">
        <v>46014</v>
      </c>
      <c r="D230" s="1" t="n"/>
      <c r="E230" t="inlineStr">
        <is>
          <t>Cjc Off Road 10030 Flora Vista St. Bellflower Ca Date 12/22/25 0.00 500082426 9 5533.00</t>
        </is>
      </c>
      <c r="G230" s="4" t="n">
        <v>0</v>
      </c>
      <c r="H230" s="4" t="n">
        <v>101.35</v>
      </c>
    </row>
    <row r="231">
      <c r="C231" s="1" t="n">
        <v>45853</v>
      </c>
      <c r="D231" s="1" t="n"/>
      <c r="E231" t="inlineStr">
        <is>
          <t>Cobblestone Aut 7215 South Ellsworth Ro Me</t>
        </is>
      </c>
      <c r="G231" s="4" t="n">
        <v>0</v>
      </c>
      <c r="H231" s="4" t="n">
        <v>37</v>
      </c>
    </row>
    <row r="232">
      <c r="C232" s="1" t="n">
        <v>45884</v>
      </c>
      <c r="D232" s="1" t="n"/>
      <c r="E232" t="inlineStr">
        <is>
          <t>Cobblestone Aut 7215 South Ellsworth Ro Me</t>
        </is>
      </c>
      <c r="G232" s="4" t="n">
        <v>0</v>
      </c>
      <c r="H232" s="4" t="n">
        <v>37</v>
      </c>
    </row>
    <row r="233">
      <c r="C233" s="1" t="n">
        <v>45915</v>
      </c>
      <c r="D233" s="1" t="n"/>
      <c r="E233" t="inlineStr">
        <is>
          <t>Cobblestone Aut 7215 South Ellsworth Ro Me</t>
        </is>
      </c>
      <c r="G233" s="4" t="n">
        <v>0</v>
      </c>
      <c r="H233" s="4" t="n">
        <v>37</v>
      </c>
    </row>
    <row r="234">
      <c r="C234" s="1" t="n">
        <v>45792</v>
      </c>
      <c r="D234" s="1" t="n"/>
      <c r="E234" t="inlineStr">
        <is>
          <t>Cobblestone Aut 7215 South Ellsworth Ro Me</t>
        </is>
      </c>
      <c r="G234" s="4" t="n">
        <v>0</v>
      </c>
      <c r="H234" s="4" t="n">
        <v>37</v>
      </c>
    </row>
    <row r="235">
      <c r="C235" s="1" t="n">
        <v>45823</v>
      </c>
      <c r="D235" s="1" t="n"/>
      <c r="E235" t="inlineStr">
        <is>
          <t>Cobblestone Aut 7215 South Ellsworth Ro Me</t>
        </is>
      </c>
      <c r="G235" s="4" t="n">
        <v>0</v>
      </c>
      <c r="H235" s="4" t="n">
        <v>37</v>
      </c>
    </row>
    <row r="236">
      <c r="C236" s="1" t="n">
        <v>45945</v>
      </c>
      <c r="D236" s="1" t="n"/>
      <c r="E236" t="inlineStr">
        <is>
          <t>Cobblestone Aut 7215 South Ellsworth Ro Mesa Az Date 10/13/25 5 514683669 6 7542</t>
        </is>
      </c>
      <c r="G236" s="4" t="n">
        <v>0</v>
      </c>
      <c r="H236" s="4" t="n">
        <v>37</v>
      </c>
    </row>
    <row r="237">
      <c r="C237" s="1" t="n">
        <v>45976</v>
      </c>
      <c r="D237" s="1" t="n"/>
      <c r="E237" t="inlineStr">
        <is>
          <t>Cobblestone Aut 7215 South Ellsworth Ro Mesa Az Date 11/13/25 5.00 549118169 9 7542.00</t>
        </is>
      </c>
      <c r="G237" s="4" t="n">
        <v>0</v>
      </c>
      <c r="H237" s="4" t="n">
        <v>37</v>
      </c>
    </row>
    <row r="238">
      <c r="C238" s="1" t="n">
        <v>46006</v>
      </c>
      <c r="D238" s="1" t="n"/>
      <c r="E238" t="inlineStr">
        <is>
          <t>Cobblestone Aut 7215 South Ellsworth Ro Mesa Az Date 12/13/25 2.00 581944696 0 7542.00</t>
        </is>
      </c>
      <c r="G238" s="4" t="n">
        <v>0</v>
      </c>
      <c r="H238" s="4" t="n">
        <v>37</v>
      </c>
    </row>
    <row r="239">
      <c r="C239" s="1" t="n">
        <v>45795</v>
      </c>
      <c r="D239" s="1" t="n"/>
      <c r="E239" t="inlineStr">
        <is>
          <t>Creekside T 20401 S Sossaman Rd Queen</t>
        </is>
      </c>
      <c r="G239" s="4" t="n">
        <v>0</v>
      </c>
      <c r="H239" s="4" t="n">
        <v>67.48999999999999</v>
      </c>
    </row>
    <row r="240">
      <c r="C240" s="1" t="n">
        <v>45909</v>
      </c>
      <c r="D240" s="1" t="n"/>
      <c r="E240" t="inlineStr">
        <is>
          <t>Diner 50 Square Purchase Phoenix Az</t>
        </is>
      </c>
      <c r="G240" s="4" t="n">
        <v>0</v>
      </c>
      <c r="H240" s="4" t="n">
        <v>49.93</v>
      </c>
    </row>
    <row r="241">
      <c r="C241" s="1" t="n">
        <v>45976</v>
      </c>
      <c r="D241" s="1" t="n"/>
      <c r="E241" t="inlineStr">
        <is>
          <t>Dixxon Flann 19716 E. Thornton Rd. Queen Creek Az Date 11/14/25 0.00 500043727 6 5691.00</t>
        </is>
      </c>
      <c r="G241" s="4" t="n">
        <v>0</v>
      </c>
      <c r="H241" s="4" t="n">
        <v>108.4</v>
      </c>
    </row>
    <row r="242">
      <c r="C242" s="1" t="n">
        <v>45983</v>
      </c>
      <c r="D242" s="1" t="n"/>
      <c r="E242" t="inlineStr">
        <is>
          <t>Dixxon Flann 19716 E. Thornton Rd. Queen Creek Az Date 11/21/25 0.00 500074744 4 5691.00</t>
        </is>
      </c>
      <c r="G242" s="4" t="n">
        <v>0</v>
      </c>
      <c r="H242" s="4" t="n">
        <v>44.72</v>
      </c>
    </row>
    <row r="243">
      <c r="C243" s="1" t="n">
        <v>45995</v>
      </c>
      <c r="D243" s="1" t="n"/>
      <c r="E243" t="inlineStr">
        <is>
          <t>Dixxon Flann 19716 E. Thornton Rd. Queen Creek Az Date 12/03/25 0.00 500014369 8 5691.00</t>
        </is>
      </c>
      <c r="G243" s="4" t="n">
        <v>0</v>
      </c>
      <c r="H243" s="4" t="n">
        <v>61.28</v>
      </c>
    </row>
    <row r="244">
      <c r="C244" s="1" t="n">
        <v>45990</v>
      </c>
      <c r="D244" s="1" t="n"/>
      <c r="E244" t="inlineStr">
        <is>
          <t>Dutch Bros 110.00 Sw 4Th Street 5419554700 Or</t>
        </is>
      </c>
      <c r="G244" s="4" t="n">
        <v>0</v>
      </c>
      <c r="H244" s="4" t="n">
        <v>25</v>
      </c>
    </row>
    <row r="245">
      <c r="C245" s="1" t="n">
        <v>45990</v>
      </c>
      <c r="D245" s="1" t="n"/>
      <c r="E245" t="inlineStr">
        <is>
          <t>Dutch Bros 110.00 Sw 4Th Street 5419554700 Or</t>
        </is>
      </c>
      <c r="G245" s="4" t="n">
        <v>0</v>
      </c>
      <c r="H245" s="4" t="n">
        <v>25</v>
      </c>
    </row>
    <row r="246">
      <c r="C246" s="1" t="n">
        <v>45994</v>
      </c>
      <c r="D246" s="1" t="n"/>
      <c r="E246" t="inlineStr">
        <is>
          <t>Dutch Bros 110.00 Sw 4Th Street 5419554700 Or</t>
        </is>
      </c>
      <c r="G246" s="4" t="n">
        <v>0</v>
      </c>
      <c r="H246" s="4" t="n">
        <v>25</v>
      </c>
    </row>
    <row r="247">
      <c r="C247" s="1" t="n">
        <v>45995</v>
      </c>
      <c r="D247" s="1" t="n"/>
      <c r="E247" t="inlineStr">
        <is>
          <t>Dutch Bros 110.00 Sw 4Th Street 5419554700 Or</t>
        </is>
      </c>
      <c r="G247" s="4" t="n">
        <v>0</v>
      </c>
      <c r="H247" s="4" t="n">
        <v>25</v>
      </c>
    </row>
    <row r="248">
      <c r="C248" s="1" t="n">
        <v>45897</v>
      </c>
      <c r="D248" s="1" t="n"/>
      <c r="E248" t="inlineStr">
        <is>
          <t>Einsteinbros_Mo 555 Zang St, Ste 300 Lakew</t>
        </is>
      </c>
      <c r="G248" s="4" t="n">
        <v>0</v>
      </c>
      <c r="H248" s="4" t="n">
        <v>20.17</v>
      </c>
    </row>
    <row r="249">
      <c r="C249" s="1" t="n">
        <v>45914</v>
      </c>
      <c r="D249" s="1" t="n"/>
      <c r="E249" t="inlineStr">
        <is>
          <t>Etsy, Inc. Etsy Www.Etsy.Com/ Brooklyn Ny</t>
        </is>
      </c>
      <c r="G249" s="4" t="n">
        <v>0</v>
      </c>
      <c r="H249" s="4" t="n">
        <v>48.85</v>
      </c>
    </row>
    <row r="250">
      <c r="C250" s="1" t="n">
        <v>45758</v>
      </c>
      <c r="D250" s="1" t="n"/>
      <c r="E250" t="inlineStr">
        <is>
          <t>Europeanwaxcent 21227 South Ellsworth L Qu</t>
        </is>
      </c>
      <c r="G250" s="4" t="n">
        <v>0</v>
      </c>
      <c r="H250" s="4" t="n">
        <v>81</v>
      </c>
    </row>
    <row r="251">
      <c r="C251" s="1" t="n">
        <v>45788</v>
      </c>
      <c r="D251" s="1" t="n"/>
      <c r="E251" t="inlineStr">
        <is>
          <t>Europeanwaxcent 21227 South Ellsworth L Qu</t>
        </is>
      </c>
      <c r="G251" s="4" t="n">
        <v>0</v>
      </c>
      <c r="H251" s="4" t="n">
        <v>81</v>
      </c>
    </row>
    <row r="252">
      <c r="C252" s="1" t="n">
        <v>45819</v>
      </c>
      <c r="D252" s="1" t="n"/>
      <c r="E252" t="inlineStr">
        <is>
          <t>Europeanwaxcent 21227 South Ellsworth L Qu</t>
        </is>
      </c>
      <c r="G252" s="4" t="n">
        <v>0</v>
      </c>
      <c r="H252" s="4" t="n">
        <v>81</v>
      </c>
    </row>
    <row r="253">
      <c r="C253" s="1" t="n">
        <v>45849</v>
      </c>
      <c r="D253" s="1" t="n"/>
      <c r="E253" t="inlineStr">
        <is>
          <t>Europeanwaxcent 21227 South Ellsworth L Qu</t>
        </is>
      </c>
      <c r="G253" s="4" t="n">
        <v>0</v>
      </c>
      <c r="H253" s="4" t="n">
        <v>81</v>
      </c>
    </row>
    <row r="254">
      <c r="C254" s="1" t="n">
        <v>45758</v>
      </c>
      <c r="D254" s="1" t="n"/>
      <c r="E254" t="inlineStr">
        <is>
          <t>Europeanwaxcent 21227 South Ellsworth L Qu</t>
        </is>
      </c>
      <c r="G254" s="4" t="n">
        <v>0</v>
      </c>
      <c r="H254" s="4" t="n">
        <v>155.25</v>
      </c>
    </row>
    <row r="255">
      <c r="C255" s="1" t="n">
        <v>45759</v>
      </c>
      <c r="D255" s="1" t="n"/>
      <c r="E255" t="inlineStr">
        <is>
          <t>Europeanwaxcent 21227 South Ellsworth L Qu</t>
        </is>
      </c>
      <c r="G255" s="4" t="n">
        <v>0</v>
      </c>
      <c r="H255" s="4" t="n">
        <v>155.25</v>
      </c>
    </row>
    <row r="256">
      <c r="C256" s="1" t="n">
        <v>45788</v>
      </c>
      <c r="D256" s="1" t="n"/>
      <c r="E256" t="inlineStr">
        <is>
          <t>Europeanwaxcent 21227 South Ellsworth L Qu</t>
        </is>
      </c>
      <c r="G256" s="4" t="n">
        <v>0</v>
      </c>
      <c r="H256" s="4" t="n">
        <v>155.25</v>
      </c>
    </row>
    <row r="257">
      <c r="C257" s="1" t="n">
        <v>45788</v>
      </c>
      <c r="D257" s="1" t="n"/>
      <c r="E257" t="inlineStr">
        <is>
          <t>Europeanwaxcent 21227 South Ellsworth L Qu</t>
        </is>
      </c>
      <c r="G257" s="4" t="n">
        <v>0</v>
      </c>
      <c r="H257" s="4" t="n">
        <v>155.25</v>
      </c>
    </row>
    <row r="258">
      <c r="C258" s="1" t="n">
        <v>45819</v>
      </c>
      <c r="D258" s="1" t="n"/>
      <c r="E258" t="inlineStr">
        <is>
          <t>Europeanwaxcent 21227 South Ellsworth L Qu</t>
        </is>
      </c>
      <c r="G258" s="4" t="n">
        <v>0</v>
      </c>
      <c r="H258" s="4" t="n">
        <v>155.25</v>
      </c>
    </row>
    <row r="259">
      <c r="C259" s="1" t="n">
        <v>45819</v>
      </c>
      <c r="D259" s="1" t="n"/>
      <c r="E259" t="inlineStr">
        <is>
          <t>Europeanwaxcent 21227 South Ellsworth L Qu</t>
        </is>
      </c>
      <c r="G259" s="4" t="n">
        <v>0</v>
      </c>
      <c r="H259" s="4" t="n">
        <v>155.25</v>
      </c>
    </row>
    <row r="260">
      <c r="C260" s="1" t="n">
        <v>45849</v>
      </c>
      <c r="D260" s="1" t="n"/>
      <c r="E260" t="inlineStr">
        <is>
          <t>Europeanwaxcent 21227 South Ellsworth L Qu</t>
        </is>
      </c>
      <c r="G260" s="4" t="n">
        <v>0</v>
      </c>
      <c r="H260" s="4" t="n">
        <v>155.25</v>
      </c>
    </row>
    <row r="261">
      <c r="C261" s="1" t="n">
        <v>45918</v>
      </c>
      <c r="D261" s="1" t="n"/>
      <c r="E261" t="inlineStr">
        <is>
          <t>Fat Cats Queen 20660 E Riggs Road Queen Cr</t>
        </is>
      </c>
      <c r="G261" s="4" t="n">
        <v>0</v>
      </c>
      <c r="H261" s="4" t="n">
        <v>27.65</v>
      </c>
    </row>
    <row r="262">
      <c r="C262" s="1" t="n">
        <v>45915</v>
      </c>
      <c r="D262" s="1" t="n"/>
      <c r="E262" t="inlineStr">
        <is>
          <t>Figurado Cigar 31673 North Mesquite Wa San</t>
        </is>
      </c>
      <c r="G262" s="4" t="n">
        <v>0</v>
      </c>
      <c r="H262" s="4" t="n">
        <v>316</v>
      </c>
    </row>
    <row r="263">
      <c r="C263" s="1" t="n">
        <v>45852</v>
      </c>
      <c r="D263" s="1" t="n"/>
      <c r="E263" t="inlineStr">
        <is>
          <t>Great Oak 45000.00 Pechanga Pkwy Temecula Ca</t>
        </is>
      </c>
      <c r="G263" s="4" t="n">
        <v>0</v>
      </c>
      <c r="H263" s="4" t="n">
        <v>350.29</v>
      </c>
    </row>
    <row r="264">
      <c r="C264" s="1" t="n">
        <v>45945</v>
      </c>
      <c r="D264" s="1" t="n"/>
      <c r="E264" t="inlineStr">
        <is>
          <t>Handels Homemad 21182 S Ellsworth Loo10 Queen Creek Az Date 10/14/25 4 126603184 3 5812</t>
        </is>
      </c>
      <c r="G264" s="4" t="n">
        <v>0</v>
      </c>
      <c r="H264" s="4" t="n">
        <v>20.12</v>
      </c>
    </row>
    <row r="265">
      <c r="C265" s="1" t="n">
        <v>45818</v>
      </c>
      <c r="D265" s="1" t="n"/>
      <c r="E265" t="inlineStr">
        <is>
          <t>Harbor Freight Tools U Queen Creek Az</t>
        </is>
      </c>
      <c r="G265" s="4" t="n">
        <v>0</v>
      </c>
      <c r="H265" s="4" t="n">
        <v>3.25</v>
      </c>
    </row>
    <row r="266">
      <c r="C266" s="1" t="n">
        <v>45853</v>
      </c>
      <c r="D266" s="1" t="n"/>
      <c r="E266" t="inlineStr">
        <is>
          <t>Haven Haus 28693 Old Town Front St Tem</t>
        </is>
      </c>
      <c r="G266" s="4" t="n">
        <v>0</v>
      </c>
      <c r="H266" s="4" t="n">
        <v>71.84</v>
      </c>
    </row>
    <row r="267">
      <c r="C267" s="1" t="n">
        <v>45927</v>
      </c>
      <c r="D267" s="1" t="n"/>
      <c r="E267" t="inlineStr">
        <is>
          <t>Hells Kitchen 3570 Las Vegas Blvd So Las Vegas Nv Date 09/26/25 4 296016450 0 5812</t>
        </is>
      </c>
      <c r="G267" s="4" t="n">
        <v>0</v>
      </c>
      <c r="H267" s="4" t="n">
        <v>248.84</v>
      </c>
    </row>
    <row r="268">
      <c r="C268" s="1" t="n">
        <v>45990</v>
      </c>
      <c r="D268" s="1" t="n"/>
      <c r="E268" t="inlineStr">
        <is>
          <t>Hotel Premier O Blvd Kukulkan Km 3.50 Benito Juarez Mx Date 11/28/25 0.00 968413188 8 7011.00</t>
        </is>
      </c>
      <c r="G268" s="4" t="n">
        <v>0</v>
      </c>
      <c r="H268" s="4" t="n">
        <v>7472.46</v>
      </c>
    </row>
    <row r="269">
      <c r="C269" s="1" t="n">
        <v>45983</v>
      </c>
      <c r="D269" s="1" t="n"/>
      <c r="E269" t="inlineStr">
        <is>
          <t>Ihop #3084 20710.00 Victoria Lane Queen Creek Az Date 11/21/25 0.00 207442116 0 5812.00</t>
        </is>
      </c>
      <c r="G269" s="4" t="n">
        <v>0</v>
      </c>
      <c r="H269" s="4" t="n">
        <v>57.89</v>
      </c>
    </row>
    <row r="270">
      <c r="C270" s="1" t="n">
        <v>45793</v>
      </c>
      <c r="D270" s="1" t="n"/>
      <c r="E270" t="inlineStr">
        <is>
          <t>In-N-Out Queen 20545 East Rittenhouse Quee</t>
        </is>
      </c>
      <c r="G270" s="4" t="n">
        <v>0</v>
      </c>
      <c r="H270" s="4" t="n">
        <v>15.09</v>
      </c>
    </row>
    <row r="271">
      <c r="C271" s="1" t="n">
        <v>45871</v>
      </c>
      <c r="D271" s="1" t="n"/>
      <c r="E271" t="inlineStr">
        <is>
          <t>In-N-Out Temecu 30697 Temecula Pkwy Temecu</t>
        </is>
      </c>
      <c r="G271" s="4" t="n">
        <v>0</v>
      </c>
      <c r="H271" s="4" t="n">
        <v>18.38</v>
      </c>
    </row>
    <row r="272">
      <c r="C272" s="1" t="n">
        <v>45991</v>
      </c>
      <c r="D272" s="1" t="n"/>
      <c r="E272" t="inlineStr">
        <is>
          <t>Integral Tru 6426 West 96Th Place 96.00 Westminster Co Date 11/29/25 2.00 500079505 0 5533.00</t>
        </is>
      </c>
      <c r="G272" s="4" t="n">
        <v>0</v>
      </c>
      <c r="H272" s="4" t="n">
        <v>174.33</v>
      </c>
    </row>
    <row r="273">
      <c r="C273" s="1" t="n">
        <v>45873</v>
      </c>
      <c r="D273" s="1" t="n"/>
      <c r="E273" t="inlineStr">
        <is>
          <t>Jack In The Box 29105 Old Town Front St Te</t>
        </is>
      </c>
      <c r="G273" s="4" t="n">
        <v>0</v>
      </c>
      <c r="H273" s="4" t="n">
        <v>28.25</v>
      </c>
    </row>
    <row r="274">
      <c r="C274" s="1" t="n">
        <v>45788</v>
      </c>
      <c r="D274" s="1" t="n"/>
      <c r="E274" t="inlineStr">
        <is>
          <t>Jersey Mikes 90 20715 E Ritten Rd Ste 1 Qu</t>
        </is>
      </c>
      <c r="G274" s="4" t="n">
        <v>0</v>
      </c>
      <c r="H274" s="4" t="n">
        <v>57.21</v>
      </c>
    </row>
    <row r="275">
      <c r="C275" s="1" t="n">
        <v>45936</v>
      </c>
      <c r="D275" s="1" t="n"/>
      <c r="E275" t="inlineStr">
        <is>
          <t>Jersey Mikes 90 561 E Bella Vista Rd 10 Queen Creek Az Date 10/04/25 9 086056489 8 5812</t>
        </is>
      </c>
      <c r="G275" s="4" t="n">
        <v>0</v>
      </c>
      <c r="H275" s="4" t="n">
        <v>66.67</v>
      </c>
    </row>
    <row r="276">
      <c r="C276" s="1" t="n">
        <v>45868</v>
      </c>
      <c r="D276" s="1" t="n"/>
      <c r="E276" t="inlineStr">
        <is>
          <t>Jj Donuts L Square Purchase Mesa Az</t>
        </is>
      </c>
      <c r="G276" s="4" t="n">
        <v>0</v>
      </c>
      <c r="H276" s="4" t="n">
        <v>10.06</v>
      </c>
    </row>
    <row r="277">
      <c r="C277" s="1" t="n">
        <v>45872</v>
      </c>
      <c r="D277" s="1" t="n"/>
      <c r="E277" t="inlineStr">
        <is>
          <t>Jordan Parker W 35871 Rancho California Te</t>
        </is>
      </c>
      <c r="G277" s="4" t="n">
        <v>0</v>
      </c>
      <c r="H277" s="4" t="n">
        <v>62.88</v>
      </c>
    </row>
    <row r="278">
      <c r="C278" s="1" t="n">
        <v>45844</v>
      </c>
      <c r="D278" s="1" t="n"/>
      <c r="E278" t="inlineStr">
        <is>
          <t>Juicys 42.00 Smoketree Ave S Lake Havasu C Az</t>
        </is>
      </c>
      <c r="G278" s="4" t="n">
        <v>0</v>
      </c>
      <c r="H278" s="4" t="n">
        <v>81.31</v>
      </c>
    </row>
    <row r="279">
      <c r="C279" s="1" t="n">
        <v>45852</v>
      </c>
      <c r="D279" s="1" t="n"/>
      <c r="E279" t="inlineStr">
        <is>
          <t>Kelseys 45000.00 Pechanga Pkwy Temecula Ca</t>
        </is>
      </c>
      <c r="G279" s="4" t="n">
        <v>0</v>
      </c>
      <c r="H279" s="4" t="n">
        <v>33.34</v>
      </c>
    </row>
    <row r="280">
      <c r="C280" s="1" t="n">
        <v>45918</v>
      </c>
      <c r="D280" s="1" t="n"/>
      <c r="E280" t="inlineStr">
        <is>
          <t>La Locanda Ital 3915 N Scottsdale Rd Scott</t>
        </is>
      </c>
      <c r="G280" s="4" t="n">
        <v>0</v>
      </c>
      <c r="H280" s="4" t="n">
        <v>44.88</v>
      </c>
    </row>
    <row r="281">
      <c r="C281" s="1" t="n">
        <v>46001</v>
      </c>
      <c r="D281" s="1" t="n"/>
      <c r="E281" t="inlineStr">
        <is>
          <t>Landing Zone Ca 19980 Grand Ave Lake Elsinore Ca Date 12/08/25 5.00 001514623 0 5812.00</t>
        </is>
      </c>
      <c r="G281" s="4" t="n">
        <v>0</v>
      </c>
      <c r="H281" s="4" t="n">
        <v>40.08</v>
      </c>
    </row>
    <row r="282">
      <c r="C282" s="1" t="n">
        <v>45848</v>
      </c>
      <c r="D282" s="1" t="n"/>
      <c r="E282" t="inlineStr">
        <is>
          <t>Los Portales Ta 33040 Antelope Rd Ste 1 Mu</t>
        </is>
      </c>
      <c r="G282" s="4" t="n">
        <v>0</v>
      </c>
      <c r="H282" s="4" t="n">
        <v>50.25</v>
      </c>
    </row>
    <row r="283">
      <c r="C283" s="1" t="n">
        <v>45858</v>
      </c>
      <c r="D283" s="1" t="n"/>
      <c r="E283" t="inlineStr">
        <is>
          <t>Lowe'S #2808 4730 S Higley Road Gilbert Az</t>
        </is>
      </c>
      <c r="G283" s="4" t="n">
        <v>0</v>
      </c>
      <c r="H283" s="4" t="n">
        <v>248.01</v>
      </c>
    </row>
    <row r="284">
      <c r="C284" s="1" t="n">
        <v>45969</v>
      </c>
      <c r="D284" s="1" t="n"/>
      <c r="E284" t="inlineStr">
        <is>
          <t>Lowe'S #2808 4730 S Higley Road Gilbert Az</t>
        </is>
      </c>
      <c r="G284" s="4" t="n">
        <v>0</v>
      </c>
      <c r="H284" s="4" t="n">
        <v>96.87</v>
      </c>
    </row>
    <row r="285">
      <c r="C285" s="1" t="n">
        <v>45800</v>
      </c>
      <c r="D285" s="1" t="n"/>
      <c r="E285" t="inlineStr">
        <is>
          <t>Lowe'S #2808 4730 S Higley Road Gilbert Az</t>
        </is>
      </c>
      <c r="G285" s="4" t="n">
        <v>0</v>
      </c>
      <c r="H285" s="4" t="n">
        <v>448.41</v>
      </c>
    </row>
    <row r="286">
      <c r="C286" s="1" t="n">
        <v>45784</v>
      </c>
      <c r="D286" s="1" t="n"/>
      <c r="E286" t="inlineStr">
        <is>
          <t>Lucille'S - 2030 E Rio Salado Pkwy Tem</t>
        </is>
      </c>
      <c r="G286" s="4" t="n">
        <v>0</v>
      </c>
      <c r="H286" s="4" t="n">
        <v>69.43000000000001</v>
      </c>
    </row>
    <row r="287">
      <c r="C287" s="1" t="n">
        <v>45802</v>
      </c>
      <c r="D287" s="1" t="n"/>
      <c r="E287" t="inlineStr">
        <is>
          <t>Lucille'S - 2030 E Rio Salado Pkwy Tem</t>
        </is>
      </c>
      <c r="G287" s="4" t="n">
        <v>0</v>
      </c>
      <c r="H287" s="4" t="n">
        <v>93.34</v>
      </c>
    </row>
    <row r="288">
      <c r="C288" s="1" t="n">
        <v>45846</v>
      </c>
      <c r="D288" s="1" t="n"/>
      <c r="E288" t="inlineStr">
        <is>
          <t>Macaskill,Ronald Xxxxxxxxxx Share 80</t>
        </is>
      </c>
      <c r="G288" s="4" t="n">
        <v>0</v>
      </c>
      <c r="H288" s="4" t="n">
        <v>2000</v>
      </c>
    </row>
    <row r="289">
      <c r="C289" s="1" t="n">
        <v>45993</v>
      </c>
      <c r="D289" s="1" t="n"/>
      <c r="E289" t="inlineStr">
        <is>
          <t>Macaskill,Ronald Xxxxxxxxxx Share 80</t>
        </is>
      </c>
      <c r="G289" s="4" t="n">
        <v>0</v>
      </c>
      <c r="H289" s="4" t="n">
        <v>2000</v>
      </c>
    </row>
    <row r="290">
      <c r="C290" s="1" t="n">
        <v>45988</v>
      </c>
      <c r="D290" s="1" t="n"/>
      <c r="E290" t="inlineStr">
        <is>
          <t>Macaskill,Ronald Xxxxxxxxxx Share 80</t>
        </is>
      </c>
      <c r="G290" s="4" t="n">
        <v>0</v>
      </c>
      <c r="H290" s="4" t="n">
        <v>2500</v>
      </c>
    </row>
    <row r="291">
      <c r="C291" s="1" t="n">
        <v>45835</v>
      </c>
      <c r="D291" s="1" t="n"/>
      <c r="E291" t="inlineStr">
        <is>
          <t>Miguel'S Jr 18 39713 Avenida Acacias Murri</t>
        </is>
      </c>
      <c r="G291" s="4" t="n">
        <v>0</v>
      </c>
      <c r="H291" s="4" t="n">
        <v>32.77</v>
      </c>
    </row>
    <row r="292">
      <c r="C292" s="1" t="n">
        <v>45887</v>
      </c>
      <c r="D292" s="1" t="n"/>
      <c r="E292" t="inlineStr">
        <is>
          <t>Mooneys Irish P 671 Hwy 179 Sedona Az</t>
        </is>
      </c>
      <c r="G292" s="4" t="n">
        <v>0</v>
      </c>
      <c r="H292" s="4" t="n">
        <v>191.99</v>
      </c>
    </row>
    <row r="293">
      <c r="C293" s="1" t="n">
        <v>45873</v>
      </c>
      <c r="D293" s="1" t="n"/>
      <c r="E293" t="inlineStr">
        <is>
          <t>Mountain Center 29470 California 243 Mount</t>
        </is>
      </c>
      <c r="G293" s="4" t="n">
        <v>0</v>
      </c>
      <c r="H293" s="4" t="n">
        <v>72.45999999999999</v>
      </c>
    </row>
    <row r="294">
      <c r="C294" s="1" t="n">
        <v>45766</v>
      </c>
      <c r="D294" s="1" t="n"/>
      <c r="E294" t="inlineStr">
        <is>
          <t>Netgear Inc 350.00 E Plumeria Dr 408-890-3088</t>
        </is>
      </c>
      <c r="G294" s="4" t="n">
        <v>0</v>
      </c>
      <c r="H294" s="4" t="n">
        <v>49.99</v>
      </c>
    </row>
    <row r="295">
      <c r="C295" s="1" t="n">
        <v>45787</v>
      </c>
      <c r="D295" s="1" t="n"/>
      <c r="E295" t="inlineStr">
        <is>
          <t>Nnt Burlington 21198 S Ellsworth Loop Queen Creek Az</t>
        </is>
      </c>
      <c r="G295" s="4" t="n">
        <v>0</v>
      </c>
      <c r="H295" s="4" t="n">
        <v>80.51000000000001</v>
      </c>
    </row>
    <row r="296">
      <c r="C296" s="1" t="n">
        <v>45975</v>
      </c>
      <c r="D296" s="1" t="n"/>
      <c r="E296" t="inlineStr">
        <is>
          <t>Old Republic Ho 2 Annabel Ln Ste 112.00 San Ramon Ca Date 11/13/25 7.00 273112671 4 6300.00</t>
        </is>
      </c>
      <c r="G296" s="4" t="n">
        <v>0</v>
      </c>
      <c r="H296" s="4" t="n">
        <v>110</v>
      </c>
    </row>
    <row r="297">
      <c r="C297" s="1" t="n">
        <v>45915</v>
      </c>
      <c r="D297" s="1" t="n"/>
      <c r="E297" t="inlineStr">
        <is>
          <t>On The Green Sp 801 S Power Rd #101 Mesa A</t>
        </is>
      </c>
      <c r="G297" s="4" t="n">
        <v>0</v>
      </c>
      <c r="H297" s="4" t="n">
        <v>47.91</v>
      </c>
    </row>
    <row r="298">
      <c r="C298" s="1" t="n">
        <v>45954</v>
      </c>
      <c r="D298" s="1" t="n"/>
      <c r="E298" t="inlineStr">
        <is>
          <t>Ono-522 (Queen 20100 South Ellsworth R Queen Creek Az Date 10/23/25 4 207187808 6 5814</t>
        </is>
      </c>
      <c r="G298" s="4" t="n">
        <v>0</v>
      </c>
      <c r="H298" s="4" t="n">
        <v>36.33</v>
      </c>
    </row>
    <row r="299">
      <c r="C299" s="1" t="n">
        <v>45898</v>
      </c>
      <c r="D299" s="1" t="n"/>
      <c r="E299" t="inlineStr">
        <is>
          <t>Ono-526 (Queen 202 West Combs Road Queen C</t>
        </is>
      </c>
      <c r="G299" s="4" t="n">
        <v>0</v>
      </c>
      <c r="H299" s="4" t="n">
        <v>75</v>
      </c>
    </row>
    <row r="300">
      <c r="C300" s="1" t="n">
        <v>45760</v>
      </c>
      <c r="D300" s="1" t="n"/>
      <c r="E300" t="inlineStr">
        <is>
          <t>Par*Original Ch 21227 S Ellsworth Loop Que</t>
        </is>
      </c>
      <c r="G300" s="4" t="n">
        <v>0</v>
      </c>
      <c r="H300" s="4" t="n">
        <v>43.24</v>
      </c>
    </row>
    <row r="301">
      <c r="C301" s="1" t="n">
        <v>45940</v>
      </c>
      <c r="D301" s="1" t="n"/>
      <c r="E301" t="inlineStr">
        <is>
          <t>Paradiso Of 905 S Washington St Grand Forks Nd Date 10/09/25 1 000409922 8 5812</t>
        </is>
      </c>
      <c r="G301" s="4" t="n">
        <v>0</v>
      </c>
      <c r="H301" s="4" t="n">
        <v>106.39</v>
      </c>
    </row>
    <row r="302">
      <c r="C302" s="1" t="n">
        <v>45850</v>
      </c>
      <c r="D302" s="1" t="n"/>
      <c r="E302" t="inlineStr">
        <is>
          <t>Payne Mason 1520 Via Chaparral Fallbro</t>
        </is>
      </c>
      <c r="G302" s="4" t="n">
        <v>0</v>
      </c>
      <c r="H302" s="4" t="n">
        <v>48.49</v>
      </c>
    </row>
    <row r="303">
      <c r="C303" s="1" t="n">
        <v>45753</v>
      </c>
      <c r="D303" s="1" t="n"/>
      <c r="E303" t="inlineStr">
        <is>
          <t>Pecancreekr 38070 N. Gantzel Rd. San T</t>
        </is>
      </c>
      <c r="G303" s="4" t="n">
        <v>0</v>
      </c>
      <c r="H303" s="4" t="n">
        <v>50</v>
      </c>
    </row>
    <row r="304">
      <c r="C304" s="1" t="n">
        <v>45754</v>
      </c>
      <c r="D304" s="1" t="n"/>
      <c r="E304" t="inlineStr">
        <is>
          <t>Pecancreekr 38070 N. Gantzel Rd. San T</t>
        </is>
      </c>
      <c r="G304" s="4" t="n">
        <v>0</v>
      </c>
      <c r="H304" s="4" t="n">
        <v>158.54</v>
      </c>
    </row>
    <row r="305">
      <c r="C305" s="1" t="n">
        <v>45779</v>
      </c>
      <c r="D305" s="1" t="n"/>
      <c r="E305" t="inlineStr">
        <is>
          <t>Pecancreekr 38070 N. Gantzel Rd. San T</t>
        </is>
      </c>
      <c r="G305" s="4" t="n">
        <v>0</v>
      </c>
      <c r="H305" s="4" t="n">
        <v>250.25</v>
      </c>
    </row>
    <row r="306">
      <c r="C306" s="1" t="n">
        <v>45810</v>
      </c>
      <c r="D306" s="1" t="n"/>
      <c r="E306" t="inlineStr">
        <is>
          <t>Pecancreekr 38070 N. Gantzel Rd. San T</t>
        </is>
      </c>
      <c r="G306" s="4" t="n">
        <v>0</v>
      </c>
      <c r="H306" s="4" t="n">
        <v>250.25</v>
      </c>
    </row>
    <row r="307">
      <c r="C307" s="1" t="n">
        <v>45996</v>
      </c>
      <c r="D307" s="1" t="n"/>
      <c r="E307" t="inlineStr">
        <is>
          <t>Pechanga Rv 45000 Pechanga Temecula Ca</t>
        </is>
      </c>
      <c r="G307" s="4" t="n">
        <v>0</v>
      </c>
      <c r="H307" s="4" t="n">
        <v>1225.8</v>
      </c>
    </row>
    <row r="308">
      <c r="C308" s="1" t="n">
        <v>46010</v>
      </c>
      <c r="D308" s="1" t="n"/>
      <c r="E308" t="inlineStr">
        <is>
          <t>Phils Bbq Tm Re 40830 Winchester Rd Temecula Ca Date 12/18/25 9.00 586760853 1 5812.00</t>
        </is>
      </c>
      <c r="G308" s="4" t="n">
        <v>0</v>
      </c>
      <c r="H308" s="4" t="n">
        <v>44.33</v>
      </c>
    </row>
    <row r="309">
      <c r="C309" s="1" t="n">
        <v>46011</v>
      </c>
      <c r="D309" s="1" t="n"/>
      <c r="E309" t="inlineStr">
        <is>
          <t>Pizza Guys 196.00 32389 Temecula Pkwy Temecula Ca Date 12/20/25 7.00 003519967 0 5812.00</t>
        </is>
      </c>
      <c r="G309" s="4" t="n">
        <v>0</v>
      </c>
      <c r="H309" s="4" t="n">
        <v>42.64</v>
      </c>
    </row>
    <row r="310">
      <c r="C310" s="1" t="n">
        <v>45839</v>
      </c>
      <c r="D310" s="1" t="n"/>
      <c r="E310" t="inlineStr">
        <is>
          <t>Portillos Queen 20745 E Walnut Rd Queen Cr</t>
        </is>
      </c>
      <c r="G310" s="4" t="n">
        <v>0</v>
      </c>
      <c r="H310" s="4" t="n">
        <v>20.58</v>
      </c>
    </row>
    <row r="311">
      <c r="C311" s="1" t="n">
        <v>45833</v>
      </c>
      <c r="D311" s="1" t="n"/>
      <c r="E311" t="inlineStr">
        <is>
          <t>Portillos Queen 20745 E Walnut Rd Queen Cr</t>
        </is>
      </c>
      <c r="G311" s="4" t="n">
        <v>0</v>
      </c>
      <c r="H311" s="4" t="n">
        <v>24.83</v>
      </c>
    </row>
    <row r="312">
      <c r="C312" s="1" t="n">
        <v>45792</v>
      </c>
      <c r="D312" s="1" t="n"/>
      <c r="E312" t="inlineStr">
        <is>
          <t>Portillos Queen 20745 E Walnut Rd Queen Cr</t>
        </is>
      </c>
      <c r="G312" s="4" t="n">
        <v>0</v>
      </c>
      <c r="H312" s="4" t="n">
        <v>30.01</v>
      </c>
    </row>
    <row r="313">
      <c r="C313" s="1" t="n">
        <v>45795</v>
      </c>
      <c r="D313" s="1" t="n"/>
      <c r="E313" t="inlineStr">
        <is>
          <t>Portillos Queen 20745 E Walnut Rd Queen Cr</t>
        </is>
      </c>
      <c r="G313" s="4" t="n">
        <v>0</v>
      </c>
      <c r="H313" s="4" t="n">
        <v>32.75</v>
      </c>
    </row>
    <row r="314">
      <c r="C314" s="1" t="n">
        <v>45993</v>
      </c>
      <c r="D314" s="1" t="n"/>
      <c r="E314" t="inlineStr">
        <is>
          <t>Portillos Queen 20745 E Walnut Rd Queen Creek Az Date 12/02/25 8.00 336163245 9 5814.00</t>
        </is>
      </c>
      <c r="G314" s="4" t="n">
        <v>0</v>
      </c>
      <c r="H314" s="4" t="n">
        <v>36.31</v>
      </c>
    </row>
    <row r="315">
      <c r="C315" s="1" t="n">
        <v>45757</v>
      </c>
      <c r="D315" s="1" t="n"/>
      <c r="E315" t="inlineStr">
        <is>
          <t>Quantum Fiber Type: Quantum Fi Co: Quantum Fiber Entry Class Code: Ccd</t>
        </is>
      </c>
      <c r="G315" s="4" t="n">
        <v>0</v>
      </c>
      <c r="H315" s="4" t="n">
        <v>75</v>
      </c>
    </row>
    <row r="316">
      <c r="C316" s="1" t="n">
        <v>45796</v>
      </c>
      <c r="D316" s="1" t="n"/>
      <c r="E316" t="inlineStr">
        <is>
          <t>Quantum Fiber Type: Quantum Fi Co: Quantum Fiber Entry Class Code: Ccd</t>
        </is>
      </c>
      <c r="G316" s="4" t="n">
        <v>0</v>
      </c>
      <c r="H316" s="4" t="n">
        <v>75</v>
      </c>
    </row>
    <row r="317">
      <c r="C317" s="1" t="n">
        <v>45828</v>
      </c>
      <c r="D317" s="1" t="n"/>
      <c r="E317" t="inlineStr">
        <is>
          <t>Quantum Fiber Type: Quantum Fi Co: Quantum Fiber Entry Class Code: Ccd</t>
        </is>
      </c>
      <c r="G317" s="4" t="n">
        <v>0</v>
      </c>
      <c r="H317" s="4" t="n">
        <v>75</v>
      </c>
    </row>
    <row r="318">
      <c r="C318" s="1" t="n">
        <v>45859</v>
      </c>
      <c r="D318" s="1" t="n"/>
      <c r="E318" t="inlineStr">
        <is>
          <t>Quantum Fiber Type: Quantum Fi Co: Quantum Fiber Entry Class Code: Ccd</t>
        </is>
      </c>
      <c r="G318" s="4" t="n">
        <v>0</v>
      </c>
      <c r="H318" s="4" t="n">
        <v>75</v>
      </c>
    </row>
    <row r="319">
      <c r="C319" s="1" t="n">
        <v>45888</v>
      </c>
      <c r="D319" s="1" t="n"/>
      <c r="E319" t="inlineStr">
        <is>
          <t>Quantum Fiber Type: Quantum Fi Co: Quantum Fiber Entry Class Code: Ccd</t>
        </is>
      </c>
      <c r="G319" s="4" t="n">
        <v>0</v>
      </c>
      <c r="H319" s="4" t="n">
        <v>75</v>
      </c>
    </row>
    <row r="320">
      <c r="C320" s="1" t="n">
        <v>45919</v>
      </c>
      <c r="D320" s="1" t="n"/>
      <c r="E320" t="inlineStr">
        <is>
          <t>Quantum Fiber Type: Quantum Fi Co: Quantum Fiber Entry Class Code: Ccd</t>
        </is>
      </c>
      <c r="G320" s="4" t="n">
        <v>0</v>
      </c>
      <c r="H320" s="4" t="n">
        <v>75</v>
      </c>
    </row>
    <row r="321">
      <c r="C321" s="1" t="n">
        <v>45950</v>
      </c>
      <c r="D321" s="1" t="n"/>
      <c r="E321" t="inlineStr">
        <is>
          <t>Quantum Fiber Type: Quantum Fi Co: Quantum Fiber Entry Class Code: Ccd</t>
        </is>
      </c>
      <c r="G321" s="4" t="n">
        <v>0</v>
      </c>
      <c r="H321" s="4" t="n">
        <v>75</v>
      </c>
    </row>
    <row r="322">
      <c r="C322" s="1" t="n">
        <v>45980</v>
      </c>
      <c r="D322" s="1" t="n"/>
      <c r="E322" t="inlineStr">
        <is>
          <t>Quantum Fiber Type: Quantum Fi Co: Quantum Fiber Entry Class Code: Ccd</t>
        </is>
      </c>
      <c r="G322" s="4" t="n">
        <v>0</v>
      </c>
      <c r="H322" s="4" t="n">
        <v>75</v>
      </c>
    </row>
    <row r="323">
      <c r="C323" s="1" t="n">
        <v>45953</v>
      </c>
      <c r="D323" s="1" t="n"/>
      <c r="E323" t="inlineStr">
        <is>
          <t>Raising Canes 0 21571 S Ellsworth Loop Queen Creek Az Date 10/22/25 9 206848957 1 5814</t>
        </is>
      </c>
      <c r="G323" s="4" t="n">
        <v>0</v>
      </c>
      <c r="H323" s="4" t="n">
        <v>37.54</v>
      </c>
    </row>
    <row r="324">
      <c r="C324" s="1" t="n">
        <v>45840</v>
      </c>
      <c r="D324" s="1" t="n"/>
      <c r="E324" t="inlineStr">
        <is>
          <t>Raising Canes 0.00 33179 North Gary Road San</t>
        </is>
      </c>
      <c r="G324" s="4" t="n">
        <v>0</v>
      </c>
      <c r="H324" s="4" t="n">
        <v>31.24</v>
      </c>
    </row>
    <row r="325">
      <c r="C325" s="1" t="n">
        <v>46005</v>
      </c>
      <c r="D325" s="1" t="n"/>
      <c r="E325" t="inlineStr">
        <is>
          <t>Recurring Withdrawal Bill Payment #062354 Bp Geico Auto Washington Dc</t>
        </is>
      </c>
      <c r="G325" s="4" t="n">
        <v>0</v>
      </c>
      <c r="H325" s="4" t="n">
        <v>349.71</v>
      </c>
    </row>
    <row r="326">
      <c r="C326" s="1" t="n">
        <v>45827</v>
      </c>
      <c r="D326" s="1" t="n"/>
      <c r="E326" t="inlineStr">
        <is>
          <t>Red Robin No 26 21239 S Ellsworth Loop Que</t>
        </is>
      </c>
      <c r="G326" s="4" t="n">
        <v>0</v>
      </c>
      <c r="H326" s="4" t="n">
        <v>29.08</v>
      </c>
    </row>
    <row r="327">
      <c r="C327" s="1" t="n">
        <v>45998</v>
      </c>
      <c r="D327" s="1" t="n"/>
      <c r="E327" t="inlineStr">
        <is>
          <t>Richies Real Am 32150 Temecula Pkwy Temecula Ca Date 12/05/25 0.00 880316988 8 5812.00</t>
        </is>
      </c>
      <c r="G327" s="4" t="n">
        <v>0</v>
      </c>
      <c r="H327" s="4" t="n">
        <v>114.18</v>
      </c>
    </row>
    <row r="328">
      <c r="C328" s="1" t="n">
        <v>46013</v>
      </c>
      <c r="D328" s="1" t="n"/>
      <c r="E328" t="inlineStr">
        <is>
          <t>Richies Real Am 32150 Temecula Pkwy Temecula Ca Date 12/21/25 0.00 967445478 0 5812.00</t>
        </is>
      </c>
      <c r="G328" s="4" t="n">
        <v>0</v>
      </c>
      <c r="H328" s="4" t="n">
        <v>104.39</v>
      </c>
    </row>
    <row r="329">
      <c r="C329" s="1" t="n">
        <v>46013</v>
      </c>
      <c r="D329" s="1" t="n"/>
      <c r="E329" t="inlineStr">
        <is>
          <t>Richies Real Am 32150 Temecula Pkwy Temecula Ca Date 12/21/25 0.00 967445513 0 5812.00</t>
        </is>
      </c>
      <c r="G329" s="4" t="n">
        <v>0</v>
      </c>
      <c r="H329" s="4" t="n">
        <v>81.23</v>
      </c>
    </row>
    <row r="330">
      <c r="C330" s="1" t="n">
        <v>45918</v>
      </c>
      <c r="D330" s="1" t="n"/>
      <c r="E330" t="inlineStr">
        <is>
          <t>Ring Standard P 12515 Cerise Ave Hawthorne</t>
        </is>
      </c>
      <c r="G330" s="4" t="n">
        <v>0</v>
      </c>
      <c r="H330" s="4" t="n">
        <v>108.54</v>
      </c>
    </row>
    <row r="331">
      <c r="C331" s="1" t="n">
        <v>45997</v>
      </c>
      <c r="D331" s="1" t="n"/>
      <c r="E331" t="inlineStr">
        <is>
          <t>Ring Standard P 12515 Cerise Ave Hawthorne Ca Date 12/06/25 0.00 500050188 2 5045.00</t>
        </is>
      </c>
      <c r="G331" s="4" t="n">
        <v>0</v>
      </c>
      <c r="H331" s="4" t="n">
        <v>106.69</v>
      </c>
    </row>
    <row r="332">
      <c r="C332" s="1" t="n">
        <v>45838</v>
      </c>
      <c r="D332" s="1" t="n"/>
      <c r="E332" t="inlineStr">
        <is>
          <t>Rodeo Chrysler Dodge J Queen Creek Az</t>
        </is>
      </c>
      <c r="G332" s="4" t="n">
        <v>0</v>
      </c>
      <c r="H332" s="4" t="n">
        <v>551.71</v>
      </c>
    </row>
    <row r="333">
      <c r="C333" s="1" t="n">
        <v>45920</v>
      </c>
      <c r="D333" s="1" t="n"/>
      <c r="E333" t="inlineStr">
        <is>
          <t>Ruggiero'S Ace 20231 E. Ocotillo Rd. Queen</t>
        </is>
      </c>
      <c r="G333" s="4" t="n">
        <v>0</v>
      </c>
      <c r="H333" s="4" t="n">
        <v>19.07</v>
      </c>
    </row>
    <row r="334">
      <c r="C334" s="1" t="n">
        <v>45978</v>
      </c>
      <c r="D334" s="1" t="n"/>
      <c r="E334" t="inlineStr">
        <is>
          <t>Sams Club #4829 2621.00 S Market St Gilbert Az</t>
        </is>
      </c>
      <c r="G334" s="4" t="n">
        <v>0</v>
      </c>
      <c r="H334" s="4" t="n">
        <v>54.32</v>
      </c>
    </row>
    <row r="335">
      <c r="C335" s="1" t="n">
        <v>45760</v>
      </c>
      <c r="D335" s="1" t="n"/>
      <c r="E335" t="inlineStr">
        <is>
          <t>Sams Club #4829 Sam'S Club Gilbert Az</t>
        </is>
      </c>
      <c r="G335" s="4" t="n">
        <v>0</v>
      </c>
      <c r="H335" s="4" t="n">
        <v>271.86</v>
      </c>
    </row>
    <row r="336">
      <c r="C336" s="1" t="n">
        <v>45767</v>
      </c>
      <c r="D336" s="1" t="n"/>
      <c r="E336" t="inlineStr">
        <is>
          <t>Samsclub #4829 2621 S Market St Gilbert Az</t>
        </is>
      </c>
      <c r="G336" s="4" t="n">
        <v>0</v>
      </c>
      <c r="H336" s="4" t="n">
        <v>68.02</v>
      </c>
    </row>
    <row r="337">
      <c r="C337" s="1" t="n">
        <v>45810</v>
      </c>
      <c r="D337" s="1" t="n"/>
      <c r="E337" t="inlineStr">
        <is>
          <t>Scheels Chandle 3199 W Chandler Blvd Chand</t>
        </is>
      </c>
      <c r="G337" s="4" t="n">
        <v>0</v>
      </c>
      <c r="H337" s="4" t="n">
        <v>529.21</v>
      </c>
    </row>
    <row r="338">
      <c r="C338" s="1" t="n">
        <v>45810</v>
      </c>
      <c r="D338" s="1" t="n"/>
      <c r="E338" t="inlineStr">
        <is>
          <t>Scheels Chandle 3199 W Chandler Blvd Chand</t>
        </is>
      </c>
      <c r="G338" s="4" t="n">
        <v>0</v>
      </c>
      <c r="H338" s="4" t="n">
        <v>1040.54</v>
      </c>
    </row>
    <row r="339">
      <c r="C339" s="1" t="n">
        <v>46003</v>
      </c>
      <c r="D339" s="1" t="n"/>
      <c r="E339" t="inlineStr">
        <is>
          <t>Sees Candy 1736.00 32413 Temecula Pkwy 800-951-7337 Ca Date 12/11/25 0.00 204939157 5 5441.00</t>
        </is>
      </c>
      <c r="G339" s="4" t="n">
        <v>0</v>
      </c>
      <c r="H339" s="4" t="n">
        <v>39.5</v>
      </c>
    </row>
    <row r="340">
      <c r="C340" s="1" t="n">
        <v>45993</v>
      </c>
      <c r="D340" s="1" t="n"/>
      <c r="E340" t="inlineStr">
        <is>
          <t>Shell Service S Queen Creek Az</t>
        </is>
      </c>
      <c r="G340" s="4" t="n">
        <v>0</v>
      </c>
      <c r="H340" s="4" t="n">
        <v>92.08</v>
      </c>
    </row>
    <row r="341">
      <c r="C341" s="1" t="n">
        <v>45875</v>
      </c>
      <c r="D341" s="1" t="n"/>
      <c r="E341" t="inlineStr">
        <is>
          <t>Siggys 2 31970 Temecula Parkway Temecula C</t>
        </is>
      </c>
      <c r="G341" s="4" t="n">
        <v>0</v>
      </c>
      <c r="H341" s="4" t="n">
        <v>30.74</v>
      </c>
    </row>
    <row r="342">
      <c r="C342" s="1" t="n">
        <v>45869</v>
      </c>
      <c r="D342" s="1" t="n"/>
      <c r="E342" t="inlineStr">
        <is>
          <t>Siggys 2.00 31970.00 Temecula Parkway Temecula C</t>
        </is>
      </c>
      <c r="G342" s="4" t="n">
        <v>0</v>
      </c>
      <c r="H342" s="4" t="n">
        <v>38.56</v>
      </c>
    </row>
    <row r="343">
      <c r="C343" s="1" t="n">
        <v>45853</v>
      </c>
      <c r="D343" s="1" t="n"/>
      <c r="E343" t="inlineStr">
        <is>
          <t>Siggys 2.00 31970.00 Temecula Parkway Temecula C</t>
        </is>
      </c>
      <c r="G343" s="4" t="n">
        <v>0</v>
      </c>
      <c r="H343" s="4" t="n">
        <v>45.96</v>
      </c>
    </row>
    <row r="344">
      <c r="C344" s="1" t="n">
        <v>45996</v>
      </c>
      <c r="D344" s="1" t="n"/>
      <c r="E344" t="inlineStr">
        <is>
          <t>Siggys 2.00 31970.00 Temecula Parkway Temecula Ca Date 12/04/25 2.00 571329182 5 5812.00</t>
        </is>
      </c>
      <c r="G344" s="4" t="n">
        <v>0</v>
      </c>
      <c r="H344" s="4" t="n">
        <v>33.52</v>
      </c>
    </row>
    <row r="345">
      <c r="C345" s="1" t="n">
        <v>46005</v>
      </c>
      <c r="D345" s="1" t="n"/>
      <c r="E345" t="inlineStr">
        <is>
          <t>Simon Says 37338 De Portola Road Temecula Ca Date 12/13/25 4.00 205546265 0 5812.00</t>
        </is>
      </c>
      <c r="G345" s="4" t="n">
        <v>0</v>
      </c>
      <c r="H345" s="4" t="n">
        <v>51.29</v>
      </c>
    </row>
    <row r="346">
      <c r="C346" s="1" t="n">
        <v>45930</v>
      </c>
      <c r="D346" s="1" t="n"/>
      <c r="E346" t="inlineStr">
        <is>
          <t>Smashburger - 1 21202 S. Ellsworth Loop Queen Creek Az Date 09/29/25 8 208739309 4 5814</t>
        </is>
      </c>
      <c r="G346" s="4" t="n">
        <v>0</v>
      </c>
      <c r="H346" s="4" t="n">
        <v>46.74</v>
      </c>
    </row>
    <row r="347">
      <c r="C347" s="1" t="n">
        <v>45841</v>
      </c>
      <c r="D347" s="1" t="n"/>
      <c r="E347" t="inlineStr">
        <is>
          <t>Smiths Fo 80 N. Acoma Lake Havasu C Az</t>
        </is>
      </c>
      <c r="G347" s="4" t="n">
        <v>0</v>
      </c>
      <c r="H347" s="4" t="n">
        <v>123.18</v>
      </c>
    </row>
    <row r="348">
      <c r="C348" s="1" t="n">
        <v>46009</v>
      </c>
      <c r="D348" s="1" t="n"/>
      <c r="E348" t="inlineStr">
        <is>
          <t>Smm Solutio 1030.00 Nevada Street Us</t>
        </is>
      </c>
      <c r="G348" s="4" t="n">
        <v>0</v>
      </c>
      <c r="H348" s="4" t="n">
        <v>1675</v>
      </c>
    </row>
    <row r="349">
      <c r="C349" s="1" t="n">
        <v>45883</v>
      </c>
      <c r="D349" s="1" t="n"/>
      <c r="E349" t="inlineStr">
        <is>
          <t>Sneaky Bird 22355 E Queen Crk Rd 10 Qu</t>
        </is>
      </c>
      <c r="G349" s="4" t="n">
        <v>0</v>
      </c>
      <c r="H349" s="4" t="n">
        <v>31.36</v>
      </c>
    </row>
    <row r="350">
      <c r="C350" s="1" t="n">
        <v>45965</v>
      </c>
      <c r="D350" s="1" t="n"/>
      <c r="E350" t="inlineStr">
        <is>
          <t>Somerset Wi 37338 De Portola Rd Temecula Ca Date 11/03/25 0.00 500268960 3 7991.00</t>
        </is>
      </c>
      <c r="G350" s="4" t="n">
        <v>0</v>
      </c>
      <c r="H350" s="4" t="n">
        <v>60</v>
      </c>
    </row>
    <row r="351">
      <c r="C351" s="1" t="n">
        <v>45979</v>
      </c>
      <c r="D351" s="1" t="n"/>
      <c r="E351" t="inlineStr">
        <is>
          <t>Somerset Wi 37338 De Portola Rd Temecula Ca Date 11/17/25 9.00 500155886 8 7991.00</t>
        </is>
      </c>
      <c r="G351" s="4" t="n">
        <v>0</v>
      </c>
      <c r="H351" s="4" t="n">
        <v>60</v>
      </c>
    </row>
    <row r="352">
      <c r="C352" s="1" t="n">
        <v>45999</v>
      </c>
      <c r="D352" s="1" t="n"/>
      <c r="E352" t="inlineStr">
        <is>
          <t>Somerset Wi 37338 De Portola Rd Temecula Ca Date 12/07/25 1.00 500267503 5 7991.00</t>
        </is>
      </c>
      <c r="G352" s="4" t="n">
        <v>0</v>
      </c>
      <c r="H352" s="4" t="n">
        <v>81.66</v>
      </c>
    </row>
    <row r="353">
      <c r="C353" s="1" t="n">
        <v>46005</v>
      </c>
      <c r="D353" s="1" t="n"/>
      <c r="E353" t="inlineStr">
        <is>
          <t>Somerset Wi 37338 De Portola Rd Temecula Ca Date 12/13/25 8.00 500258708 3 7991.00</t>
        </is>
      </c>
      <c r="G353" s="4" t="n">
        <v>0</v>
      </c>
      <c r="H353" s="4" t="n">
        <v>18.71</v>
      </c>
    </row>
    <row r="354">
      <c r="C354" s="1" t="n">
        <v>46005</v>
      </c>
      <c r="D354" s="1" t="n"/>
      <c r="E354" t="inlineStr">
        <is>
          <t>Somerset Wi 37338 De Portola Rd Temecula Ca Date 12/13/25 8.00 500258716 3 7991.00</t>
        </is>
      </c>
      <c r="G354" s="4" t="n">
        <v>0</v>
      </c>
      <c r="H354" s="4" t="n">
        <v>14.96</v>
      </c>
    </row>
    <row r="355">
      <c r="C355" s="1" t="n">
        <v>46005</v>
      </c>
      <c r="D355" s="1" t="n"/>
      <c r="E355" t="inlineStr">
        <is>
          <t>Somerset Wi 37338 De Portola Rd Temecula Ca Date 12/13/25 8.00 500258724 3 7991.00</t>
        </is>
      </c>
      <c r="G355" s="4" t="n">
        <v>0</v>
      </c>
      <c r="H355" s="4" t="n">
        <v>48.66</v>
      </c>
    </row>
    <row r="356">
      <c r="C356" s="1" t="n">
        <v>45851</v>
      </c>
      <c r="D356" s="1" t="n"/>
      <c r="E356" t="inlineStr">
        <is>
          <t>Somerset Wi 37338.00 De Portola Rd Temecula Ca</t>
        </is>
      </c>
      <c r="G356" s="4" t="n">
        <v>0</v>
      </c>
      <c r="H356" s="4" t="n">
        <v>79.91</v>
      </c>
    </row>
    <row r="357">
      <c r="C357" s="1" t="n">
        <v>45864</v>
      </c>
      <c r="D357" s="1" t="n"/>
      <c r="E357" t="inlineStr">
        <is>
          <t>Spo*Queencreekb 21824 S Ellsworth Rd Queen</t>
        </is>
      </c>
      <c r="G357" s="4" t="n">
        <v>0</v>
      </c>
      <c r="H357" s="4" t="n">
        <v>76.09999999999999</v>
      </c>
    </row>
    <row r="358">
      <c r="C358" s="1" t="n">
        <v>45899</v>
      </c>
      <c r="D358" s="1" t="n"/>
      <c r="E358" t="inlineStr">
        <is>
          <t>Sprouts Farmers Queen Creek Az</t>
        </is>
      </c>
      <c r="G358" s="4" t="n">
        <v>0</v>
      </c>
      <c r="H358" s="4" t="n">
        <v>27.7</v>
      </c>
    </row>
    <row r="359">
      <c r="C359" s="1" t="n">
        <v>45869</v>
      </c>
      <c r="D359" s="1" t="n"/>
      <c r="E359" t="inlineStr">
        <is>
          <t>Starbucks 2401 Utah Ave S Seattle Wa</t>
        </is>
      </c>
      <c r="G359" s="4" t="n">
        <v>0</v>
      </c>
      <c r="H359" s="4" t="n">
        <v>20</v>
      </c>
    </row>
    <row r="360">
      <c r="C360" s="1" t="n">
        <v>45884</v>
      </c>
      <c r="D360" s="1" t="n"/>
      <c r="E360" t="inlineStr">
        <is>
          <t>Starbucks 2401 Utah Ave S Seattle Wa</t>
        </is>
      </c>
      <c r="G360" s="4" t="n">
        <v>0</v>
      </c>
      <c r="H360" s="4" t="n">
        <v>20</v>
      </c>
    </row>
    <row r="361">
      <c r="C361" s="1" t="n">
        <v>45900</v>
      </c>
      <c r="D361" s="1" t="n"/>
      <c r="E361" t="inlineStr">
        <is>
          <t>Starbucks 2401 Utah Ave S Seattle Wa</t>
        </is>
      </c>
      <c r="G361" s="4" t="n">
        <v>0</v>
      </c>
      <c r="H361" s="4" t="n">
        <v>20</v>
      </c>
    </row>
    <row r="362">
      <c r="C362" s="1" t="n">
        <v>46015</v>
      </c>
      <c r="D362" s="1" t="n"/>
      <c r="E362" t="inlineStr">
        <is>
          <t>Starbucks 2401.00 Utah Ave S Seattle Wa</t>
        </is>
      </c>
      <c r="G362" s="4" t="n">
        <v>0</v>
      </c>
      <c r="H362" s="4" t="n">
        <v>20</v>
      </c>
    </row>
    <row r="363">
      <c r="C363" s="1" t="n">
        <v>45793</v>
      </c>
      <c r="D363" s="1" t="n"/>
      <c r="E363" t="inlineStr">
        <is>
          <t>Starbucks 800-7 2401 Utah Ave S 800-782-72</t>
        </is>
      </c>
      <c r="G363" s="4" t="n">
        <v>0</v>
      </c>
      <c r="H363" s="4" t="n">
        <v>20</v>
      </c>
    </row>
    <row r="364">
      <c r="C364" s="1" t="n">
        <v>45797</v>
      </c>
      <c r="D364" s="1" t="n"/>
      <c r="E364" t="inlineStr">
        <is>
          <t>Starbucks 800-7 2401 Utah Ave S 800-782-72</t>
        </is>
      </c>
      <c r="G364" s="4" t="n">
        <v>0</v>
      </c>
      <c r="H364" s="4" t="n">
        <v>20</v>
      </c>
    </row>
    <row r="365">
      <c r="C365" s="1" t="n">
        <v>45820</v>
      </c>
      <c r="D365" s="1" t="n"/>
      <c r="E365" t="inlineStr">
        <is>
          <t>Starbucks 800-7 2401 Utah Ave S 800-782-72</t>
        </is>
      </c>
      <c r="G365" s="4" t="n">
        <v>0</v>
      </c>
      <c r="H365" s="4" t="n">
        <v>20</v>
      </c>
    </row>
    <row r="366">
      <c r="C366" s="1" t="n">
        <v>45838</v>
      </c>
      <c r="D366" s="1" t="n"/>
      <c r="E366" t="inlineStr">
        <is>
          <t>Starbucks 800-7 2401 Utah Ave S 800-782-72</t>
        </is>
      </c>
      <c r="G366" s="4" t="n">
        <v>0</v>
      </c>
      <c r="H366" s="4" t="n">
        <v>20</v>
      </c>
    </row>
    <row r="367">
      <c r="C367" s="1" t="n">
        <v>45876</v>
      </c>
      <c r="D367" s="1" t="n"/>
      <c r="E367" t="inlineStr">
        <is>
          <t>Starbucks 800-7 2401 Utah Ave S 800-782-72</t>
        </is>
      </c>
      <c r="G367" s="4" t="n">
        <v>0</v>
      </c>
      <c r="H367" s="4" t="n">
        <v>20</v>
      </c>
    </row>
    <row r="368">
      <c r="C368" s="1" t="n">
        <v>45797</v>
      </c>
      <c r="D368" s="1" t="n"/>
      <c r="E368" t="inlineStr">
        <is>
          <t>Starbucks 800-7 2401 Utah Ave S Seattle Wa</t>
        </is>
      </c>
      <c r="G368" s="4" t="n">
        <v>0</v>
      </c>
      <c r="H368" s="4" t="n">
        <v>20</v>
      </c>
    </row>
    <row r="369">
      <c r="C369" s="1" t="n">
        <v>45822</v>
      </c>
      <c r="D369" s="1" t="n"/>
      <c r="E369" t="inlineStr">
        <is>
          <t>Starbucks 800-7 2401 Utah Ave S Seattle Wa</t>
        </is>
      </c>
      <c r="G369" s="4" t="n">
        <v>0</v>
      </c>
      <c r="H369" s="4" t="n">
        <v>20</v>
      </c>
    </row>
    <row r="370">
      <c r="C370" s="1" t="n">
        <v>45835</v>
      </c>
      <c r="D370" s="1" t="n"/>
      <c r="E370" t="inlineStr">
        <is>
          <t>Starbucks 800-7 2401 Utah Ave S Seattle Wa</t>
        </is>
      </c>
      <c r="G370" s="4" t="n">
        <v>0</v>
      </c>
      <c r="H370" s="4" t="n">
        <v>20</v>
      </c>
    </row>
    <row r="371">
      <c r="C371" s="1" t="n">
        <v>45887</v>
      </c>
      <c r="D371" s="1" t="n"/>
      <c r="E371" t="inlineStr">
        <is>
          <t>Starbucks 80078 2401 Utah Ave S 800-782-72</t>
        </is>
      </c>
      <c r="G371" s="4" t="n">
        <v>0</v>
      </c>
      <c r="H371" s="4" t="n">
        <v>20</v>
      </c>
    </row>
    <row r="372">
      <c r="C372" s="1" t="n">
        <v>45918</v>
      </c>
      <c r="D372" s="1" t="n"/>
      <c r="E372" t="inlineStr">
        <is>
          <t>Starbucks 80078 2401 Utah Ave S 800-782-72</t>
        </is>
      </c>
      <c r="G372" s="4" t="n">
        <v>0</v>
      </c>
      <c r="H372" s="4" t="n">
        <v>60</v>
      </c>
    </row>
    <row r="373">
      <c r="C373" s="1" t="n">
        <v>46009</v>
      </c>
      <c r="D373" s="1" t="n"/>
      <c r="E373" t="inlineStr">
        <is>
          <t>Starbucks 80078 2401 Utah Ave S Seattle Wa</t>
        </is>
      </c>
      <c r="G373" s="4" t="n">
        <v>0</v>
      </c>
      <c r="H373" s="4" t="n">
        <v>20</v>
      </c>
    </row>
    <row r="374">
      <c r="C374" s="1" t="n">
        <v>46005</v>
      </c>
      <c r="D374" s="1" t="n"/>
      <c r="E374" t="inlineStr">
        <is>
          <t>Starlink Intern Rocket Road 3106829683.00 Ca</t>
        </is>
      </c>
      <c r="G374" s="4" t="n">
        <v>0</v>
      </c>
      <c r="H374" s="4" t="n">
        <v>122.48</v>
      </c>
    </row>
    <row r="375">
      <c r="C375" s="1" t="n">
        <v>45827</v>
      </c>
      <c r="D375" s="1" t="n"/>
      <c r="E375" t="inlineStr">
        <is>
          <t>Sushi Rock &amp; Gr 3306 S Higley Gilbert Az</t>
        </is>
      </c>
      <c r="G375" s="4" t="n">
        <v>0</v>
      </c>
      <c r="H375" s="4" t="n">
        <v>82.48</v>
      </c>
    </row>
    <row r="376">
      <c r="C376" s="1" t="n">
        <v>45759</v>
      </c>
      <c r="D376" s="1" t="n"/>
      <c r="E376" t="inlineStr">
        <is>
          <t>Sushi Rock &amp; Gr 3306 S Higley Gilbert Az</t>
        </is>
      </c>
      <c r="G376" s="4" t="n">
        <v>0</v>
      </c>
      <c r="H376" s="4" t="n">
        <v>102.56</v>
      </c>
    </row>
    <row r="377">
      <c r="C377" s="1" t="n">
        <v>45851</v>
      </c>
      <c r="D377" s="1" t="n"/>
      <c r="E377" t="inlineStr">
        <is>
          <t>Temecula Wine A 28464 Old Town Front St Te</t>
        </is>
      </c>
      <c r="G377" s="4" t="n">
        <v>0</v>
      </c>
      <c r="H377" s="4" t="n">
        <v>49.77</v>
      </c>
    </row>
    <row r="378">
      <c r="C378" s="1" t="n">
        <v>45873</v>
      </c>
      <c r="D378" s="1" t="n"/>
      <c r="E378" t="inlineStr">
        <is>
          <t>Temecula Wine A 28464 Old Town Front St Te</t>
        </is>
      </c>
      <c r="G378" s="4" t="n">
        <v>0</v>
      </c>
      <c r="H378" s="4" t="n">
        <v>50.03</v>
      </c>
    </row>
    <row r="379">
      <c r="C379" s="1" t="n">
        <v>45837</v>
      </c>
      <c r="D379" s="1" t="n"/>
      <c r="E379" t="inlineStr">
        <is>
          <t>Temecula Wine A 28464 Old Town Front St Te</t>
        </is>
      </c>
      <c r="G379" s="4" t="n">
        <v>0</v>
      </c>
      <c r="H379" s="4" t="n">
        <v>99.13</v>
      </c>
    </row>
    <row r="380">
      <c r="C380" s="1" t="n">
        <v>45941</v>
      </c>
      <c r="D380" s="1" t="n"/>
      <c r="E380" t="inlineStr">
        <is>
          <t>Texas Roadhouse 3200 32Nd Avenue South Grand Forks Nd Date 10/10/25 3 510668699 4 5812</t>
        </is>
      </c>
      <c r="G380" s="4" t="n">
        <v>0</v>
      </c>
      <c r="H380" s="4" t="n">
        <v>126.42</v>
      </c>
    </row>
    <row r="381">
      <c r="C381" s="1" t="n">
        <v>45871</v>
      </c>
      <c r="D381" s="1" t="n"/>
      <c r="E381" t="inlineStr">
        <is>
          <t>The Cove 40675 Murrieta Hot Spri Murri</t>
        </is>
      </c>
      <c r="G381" s="4" t="n">
        <v>0</v>
      </c>
      <c r="H381" s="4" t="n">
        <v>324.65</v>
      </c>
    </row>
    <row r="382">
      <c r="C382" s="1" t="n">
        <v>46005</v>
      </c>
      <c r="D382" s="1" t="n"/>
      <c r="E382" t="inlineStr">
        <is>
          <t>The Gamblin 42072 5Th St 301.00 Temecula Ca Date 12/12/25 3.00 205322985 9 5812.00</t>
        </is>
      </c>
      <c r="G382" s="4" t="n">
        <v>0</v>
      </c>
      <c r="H382" s="4" t="n">
        <v>538.46</v>
      </c>
    </row>
    <row r="383">
      <c r="C383" s="1" t="n">
        <v>45871</v>
      </c>
      <c r="D383" s="1" t="n"/>
      <c r="E383" t="inlineStr">
        <is>
          <t>The Hat 11 40476 Murrieta Hot Spri Murriet</t>
        </is>
      </c>
      <c r="G383" s="4" t="n">
        <v>0</v>
      </c>
      <c r="H383" s="4" t="n">
        <v>35.56</v>
      </c>
    </row>
    <row r="384">
      <c r="C384" s="1" t="n">
        <v>45996</v>
      </c>
      <c r="D384" s="1" t="n"/>
      <c r="E384" t="inlineStr">
        <is>
          <t>The Home De 32020.00 Hwy 79.00 South Temecula Ca</t>
        </is>
      </c>
      <c r="G384" s="4" t="n">
        <v>0</v>
      </c>
      <c r="H384" s="4" t="n">
        <v>150.93</v>
      </c>
    </row>
    <row r="385">
      <c r="C385" s="1" t="n">
        <v>45818</v>
      </c>
      <c r="D385" s="1" t="n"/>
      <c r="E385" t="inlineStr">
        <is>
          <t>The Home De 32020.00 Hwy 79.00 South Temecula Ca</t>
        </is>
      </c>
      <c r="G385" s="4" t="n">
        <v>0</v>
      </c>
      <c r="H385" s="4" t="n">
        <v>170.04</v>
      </c>
    </row>
    <row r="386">
      <c r="C386" s="1" t="n">
        <v>45758</v>
      </c>
      <c r="D386" s="1" t="n"/>
      <c r="E386" t="inlineStr">
        <is>
          <t>The Home De 32020.00 Hwy 79.00 South Temecula Ca</t>
        </is>
      </c>
      <c r="G386" s="4" t="n">
        <v>0</v>
      </c>
      <c r="H386" s="4" t="n">
        <v>146.52</v>
      </c>
    </row>
    <row r="387">
      <c r="C387" s="1" t="n">
        <v>45836</v>
      </c>
      <c r="D387" s="1" t="n"/>
      <c r="E387" t="inlineStr">
        <is>
          <t>The Home Depot 1151 West Lugonia Ave Redla</t>
        </is>
      </c>
      <c r="G387" s="4" t="n">
        <v>0</v>
      </c>
      <c r="H387" s="4" t="n">
        <v>35.4</v>
      </c>
    </row>
    <row r="388">
      <c r="C388" s="1" t="n">
        <v>45787</v>
      </c>
      <c r="D388" s="1" t="n"/>
      <c r="E388" t="inlineStr">
        <is>
          <t>The Home Depot 1400 W Hunt Hwy San Tanvall</t>
        </is>
      </c>
      <c r="G388" s="4" t="n">
        <v>0</v>
      </c>
      <c r="H388" s="4" t="n">
        <v>59.68</v>
      </c>
    </row>
    <row r="389">
      <c r="C389" s="1" t="n">
        <v>45937</v>
      </c>
      <c r="D389" s="1" t="n"/>
      <c r="E389" t="inlineStr">
        <is>
          <t>The Home Depot 1400 W Hunt Hwy San Tanvalley Az Date 10/06/25 9 010133096 6 5200</t>
        </is>
      </c>
      <c r="G389" s="4" t="n">
        <v>0</v>
      </c>
      <c r="H389" s="4" t="n">
        <v>20.56</v>
      </c>
    </row>
    <row r="390">
      <c r="C390" s="1" t="n">
        <v>45937</v>
      </c>
      <c r="D390" s="1" t="n"/>
      <c r="E390" t="inlineStr">
        <is>
          <t>The Home Depot 1400 W Hunt Hwy San Tanvalley Az Date 10/06/25 9 010133279 6 5200</t>
        </is>
      </c>
      <c r="G390" s="4" t="n">
        <v>0</v>
      </c>
      <c r="H390" s="4" t="n">
        <v>35.19</v>
      </c>
    </row>
    <row r="391">
      <c r="C391" s="1" t="n">
        <v>46013</v>
      </c>
      <c r="D391" s="1" t="n"/>
      <c r="E391" t="inlineStr">
        <is>
          <t>The Home Depot 32020 Hwy 79.00 South Temecula Ca Date 12/20/25 0.00 010200535 7 5200.00</t>
        </is>
      </c>
      <c r="G391" s="4" t="n">
        <v>0</v>
      </c>
      <c r="H391" s="4" t="n">
        <v>99.91</v>
      </c>
    </row>
    <row r="392">
      <c r="C392" s="1" t="n">
        <v>45796</v>
      </c>
      <c r="D392" s="1" t="n"/>
      <c r="E392" t="inlineStr">
        <is>
          <t>The Home Depot 7401 S Power Road Queen Cre</t>
        </is>
      </c>
      <c r="G392" s="4" t="n">
        <v>0</v>
      </c>
      <c r="H392" s="4" t="n">
        <v>55.02</v>
      </c>
    </row>
    <row r="393">
      <c r="C393" s="1" t="n">
        <v>45808</v>
      </c>
      <c r="D393" s="1" t="n"/>
      <c r="E393" t="inlineStr">
        <is>
          <t>The Home Depot 7401 S Power Road Queen Cre</t>
        </is>
      </c>
      <c r="G393" s="4" t="n">
        <v>0</v>
      </c>
      <c r="H393" s="4" t="n">
        <v>61.87</v>
      </c>
    </row>
    <row r="394">
      <c r="C394" s="1" t="n">
        <v>45994</v>
      </c>
      <c r="D394" s="1" t="n"/>
      <c r="E394" t="inlineStr">
        <is>
          <t>The Home Depot 7401 S Power Road Queen Creek Az Date 12/01/25 0.00 010267635 3 5200.00</t>
        </is>
      </c>
      <c r="G394" s="4" t="n">
        <v>0</v>
      </c>
      <c r="H394" s="4" t="n">
        <v>79.02</v>
      </c>
    </row>
    <row r="395">
      <c r="C395" s="1" t="n">
        <v>46009</v>
      </c>
      <c r="D395" s="1" t="n"/>
      <c r="E395" t="inlineStr">
        <is>
          <t>The Local P 32119 Temecula Parkway Temecula Ca Date 12/17/25 5.00 207220482 4 5812.00</t>
        </is>
      </c>
      <c r="G395" s="4" t="n">
        <v>0</v>
      </c>
      <c r="H395" s="4" t="n">
        <v>125.59</v>
      </c>
    </row>
    <row r="396">
      <c r="C396" s="1" t="n">
        <v>45780</v>
      </c>
      <c r="D396" s="1" t="n"/>
      <c r="E396" t="inlineStr">
        <is>
          <t>The Peak Restau 55251 South Circle Driv Id</t>
        </is>
      </c>
      <c r="G396" s="4" t="n">
        <v>0</v>
      </c>
      <c r="H396" s="4" t="n">
        <v>24.78</v>
      </c>
    </row>
    <row r="397">
      <c r="C397" s="1" t="n">
        <v>45779</v>
      </c>
      <c r="D397" s="1" t="n"/>
      <c r="E397" t="inlineStr">
        <is>
          <t>The Peak Restau 55251 South Circle Driv Id</t>
        </is>
      </c>
      <c r="G397" s="4" t="n">
        <v>0</v>
      </c>
      <c r="H397" s="4" t="n">
        <v>172.62</v>
      </c>
    </row>
    <row r="398">
      <c r="C398" s="1" t="n">
        <v>45845</v>
      </c>
      <c r="D398" s="1" t="n"/>
      <c r="E398" t="inlineStr">
        <is>
          <t>The Spot 3612.00 Jamaica Blvd S Lk Havasu Cty</t>
        </is>
      </c>
      <c r="G398" s="4" t="n">
        <v>0</v>
      </c>
      <c r="H398" s="4" t="n">
        <v>97.73</v>
      </c>
    </row>
    <row r="399">
      <c r="C399" s="1" t="n">
        <v>45886</v>
      </c>
      <c r="D399" s="1" t="n"/>
      <c r="E399" t="inlineStr">
        <is>
          <t>The Vault - 361 Frst Rd Sedona Az</t>
        </is>
      </c>
      <c r="G399" s="4" t="n">
        <v>0</v>
      </c>
      <c r="H399" s="4" t="n">
        <v>47.53</v>
      </c>
    </row>
    <row r="400">
      <c r="C400" s="1" t="n">
        <v>45871</v>
      </c>
      <c r="D400" s="1" t="n"/>
      <c r="E400" t="inlineStr">
        <is>
          <t>Tisoy Curry Square Purchase Temecula Ca</t>
        </is>
      </c>
      <c r="G400" s="4" t="n">
        <v>0</v>
      </c>
      <c r="H400" s="4" t="n">
        <v>42.53</v>
      </c>
    </row>
    <row r="401">
      <c r="C401" s="1" t="n">
        <v>45946</v>
      </c>
      <c r="D401" s="1" t="n"/>
      <c r="E401" t="inlineStr">
        <is>
          <t>Uconnect Servic 1000 Chrysler Drive Auburn Hills Mi Date 10/16/25 5 308204103 4 5511</t>
        </is>
      </c>
      <c r="G401" s="4" t="n">
        <v>0</v>
      </c>
      <c r="H401" s="4" t="n">
        <v>17.99</v>
      </c>
    </row>
    <row r="402">
      <c r="C402" s="1" t="n">
        <v>45978</v>
      </c>
      <c r="D402" s="1" t="n"/>
      <c r="E402" t="inlineStr">
        <is>
          <t>Uconnect Servic 1000 Chrysler Drive Auburn Hills Mi Date 11/17/25 2.00 327210402 1 5511.00</t>
        </is>
      </c>
      <c r="G402" s="4" t="n">
        <v>0</v>
      </c>
      <c r="H402" s="4" t="n">
        <v>17.99</v>
      </c>
    </row>
    <row r="403">
      <c r="C403" s="1" t="n">
        <v>46008</v>
      </c>
      <c r="D403" s="1" t="n"/>
      <c r="E403" t="inlineStr">
        <is>
          <t>Uconnect Servic 1000 Chrysler Drive Auburn Hills Mi Date 12/17/25 0.00 344904814 2 5511.00</t>
        </is>
      </c>
      <c r="G403" s="4" t="n">
        <v>0</v>
      </c>
      <c r="H403" s="4" t="n">
        <v>17.99</v>
      </c>
    </row>
    <row r="404">
      <c r="C404" s="1" t="n">
        <v>45775</v>
      </c>
      <c r="D404" s="1" t="n"/>
      <c r="E404" t="inlineStr">
        <is>
          <t>U-Haul Moving &amp; 21639 E Ocotillo Rd Queen</t>
        </is>
      </c>
      <c r="G404" s="4" t="n">
        <v>0</v>
      </c>
      <c r="H404" s="4" t="n">
        <v>250.58</v>
      </c>
    </row>
    <row r="405">
      <c r="C405" s="1" t="n">
        <v>45805</v>
      </c>
      <c r="D405" s="1" t="n"/>
      <c r="E405" t="inlineStr">
        <is>
          <t>U-Haul Moving &amp; 21639 E Ocotillo Rd Queen</t>
        </is>
      </c>
      <c r="G405" s="4" t="n">
        <v>0</v>
      </c>
      <c r="H405" s="4" t="n">
        <v>250.58</v>
      </c>
    </row>
    <row r="406">
      <c r="C406" s="1" t="n">
        <v>45836</v>
      </c>
      <c r="D406" s="1" t="n"/>
      <c r="E406" t="inlineStr">
        <is>
          <t>U-Haul Moving &amp; 21639 E Ocotillo Rd Queen</t>
        </is>
      </c>
      <c r="G406" s="4" t="n">
        <v>0</v>
      </c>
      <c r="H406" s="4" t="n">
        <v>250.58</v>
      </c>
    </row>
    <row r="407">
      <c r="C407" s="1" t="n">
        <v>45866</v>
      </c>
      <c r="D407" s="1" t="n"/>
      <c r="E407" t="inlineStr">
        <is>
          <t>U-Haul Moving &amp; 21639 E Ocotillo Rd Queen</t>
        </is>
      </c>
      <c r="G407" s="4" t="n">
        <v>0</v>
      </c>
      <c r="H407" s="4" t="n">
        <v>250.58</v>
      </c>
    </row>
    <row r="408">
      <c r="C408" s="1" t="n">
        <v>45867</v>
      </c>
      <c r="D408" s="1" t="n"/>
      <c r="E408" t="inlineStr">
        <is>
          <t>U-Haul Moving &amp; 21639 E Ocotillo Rd Queen</t>
        </is>
      </c>
      <c r="G408" s="4" t="n">
        <v>0</v>
      </c>
      <c r="H408" s="4" t="n">
        <v>250.58</v>
      </c>
    </row>
    <row r="409">
      <c r="C409" s="1" t="n">
        <v>45897</v>
      </c>
      <c r="D409" s="1" t="n"/>
      <c r="E409" t="inlineStr">
        <is>
          <t>U-Haul Moving &amp; 21639 E Ocotillo Rd Queen</t>
        </is>
      </c>
      <c r="G409" s="4" t="n">
        <v>0</v>
      </c>
      <c r="H409" s="4" t="n">
        <v>250.58</v>
      </c>
    </row>
    <row r="410">
      <c r="C410" s="1" t="n">
        <v>45779</v>
      </c>
      <c r="D410" s="1" t="n"/>
      <c r="E410" t="inlineStr">
        <is>
          <t>U-Haul Moving &amp; 21639 E Ocotillo Rd Queen</t>
        </is>
      </c>
      <c r="G410" s="4" t="n">
        <v>0</v>
      </c>
      <c r="H410" s="4" t="n">
        <v>16.23</v>
      </c>
    </row>
    <row r="411">
      <c r="C411" s="1" t="n">
        <v>45920</v>
      </c>
      <c r="D411" s="1" t="n"/>
      <c r="E411" t="inlineStr">
        <is>
          <t>U-Haul Moving &amp; 21639 E Ocotillo Rd Queen</t>
        </is>
      </c>
      <c r="G411" s="4" t="n">
        <v>0</v>
      </c>
      <c r="H411" s="4" t="n">
        <v>43.09</v>
      </c>
    </row>
    <row r="412">
      <c r="C412" s="1" t="n">
        <v>45920</v>
      </c>
      <c r="D412" s="1" t="n"/>
      <c r="E412" t="inlineStr">
        <is>
          <t>U-Haul Moving &amp; 21639 E Ocotillo Rd Queen</t>
        </is>
      </c>
      <c r="G412" s="4" t="n">
        <v>0</v>
      </c>
      <c r="H412" s="4" t="n">
        <v>43.1</v>
      </c>
    </row>
    <row r="413">
      <c r="C413" s="1" t="n">
        <v>45782</v>
      </c>
      <c r="D413" s="1" t="n"/>
      <c r="E413" t="inlineStr">
        <is>
          <t>U-Haul Moving &amp; 21639 E Ocotillo Rd Queen</t>
        </is>
      </c>
      <c r="G413" s="4" t="n">
        <v>0</v>
      </c>
      <c r="H413" s="4" t="n">
        <v>129.27</v>
      </c>
    </row>
    <row r="414">
      <c r="C414" s="1" t="n">
        <v>45749</v>
      </c>
      <c r="D414" s="1" t="n"/>
      <c r="E414" t="inlineStr">
        <is>
          <t>U-Haul Moving &amp; 21639 E Ocotillo Rd Queen</t>
        </is>
      </c>
      <c r="G414" s="4" t="n">
        <v>0</v>
      </c>
      <c r="H414" s="4" t="n">
        <v>178.05</v>
      </c>
    </row>
    <row r="415">
      <c r="C415" s="1" t="n">
        <v>45840</v>
      </c>
      <c r="D415" s="1" t="n"/>
      <c r="E415" t="inlineStr">
        <is>
          <t>U-Haul Moving &amp; 21639 E Ocotillo Rd Queen</t>
        </is>
      </c>
      <c r="G415" s="4" t="n">
        <v>0</v>
      </c>
      <c r="H415" s="4" t="n">
        <v>250.58</v>
      </c>
    </row>
    <row r="416">
      <c r="C416" s="1" t="n">
        <v>45899</v>
      </c>
      <c r="D416" s="1" t="n"/>
      <c r="E416" t="inlineStr">
        <is>
          <t>U-Haul Moving &amp; 6028 W Hunt Hwy Queen Cree</t>
        </is>
      </c>
      <c r="G416" s="4" t="n">
        <v>0</v>
      </c>
      <c r="H416" s="4" t="n">
        <v>224.7</v>
      </c>
    </row>
    <row r="417">
      <c r="C417" s="1" t="n">
        <v>45850</v>
      </c>
      <c r="D417" s="1" t="n"/>
      <c r="E417" t="inlineStr">
        <is>
          <t>Umi 45000.00 Pechanga Pkwy Temecula Ca</t>
        </is>
      </c>
      <c r="G417" s="4" t="n">
        <v>0</v>
      </c>
      <c r="H417" s="4" t="n">
        <v>219.19</v>
      </c>
    </row>
    <row r="418">
      <c r="C418" s="1" t="n">
        <v>45871</v>
      </c>
      <c r="D418" s="1" t="n"/>
      <c r="E418" t="inlineStr">
        <is>
          <t>Urbn Market Square Purchase Temecula Ca</t>
        </is>
      </c>
      <c r="G418" s="4" t="n">
        <v>0</v>
      </c>
      <c r="H418" s="4" t="n">
        <v>47.52</v>
      </c>
    </row>
    <row r="419">
      <c r="C419" s="1" t="n">
        <v>45877</v>
      </c>
      <c r="D419" s="1" t="n"/>
      <c r="E419" t="inlineStr">
        <is>
          <t>Vistaboat&amp;R 21639 E Ocotillo Rd Queen</t>
        </is>
      </c>
      <c r="G419" s="4" t="n">
        <v>0</v>
      </c>
      <c r="H419" s="4" t="n">
        <v>0.07000000000000001</v>
      </c>
    </row>
    <row r="420">
      <c r="C420" s="1" t="n">
        <v>45909</v>
      </c>
      <c r="D420" s="1" t="n"/>
      <c r="E420" t="inlineStr">
        <is>
          <t>Vistaboat&amp;R 21639 E Ocotillo Rd Queen</t>
        </is>
      </c>
      <c r="G420" s="4" t="n">
        <v>0</v>
      </c>
      <c r="H420" s="4" t="n">
        <v>66.38</v>
      </c>
    </row>
    <row r="421">
      <c r="C421" s="1" t="n">
        <v>45876</v>
      </c>
      <c r="D421" s="1" t="n"/>
      <c r="E421" t="inlineStr">
        <is>
          <t>Vistaboat&amp;R 21639 E Ocotillo Rd Queen</t>
        </is>
      </c>
      <c r="G421" s="4" t="n">
        <v>0</v>
      </c>
      <c r="H421" s="4" t="n">
        <v>91.31</v>
      </c>
    </row>
    <row r="422">
      <c r="C422" s="1" t="n">
        <v>45937</v>
      </c>
      <c r="D422" s="1" t="n"/>
      <c r="E422" t="inlineStr">
        <is>
          <t>Vistaboat&amp;R 21639 E Ocotillo Rd Queen Creek Az Date 10/06/25 0 500206630 3 4225</t>
        </is>
      </c>
      <c r="G422" s="4" t="n">
        <v>0</v>
      </c>
      <c r="H422" s="4" t="n">
        <v>66.38</v>
      </c>
    </row>
    <row r="423">
      <c r="C423" s="1" t="n">
        <v>45969</v>
      </c>
      <c r="D423" s="1" t="n"/>
      <c r="E423" t="inlineStr">
        <is>
          <t>Vistaboat&amp;R 21639 E Ocotillo Rd Queen Creek Az Date 11/07/25 7.00 500260724 6 4225.00</t>
        </is>
      </c>
      <c r="G423" s="4" t="n">
        <v>0</v>
      </c>
      <c r="H423" s="4" t="n">
        <v>117.75</v>
      </c>
    </row>
    <row r="424">
      <c r="C424" s="1" t="n">
        <v>46000</v>
      </c>
      <c r="D424" s="1" t="n"/>
      <c r="E424" t="inlineStr">
        <is>
          <t>Vistaboat&amp;R 21639 E Ocotillo Rd Queen Creek Az Date 12/08/25 0.00 500265741 4 4225.00</t>
        </is>
      </c>
      <c r="G424" s="4" t="n">
        <v>0</v>
      </c>
      <c r="H424" s="4" t="n">
        <v>102.34</v>
      </c>
    </row>
    <row r="425">
      <c r="C425" s="1" t="n">
        <v>45991</v>
      </c>
      <c r="D425" s="1" t="n"/>
      <c r="E425" t="inlineStr">
        <is>
          <t>Wal Wal-Mart #4 21055.00 E Rittenhouse Rd Queen Creek Az</t>
        </is>
      </c>
      <c r="G425" s="4" t="n">
        <v>0</v>
      </c>
      <c r="H425" s="4" t="n">
        <v>113.46</v>
      </c>
    </row>
    <row r="426">
      <c r="C426" s="1" t="n">
        <v>45994</v>
      </c>
      <c r="D426" s="1" t="n"/>
      <c r="E426" t="inlineStr">
        <is>
          <t>Walgreens #1111 21212 E Ocotillo Rd Queen Creek Az Date 12/02/25 9.00 000376672 1 5912.00</t>
        </is>
      </c>
      <c r="G426" s="4" t="n">
        <v>0</v>
      </c>
      <c r="H426" s="4" t="n">
        <v>29.07</v>
      </c>
    </row>
    <row r="427">
      <c r="C427" s="1" t="n">
        <v>45974</v>
      </c>
      <c r="D427" s="1" t="n"/>
      <c r="E427" t="inlineStr">
        <is>
          <t>Withdrawal Bill Payment #464908 Bp Geico Auto Washington Dc</t>
        </is>
      </c>
      <c r="G427" s="4" t="n">
        <v>0</v>
      </c>
      <c r="H427" s="4" t="n">
        <v>281.91</v>
      </c>
    </row>
    <row r="428">
      <c r="C428" s="1" t="n">
        <v>45850</v>
      </c>
      <c r="D428" s="1" t="n"/>
      <c r="E428" t="inlineStr">
        <is>
          <t>Withdrawal Debit Card Business Debit</t>
        </is>
      </c>
      <c r="G428" s="4" t="n">
        <v>0</v>
      </c>
      <c r="H428" s="4" t="n">
        <v>31.05</v>
      </c>
    </row>
    <row r="429">
      <c r="C429" s="1" t="n">
        <v>46002</v>
      </c>
      <c r="D429" s="1" t="n"/>
      <c r="E429" t="inlineStr">
        <is>
          <t>Withdrawal Debit Card Business Debit</t>
        </is>
      </c>
      <c r="G429" s="4" t="n">
        <v>0</v>
      </c>
      <c r="H429" s="4" t="n">
        <v>96.22</v>
      </c>
    </row>
    <row r="430">
      <c r="C430" s="1" t="n">
        <v>45990</v>
      </c>
      <c r="D430" s="1" t="n"/>
      <c r="E430" t="inlineStr">
        <is>
          <t>Withdrawal Debit Card Fee Mastercard Issuer Cross-Border Fee Date 11/28/25 0.00 968413188 8 7011.00</t>
        </is>
      </c>
      <c r="G430" s="4" t="n">
        <v>0</v>
      </c>
      <c r="H430" s="4" t="n">
        <v>59.78</v>
      </c>
    </row>
    <row r="431">
      <c r="C431" s="1" t="n">
        <v>45987</v>
      </c>
      <c r="D431" s="1" t="n"/>
      <c r="E431" t="inlineStr">
        <is>
          <t>Withdrawal Fee</t>
        </is>
      </c>
      <c r="G431" s="4" t="n">
        <v>0</v>
      </c>
      <c r="H431" s="4" t="n">
        <v>15</v>
      </c>
    </row>
    <row r="432">
      <c r="C432" s="1" t="n">
        <v>45765</v>
      </c>
      <c r="D432" s="1" t="n"/>
      <c r="E432" t="inlineStr">
        <is>
          <t>Withdrawal Fee Wire Fee 85332747.00</t>
        </is>
      </c>
      <c r="G432" s="4" t="n">
        <v>0</v>
      </c>
      <c r="H432" s="4" t="n">
        <v>15</v>
      </c>
    </row>
    <row r="433">
      <c r="C433" s="1" t="n">
        <v>45793</v>
      </c>
      <c r="D433" s="1" t="n"/>
      <c r="E433" t="inlineStr">
        <is>
          <t>Withdrawal Fee Wire Fee 86187740</t>
        </is>
      </c>
      <c r="G433" s="4" t="n">
        <v>0</v>
      </c>
      <c r="H433" s="4" t="n">
        <v>15</v>
      </c>
    </row>
    <row r="434">
      <c r="C434" s="1" t="n">
        <v>45891</v>
      </c>
      <c r="D434" s="1" t="n"/>
      <c r="E434" t="inlineStr">
        <is>
          <t>Withdrawal Fee Wire Fee 89228201</t>
        </is>
      </c>
      <c r="G434" s="4" t="n">
        <v>0</v>
      </c>
      <c r="H434" s="4" t="n">
        <v>15</v>
      </c>
    </row>
    <row r="435">
      <c r="C435" s="1" t="n">
        <v>45961</v>
      </c>
      <c r="D435" s="1" t="n"/>
      <c r="E435" t="inlineStr">
        <is>
          <t>Withdrawal Fee Wire Fee 91412607</t>
        </is>
      </c>
      <c r="G435" s="4" t="n">
        <v>0</v>
      </c>
      <c r="H435" s="4" t="n">
        <v>15</v>
      </c>
    </row>
    <row r="436">
      <c r="C436" s="1" t="n">
        <v>45989</v>
      </c>
      <c r="D436" s="1" t="n"/>
      <c r="E436" t="inlineStr">
        <is>
          <t>Withdrawal Fee Wire Fee 92273561.00</t>
        </is>
      </c>
      <c r="G436" s="4" t="n">
        <v>0</v>
      </c>
      <c r="H436" s="4" t="n">
        <v>15</v>
      </c>
    </row>
    <row r="437">
      <c r="C437" s="1" t="n">
        <v>46017</v>
      </c>
      <c r="D437" s="1" t="n"/>
      <c r="E437" t="inlineStr">
        <is>
          <t>Withdrawal Fee Wire Fee 93158322.00</t>
        </is>
      </c>
      <c r="G437" s="4" t="n">
        <v>0</v>
      </c>
      <c r="H437" s="4" t="n">
        <v>15</v>
      </c>
    </row>
    <row r="438">
      <c r="C438" s="1" t="n">
        <v>46009</v>
      </c>
      <c r="D438" s="1" t="n"/>
      <c r="E438" t="inlineStr">
        <is>
          <t>Www.Myuhc.Com 9900 Bren Road East Minnetonka Mn Date 12/18/25 6.00 500021116 0 6300.00</t>
        </is>
      </c>
      <c r="G438" s="4" t="n">
        <v>0</v>
      </c>
      <c r="H438" s="4" t="n">
        <v>506.28</v>
      </c>
    </row>
    <row r="439">
      <c r="C439" s="1" t="n">
        <v>45921</v>
      </c>
      <c r="D439" s="1" t="n"/>
      <c r="E439" t="inlineStr">
        <is>
          <t>Www.Riderodeona 510 Townsend St San Franci</t>
        </is>
      </c>
      <c r="G439" s="4" t="n">
        <v>0</v>
      </c>
      <c r="H439" s="4" t="n">
        <v>81.95999999999999</v>
      </c>
    </row>
    <row r="440">
      <c r="C440" s="1" t="n"/>
      <c r="D440" s="1" t="n"/>
    </row>
    <row r="441">
      <c r="C441" s="1" t="n"/>
      <c r="D441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9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Unnamed: 0</t>
        </is>
      </c>
      <c r="B1" s="6" t="inlineStr">
        <is>
          <t>Unnamed: 1</t>
        </is>
      </c>
      <c r="C1" s="6" t="inlineStr">
        <is>
          <t>Unnamed: 2</t>
        </is>
      </c>
      <c r="D1" s="6" t="inlineStr">
        <is>
          <t>Unnamed: 3</t>
        </is>
      </c>
      <c r="E1" s="6" t="inlineStr">
        <is>
          <t>Unnamed: 4</t>
        </is>
      </c>
      <c r="F1" s="6" t="inlineStr">
        <is>
          <t>Unnamed: 5</t>
        </is>
      </c>
      <c r="G1" s="6" t="inlineStr">
        <is>
          <t>Unnamed: 6</t>
        </is>
      </c>
      <c r="H1" s="6" t="inlineStr">
        <is>
          <t>Unnamed: 7</t>
        </is>
      </c>
    </row>
    <row r="2">
      <c r="A2" t="inlineStr"/>
      <c r="B2" t="inlineStr"/>
      <c r="C2" t="inlineStr"/>
      <c r="D2" t="inlineStr"/>
      <c r="E2" t="inlineStr"/>
      <c r="F2" t="inlineStr">
        <is>
          <t>diff</t>
        </is>
      </c>
      <c r="G2" t="inlineStr">
        <is>
          <t>0</t>
        </is>
      </c>
      <c r="H2" t="n">
        <v>-2.91038304567337e-10</v>
      </c>
    </row>
    <row r="3">
      <c r="A3" t="inlineStr"/>
      <c r="B3" t="inlineStr"/>
      <c r="C3" t="inlineStr"/>
      <c r="D3" t="inlineStr"/>
      <c r="E3" t="inlineStr"/>
      <c r="F3" t="inlineStr">
        <is>
          <t>stmt</t>
        </is>
      </c>
      <c r="G3" t="inlineStr">
        <is>
          <t>153857.93</t>
        </is>
      </c>
      <c r="H3" t="n">
        <v>163206.92</v>
      </c>
    </row>
    <row r="4">
      <c r="A4" t="inlineStr"/>
      <c r="B4" t="inlineStr"/>
      <c r="C4" t="inlineStr"/>
      <c r="D4" t="inlineStr"/>
      <c r="E4" t="inlineStr"/>
      <c r="F4" t="inlineStr">
        <is>
          <t>total</t>
        </is>
      </c>
      <c r="G4" t="inlineStr">
        <is>
          <t>153857.93000000002</t>
        </is>
      </c>
      <c r="H4" t="n">
        <v>163206.9199999997</v>
      </c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</row>
    <row r="6">
      <c r="A6" t="inlineStr"/>
      <c r="B6" t="inlineStr"/>
      <c r="C6" t="inlineStr">
        <is>
          <t>date</t>
        </is>
      </c>
      <c r="D6" t="inlineStr"/>
      <c r="E6" t="inlineStr">
        <is>
          <t>description</t>
        </is>
      </c>
      <c r="F6" t="inlineStr"/>
      <c r="G6" t="inlineStr">
        <is>
          <t>amount</t>
        </is>
      </c>
      <c r="H6" t="inlineStr"/>
    </row>
    <row r="7">
      <c r="A7" t="inlineStr"/>
      <c r="B7" t="inlineStr"/>
      <c r="C7" t="inlineStr">
        <is>
          <t>2025-04-12 00:00:00</t>
        </is>
      </c>
      <c r="D7" t="inlineStr"/>
      <c r="E7" t="inlineStr">
        <is>
          <t>Ross</t>
        </is>
      </c>
      <c r="F7" t="inlineStr"/>
      <c r="G7" t="inlineStr">
        <is>
          <t>45.57</t>
        </is>
      </c>
      <c r="H7" t="n">
        <v>0</v>
      </c>
    </row>
    <row r="8">
      <c r="A8" t="inlineStr"/>
      <c r="B8" t="inlineStr"/>
      <c r="C8" t="inlineStr">
        <is>
          <t>2025-04-16 00:00:00</t>
        </is>
      </c>
      <c r="D8" t="inlineStr"/>
      <c r="E8" t="inlineStr">
        <is>
          <t>Withdrawal</t>
        </is>
      </c>
      <c r="F8" t="inlineStr"/>
      <c r="G8" t="inlineStr">
        <is>
          <t>1.73</t>
        </is>
      </c>
      <c r="H8" t="n">
        <v>0</v>
      </c>
    </row>
    <row r="9">
      <c r="A9" t="inlineStr"/>
      <c r="B9" t="inlineStr"/>
      <c r="C9" t="inlineStr">
        <is>
          <t>2025-04-18 00:00:00</t>
        </is>
      </c>
      <c r="D9" t="inlineStr"/>
      <c r="E9" t="inlineStr">
        <is>
          <t>Deposit</t>
        </is>
      </c>
      <c r="F9" t="inlineStr"/>
      <c r="G9" t="inlineStr">
        <is>
          <t>10904.34</t>
        </is>
      </c>
      <c r="H9" t="n">
        <v>0</v>
      </c>
    </row>
    <row r="10">
      <c r="A10" t="inlineStr"/>
      <c r="B10" t="inlineStr"/>
      <c r="C10" t="inlineStr">
        <is>
          <t>2025-04-20 00:00:00</t>
        </is>
      </c>
      <c r="D10" t="inlineStr"/>
      <c r="E10" t="inlineStr">
        <is>
          <t>Withdrawal</t>
        </is>
      </c>
      <c r="F10" t="inlineStr"/>
      <c r="G10" t="inlineStr">
        <is>
          <t>185.08</t>
        </is>
      </c>
      <c r="H10" t="n">
        <v>0</v>
      </c>
    </row>
    <row r="11">
      <c r="A11" t="inlineStr"/>
      <c r="B11" t="inlineStr"/>
      <c r="C11" t="inlineStr">
        <is>
          <t>2025-04-30 00:00:00</t>
        </is>
      </c>
      <c r="D11" t="inlineStr"/>
      <c r="E11" t="inlineStr">
        <is>
          <t>Deposit</t>
        </is>
      </c>
      <c r="F11" t="inlineStr"/>
      <c r="G11" t="inlineStr">
        <is>
          <t>0.74</t>
        </is>
      </c>
      <c r="H11" t="n">
        <v>0</v>
      </c>
    </row>
    <row r="12">
      <c r="A12" t="inlineStr"/>
      <c r="B12" t="inlineStr"/>
      <c r="C12" t="inlineStr">
        <is>
          <t>2025-05-12 00:00:00</t>
        </is>
      </c>
      <c r="D12" t="inlineStr"/>
      <c r="E12" t="inlineStr">
        <is>
          <t>Withdrawal</t>
        </is>
      </c>
      <c r="F12" t="inlineStr"/>
      <c r="G12" t="inlineStr">
        <is>
          <t>2.78</t>
        </is>
      </c>
      <c r="H12" t="n">
        <v>0</v>
      </c>
    </row>
    <row r="13">
      <c r="A13" t="inlineStr"/>
      <c r="B13" t="inlineStr"/>
      <c r="C13" t="inlineStr">
        <is>
          <t>2025-05-13 00:00:00</t>
        </is>
      </c>
      <c r="D13" t="inlineStr"/>
      <c r="E13" t="inlineStr">
        <is>
          <t>Withdrawal</t>
        </is>
      </c>
      <c r="F13" t="inlineStr"/>
      <c r="G13" t="inlineStr">
        <is>
          <t>2.29</t>
        </is>
      </c>
      <c r="H13" t="n">
        <v>0</v>
      </c>
    </row>
    <row r="14">
      <c r="A14" t="inlineStr"/>
      <c r="B14" t="inlineStr"/>
      <c r="C14" t="inlineStr">
        <is>
          <t>2025-05-16 00:00:00</t>
        </is>
      </c>
      <c r="D14" t="inlineStr"/>
      <c r="E14" t="inlineStr">
        <is>
          <t>Deposit</t>
        </is>
      </c>
      <c r="F14" t="inlineStr"/>
      <c r="G14" t="inlineStr">
        <is>
          <t>29515.17</t>
        </is>
      </c>
      <c r="H14" t="n">
        <v>0</v>
      </c>
    </row>
    <row r="15">
      <c r="A15" t="inlineStr"/>
      <c r="B15" t="inlineStr"/>
      <c r="C15" t="inlineStr">
        <is>
          <t>2025-05-29 00:00:00</t>
        </is>
      </c>
      <c r="D15" t="inlineStr"/>
      <c r="E15" t="inlineStr">
        <is>
          <t>Withdrawal</t>
        </is>
      </c>
      <c r="F15" t="inlineStr"/>
      <c r="G15" t="inlineStr">
        <is>
          <t>3.73</t>
        </is>
      </c>
      <c r="H15" t="n">
        <v>0</v>
      </c>
    </row>
    <row r="16">
      <c r="A16" t="inlineStr"/>
      <c r="B16" t="inlineStr"/>
      <c r="C16" t="inlineStr">
        <is>
          <t>2025-05-31 00:00:00</t>
        </is>
      </c>
      <c r="D16" t="inlineStr"/>
      <c r="E16" t="inlineStr">
        <is>
          <t>Deposit</t>
        </is>
      </c>
      <c r="F16" t="inlineStr"/>
      <c r="G16" t="inlineStr">
        <is>
          <t>0.76</t>
        </is>
      </c>
      <c r="H16" t="n">
        <v>0</v>
      </c>
    </row>
    <row r="17">
      <c r="A17" t="inlineStr"/>
      <c r="B17" t="inlineStr"/>
      <c r="C17" t="inlineStr">
        <is>
          <t>2025-06-14 00:00:00</t>
        </is>
      </c>
      <c r="D17" t="inlineStr"/>
      <c r="E17" t="inlineStr">
        <is>
          <t>Withdrawal</t>
        </is>
      </c>
      <c r="F17" t="inlineStr"/>
      <c r="G17" t="inlineStr">
        <is>
          <t>155.25</t>
        </is>
      </c>
      <c r="H17" t="n">
        <v>0</v>
      </c>
    </row>
    <row r="18">
      <c r="A18" t="inlineStr"/>
      <c r="B18" t="inlineStr"/>
      <c r="C18" t="inlineStr">
        <is>
          <t>2025-06-14 00:00:00</t>
        </is>
      </c>
      <c r="D18" t="inlineStr"/>
      <c r="E18" t="inlineStr">
        <is>
          <t>Withdrawal</t>
        </is>
      </c>
      <c r="F18" t="inlineStr"/>
      <c r="G18" t="inlineStr">
        <is>
          <t>155.25</t>
        </is>
      </c>
      <c r="H18" t="n">
        <v>0</v>
      </c>
    </row>
    <row r="19">
      <c r="A19" t="inlineStr"/>
      <c r="B19" t="inlineStr"/>
      <c r="C19" t="inlineStr">
        <is>
          <t>2025-06-14 00:00:00</t>
        </is>
      </c>
      <c r="D19" t="inlineStr"/>
      <c r="E19" t="inlineStr">
        <is>
          <t>Withdrawal</t>
        </is>
      </c>
      <c r="F19" t="inlineStr"/>
      <c r="G19" t="inlineStr">
        <is>
          <t>155.25</t>
        </is>
      </c>
      <c r="H19" t="n">
        <v>0</v>
      </c>
    </row>
    <row r="20">
      <c r="A20" t="inlineStr"/>
      <c r="B20" t="inlineStr"/>
      <c r="C20" t="inlineStr">
        <is>
          <t>2025-06-21 00:00:00</t>
        </is>
      </c>
      <c r="D20" t="inlineStr"/>
      <c r="E20" t="inlineStr">
        <is>
          <t>Red Robin</t>
        </is>
      </c>
      <c r="F20" t="inlineStr"/>
      <c r="G20" t="inlineStr">
        <is>
          <t>1.16</t>
        </is>
      </c>
      <c r="H20" t="n">
        <v>0</v>
      </c>
    </row>
    <row r="21">
      <c r="A21" t="inlineStr"/>
      <c r="B21" t="inlineStr"/>
      <c r="C21" t="inlineStr">
        <is>
          <t>2025-06-27 00:00:00</t>
        </is>
      </c>
      <c r="D21" t="inlineStr"/>
      <c r="E21" t="inlineStr">
        <is>
          <t>Deposit</t>
        </is>
      </c>
      <c r="F21" t="inlineStr"/>
      <c r="G21" t="inlineStr">
        <is>
          <t>9897.64</t>
        </is>
      </c>
      <c r="H21" t="n">
        <v>0</v>
      </c>
    </row>
    <row r="22">
      <c r="A22" t="inlineStr"/>
      <c r="B22" t="inlineStr"/>
      <c r="C22" t="inlineStr">
        <is>
          <t>2025-06-30 00:00:00</t>
        </is>
      </c>
      <c r="D22" t="inlineStr"/>
      <c r="E22" t="inlineStr">
        <is>
          <t>Deposit</t>
        </is>
      </c>
      <c r="F22" t="inlineStr"/>
      <c r="G22" t="inlineStr">
        <is>
          <t>1.68</t>
        </is>
      </c>
      <c r="H22" t="n">
        <v>0</v>
      </c>
    </row>
    <row r="23">
      <c r="A23" t="inlineStr"/>
      <c r="B23" t="inlineStr"/>
      <c r="C23" t="inlineStr">
        <is>
          <t>2025-07-03 00:00:00</t>
        </is>
      </c>
      <c r="D23" t="inlineStr"/>
      <c r="E23" t="inlineStr">
        <is>
          <t>Scheels</t>
        </is>
      </c>
      <c r="F23" t="inlineStr"/>
      <c r="G23" t="inlineStr">
        <is>
          <t>1040.54</t>
        </is>
      </c>
      <c r="H23" t="n">
        <v>0</v>
      </c>
    </row>
    <row r="24">
      <c r="A24" t="inlineStr"/>
      <c r="B24" t="inlineStr"/>
      <c r="C24" t="inlineStr">
        <is>
          <t>2025-07-25 00:00:00</t>
        </is>
      </c>
      <c r="D24" t="inlineStr"/>
      <c r="E24" t="inlineStr">
        <is>
          <t>Deposit</t>
        </is>
      </c>
      <c r="F24" t="inlineStr"/>
      <c r="G24" t="inlineStr">
        <is>
          <t>12458.78</t>
        </is>
      </c>
      <c r="H24" t="n">
        <v>0</v>
      </c>
    </row>
    <row r="25">
      <c r="A25" t="inlineStr"/>
      <c r="B25" t="inlineStr"/>
      <c r="C25" t="inlineStr">
        <is>
          <t>2025-07-31 00:00:00</t>
        </is>
      </c>
      <c r="D25" t="inlineStr"/>
      <c r="E25" t="inlineStr">
        <is>
          <t>Deposit</t>
        </is>
      </c>
      <c r="F25" t="inlineStr"/>
      <c r="G25" t="inlineStr">
        <is>
          <t>0.34</t>
        </is>
      </c>
      <c r="H25" t="n">
        <v>0</v>
      </c>
    </row>
    <row r="26">
      <c r="A26" t="inlineStr"/>
      <c r="B26" t="inlineStr"/>
      <c r="C26" t="inlineStr">
        <is>
          <t>2025-08-22 00:00:00</t>
        </is>
      </c>
      <c r="D26" t="inlineStr"/>
      <c r="E26" t="inlineStr">
        <is>
          <t>Deposit</t>
        </is>
      </c>
      <c r="F26" t="inlineStr"/>
      <c r="G26" t="inlineStr">
        <is>
          <t>21977.38</t>
        </is>
      </c>
      <c r="H26" t="n">
        <v>0</v>
      </c>
    </row>
    <row r="27">
      <c r="A27" t="inlineStr"/>
      <c r="B27" t="inlineStr"/>
      <c r="C27" t="inlineStr">
        <is>
          <t>2025-08-30 00:00:00</t>
        </is>
      </c>
      <c r="D27" t="inlineStr"/>
      <c r="E27" t="inlineStr">
        <is>
          <t>Withdrawal</t>
        </is>
      </c>
      <c r="F27" t="inlineStr"/>
      <c r="G27" t="inlineStr">
        <is>
          <t>250.58</t>
        </is>
      </c>
      <c r="H27" t="n">
        <v>0</v>
      </c>
    </row>
    <row r="28">
      <c r="A28" t="inlineStr"/>
      <c r="B28" t="inlineStr"/>
      <c r="C28" t="inlineStr">
        <is>
          <t>2025-08-31 00:00:00</t>
        </is>
      </c>
      <c r="D28" t="inlineStr"/>
      <c r="E28" t="inlineStr">
        <is>
          <t>Deposit</t>
        </is>
      </c>
      <c r="F28" t="inlineStr"/>
      <c r="G28" t="inlineStr">
        <is>
          <t>0.24</t>
        </is>
      </c>
      <c r="H28" t="n">
        <v>0</v>
      </c>
    </row>
    <row r="29">
      <c r="A29" t="inlineStr"/>
      <c r="B29" t="inlineStr"/>
      <c r="C29" t="inlineStr">
        <is>
          <t>2025-09-19 00:00:00</t>
        </is>
      </c>
      <c r="D29" t="inlineStr"/>
      <c r="E29" t="inlineStr">
        <is>
          <t>Deposit</t>
        </is>
      </c>
      <c r="F29" t="inlineStr"/>
      <c r="G29" t="inlineStr">
        <is>
          <t>9733.75</t>
        </is>
      </c>
      <c r="H29" t="n">
        <v>0</v>
      </c>
    </row>
    <row r="30">
      <c r="A30" t="inlineStr"/>
      <c r="B30" t="inlineStr"/>
      <c r="C30" t="inlineStr">
        <is>
          <t>2025-09-30 00:00:00</t>
        </is>
      </c>
      <c r="D30" t="inlineStr"/>
      <c r="E30" t="inlineStr">
        <is>
          <t>Deposit</t>
        </is>
      </c>
      <c r="F30" t="inlineStr"/>
      <c r="G30" t="inlineStr">
        <is>
          <t>0.32</t>
        </is>
      </c>
      <c r="H30" t="n">
        <v>0</v>
      </c>
    </row>
    <row r="31">
      <c r="A31" t="inlineStr"/>
      <c r="B31" t="inlineStr"/>
      <c r="C31" t="inlineStr">
        <is>
          <t>2025-10-09 00:00:00</t>
        </is>
      </c>
      <c r="D31" t="inlineStr"/>
      <c r="E31" t="inlineStr">
        <is>
          <t>Withdrawal</t>
        </is>
      </c>
      <c r="F31" t="inlineStr"/>
      <c r="G31" t="inlineStr">
        <is>
          <t>2.67</t>
        </is>
      </c>
      <c r="H31" t="n">
        <v>0</v>
      </c>
    </row>
    <row r="32">
      <c r="A32" t="inlineStr"/>
      <c r="B32" t="inlineStr"/>
      <c r="C32" t="inlineStr">
        <is>
          <t>2025-10-31 00:00:00</t>
        </is>
      </c>
      <c r="D32" t="inlineStr"/>
      <c r="E32" t="inlineStr">
        <is>
          <t>Deposit</t>
        </is>
      </c>
      <c r="F32" t="inlineStr"/>
      <c r="G32" t="inlineStr">
        <is>
          <t>10007.79</t>
        </is>
      </c>
      <c r="H32" t="n">
        <v>0</v>
      </c>
    </row>
    <row r="33">
      <c r="A33" t="inlineStr"/>
      <c r="B33" t="inlineStr"/>
      <c r="C33" t="inlineStr">
        <is>
          <t>2025-10-31 00:00:00</t>
        </is>
      </c>
      <c r="D33" t="inlineStr"/>
      <c r="E33" t="inlineStr">
        <is>
          <t>Deposit</t>
        </is>
      </c>
      <c r="F33" t="inlineStr"/>
      <c r="G33" t="inlineStr">
        <is>
          <t>0.17</t>
        </is>
      </c>
      <c r="H33" t="n">
        <v>0</v>
      </c>
    </row>
    <row r="34">
      <c r="A34" t="inlineStr"/>
      <c r="B34" t="inlineStr"/>
      <c r="C34" t="inlineStr">
        <is>
          <t>2025-11-26 00:00:00</t>
        </is>
      </c>
      <c r="D34" t="inlineStr"/>
      <c r="E34" t="inlineStr">
        <is>
          <t>Deposit</t>
        </is>
      </c>
      <c r="F34" t="inlineStr"/>
      <c r="G34" t="inlineStr">
        <is>
          <t>12000</t>
        </is>
      </c>
      <c r="H34" t="n">
        <v>0</v>
      </c>
    </row>
    <row r="35">
      <c r="A35" t="inlineStr"/>
      <c r="B35" t="inlineStr"/>
      <c r="C35" t="inlineStr">
        <is>
          <t>2025-11-28 00:00:00</t>
        </is>
      </c>
      <c r="D35" t="inlineStr"/>
      <c r="E35" t="inlineStr">
        <is>
          <t>Deposit</t>
        </is>
      </c>
      <c r="F35" t="inlineStr"/>
      <c r="G35" t="inlineStr">
        <is>
          <t>10777.77</t>
        </is>
      </c>
      <c r="H35" t="n">
        <v>0</v>
      </c>
    </row>
    <row r="36">
      <c r="A36" t="inlineStr"/>
      <c r="B36" t="inlineStr"/>
      <c r="C36" t="inlineStr">
        <is>
          <t>2025-11-30 00:00:00</t>
        </is>
      </c>
      <c r="D36" t="inlineStr"/>
      <c r="E36" t="inlineStr">
        <is>
          <t>Deposit</t>
        </is>
      </c>
      <c r="F36" t="inlineStr"/>
      <c r="G36" t="inlineStr">
        <is>
          <t>0.18</t>
        </is>
      </c>
      <c r="H36" t="n">
        <v>0</v>
      </c>
    </row>
    <row r="37">
      <c r="A37" t="inlineStr"/>
      <c r="B37" t="inlineStr"/>
      <c r="C37" t="inlineStr">
        <is>
          <t>2025-12-08 00:00:00</t>
        </is>
      </c>
      <c r="D37" t="inlineStr"/>
      <c r="E37" t="inlineStr">
        <is>
          <t>Deposit</t>
        </is>
      </c>
      <c r="F37" t="inlineStr"/>
      <c r="G37" t="inlineStr">
        <is>
          <t>12000</t>
        </is>
      </c>
      <c r="H37" t="n">
        <v>0</v>
      </c>
    </row>
    <row r="38">
      <c r="A38" t="inlineStr"/>
      <c r="B38" t="inlineStr"/>
      <c r="C38" t="inlineStr">
        <is>
          <t>2025-12-08 00:00:00</t>
        </is>
      </c>
      <c r="D38" t="inlineStr"/>
      <c r="E38" t="inlineStr">
        <is>
          <t>Withdrawal</t>
        </is>
      </c>
      <c r="F38" t="inlineStr"/>
      <c r="G38" t="inlineStr">
        <is>
          <t>75</t>
        </is>
      </c>
      <c r="H38" t="n">
        <v>0</v>
      </c>
    </row>
    <row r="39">
      <c r="A39" t="inlineStr"/>
      <c r="B39" t="inlineStr"/>
      <c r="C39" t="inlineStr">
        <is>
          <t>2025-12-15 00:00:00</t>
        </is>
      </c>
      <c r="D39" t="inlineStr"/>
      <c r="E39" t="inlineStr">
        <is>
          <t>Deposit</t>
        </is>
      </c>
      <c r="F39" t="inlineStr"/>
      <c r="G39" t="inlineStr">
        <is>
          <t>1500</t>
        </is>
      </c>
      <c r="H39" t="n">
        <v>0</v>
      </c>
    </row>
    <row r="40">
      <c r="A40" t="inlineStr"/>
      <c r="B40" t="inlineStr"/>
      <c r="C40" t="inlineStr">
        <is>
          <t>2025-12-17 00:00:00</t>
        </is>
      </c>
      <c r="D40" t="inlineStr"/>
      <c r="E40" t="inlineStr">
        <is>
          <t>Deposit</t>
        </is>
      </c>
      <c r="F40" t="inlineStr"/>
      <c r="G40" t="inlineStr">
        <is>
          <t>1000</t>
        </is>
      </c>
      <c r="H40" t="n">
        <v>0</v>
      </c>
    </row>
    <row r="41">
      <c r="A41" t="inlineStr"/>
      <c r="B41" t="inlineStr"/>
      <c r="C41" t="inlineStr">
        <is>
          <t>2025-12-18 00:00:00</t>
        </is>
      </c>
      <c r="D41" t="inlineStr"/>
      <c r="E41" t="inlineStr">
        <is>
          <t>Deposit</t>
        </is>
      </c>
      <c r="F41" t="inlineStr"/>
      <c r="G41" t="inlineStr">
        <is>
          <t>1500</t>
        </is>
      </c>
      <c r="H41" t="n">
        <v>0</v>
      </c>
    </row>
    <row r="42">
      <c r="A42" t="inlineStr"/>
      <c r="B42" t="inlineStr"/>
      <c r="C42" t="inlineStr">
        <is>
          <t>2025-12-21 00:00:00</t>
        </is>
      </c>
      <c r="D42" t="inlineStr"/>
      <c r="E42" t="inlineStr">
        <is>
          <t>Deposit</t>
        </is>
      </c>
      <c r="F42" t="inlineStr"/>
      <c r="G42" t="inlineStr">
        <is>
          <t>1500</t>
        </is>
      </c>
      <c r="H42" t="n">
        <v>0</v>
      </c>
    </row>
    <row r="43">
      <c r="A43" t="inlineStr"/>
      <c r="B43" t="inlineStr"/>
      <c r="C43" t="inlineStr">
        <is>
          <t>2025-12-26 00:00:00</t>
        </is>
      </c>
      <c r="D43" t="inlineStr"/>
      <c r="E43" t="inlineStr">
        <is>
          <t>Deposit</t>
        </is>
      </c>
      <c r="F43" t="inlineStr"/>
      <c r="G43" t="inlineStr">
        <is>
          <t>7003.8</t>
        </is>
      </c>
      <c r="H43" t="n">
        <v>0</v>
      </c>
    </row>
    <row r="44">
      <c r="A44" t="inlineStr"/>
      <c r="B44" t="inlineStr"/>
      <c r="C44" t="inlineStr">
        <is>
          <t>2025-12-31 00:00:00</t>
        </is>
      </c>
      <c r="D44" t="inlineStr"/>
      <c r="E44" t="inlineStr">
        <is>
          <t>Deposit</t>
        </is>
      </c>
      <c r="F44" t="inlineStr"/>
      <c r="G44" t="inlineStr">
        <is>
          <t>0.2</t>
        </is>
      </c>
      <c r="H44" t="n">
        <v>0</v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</row>
    <row r="46">
      <c r="A46" t="inlineStr"/>
      <c r="B46" t="inlineStr"/>
      <c r="C46" t="inlineStr">
        <is>
          <t>2025-04-22 00:00:00</t>
        </is>
      </c>
      <c r="D46" t="inlineStr"/>
      <c r="E46" t="inlineStr">
        <is>
          <t>Ace</t>
        </is>
      </c>
      <c r="F46" t="inlineStr">
        <is>
          <t>153</t>
        </is>
      </c>
      <c r="G46" t="inlineStr">
        <is>
          <t>0</t>
        </is>
      </c>
      <c r="H46" t="n">
        <v>900</v>
      </c>
    </row>
    <row r="47">
      <c r="A47" t="inlineStr"/>
      <c r="B47" t="inlineStr"/>
      <c r="C47" t="inlineStr">
        <is>
          <t>2025-04-22 00:00:00</t>
        </is>
      </c>
      <c r="D47" t="inlineStr"/>
      <c r="E47" t="inlineStr">
        <is>
          <t>Ace</t>
        </is>
      </c>
      <c r="F47" t="inlineStr">
        <is>
          <t>155</t>
        </is>
      </c>
      <c r="G47" t="inlineStr">
        <is>
          <t>0</t>
        </is>
      </c>
      <c r="H47" t="n">
        <v>800</v>
      </c>
    </row>
    <row r="48">
      <c r="A48" t="inlineStr"/>
      <c r="B48" t="inlineStr"/>
      <c r="C48" t="inlineStr">
        <is>
          <t>2025-06-02 00:00:00</t>
        </is>
      </c>
      <c r="D48" t="inlineStr"/>
      <c r="E48" t="inlineStr">
        <is>
          <t>Ace</t>
        </is>
      </c>
      <c r="F48" t="inlineStr">
        <is>
          <t>156</t>
        </is>
      </c>
      <c r="G48" t="inlineStr">
        <is>
          <t>0</t>
        </is>
      </c>
      <c r="H48" t="n">
        <v>5000</v>
      </c>
    </row>
    <row r="49">
      <c r="A49" t="inlineStr"/>
      <c r="B49" t="inlineStr"/>
      <c r="C49" t="inlineStr">
        <is>
          <t>2025-04-28 00:00:00</t>
        </is>
      </c>
      <c r="D49" t="inlineStr"/>
      <c r="E49" t="inlineStr">
        <is>
          <t>Ace</t>
        </is>
      </c>
      <c r="F49" t="inlineStr">
        <is>
          <t>157</t>
        </is>
      </c>
      <c r="G49" t="inlineStr">
        <is>
          <t>0</t>
        </is>
      </c>
      <c r="H49" t="n">
        <v>11000</v>
      </c>
    </row>
    <row r="50">
      <c r="A50" t="inlineStr"/>
      <c r="B50" t="inlineStr"/>
      <c r="C50" t="inlineStr">
        <is>
          <t>2025-05-22 00:00:00</t>
        </is>
      </c>
      <c r="D50" t="inlineStr"/>
      <c r="E50" t="inlineStr">
        <is>
          <t>Ace</t>
        </is>
      </c>
      <c r="F50" t="inlineStr">
        <is>
          <t>158</t>
        </is>
      </c>
      <c r="G50" t="inlineStr">
        <is>
          <t>0</t>
        </is>
      </c>
      <c r="H50" t="n">
        <v>10000</v>
      </c>
    </row>
    <row r="51">
      <c r="A51" t="inlineStr"/>
      <c r="B51" t="inlineStr"/>
      <c r="C51" t="inlineStr">
        <is>
          <t>2025-07-01 00:00:00</t>
        </is>
      </c>
      <c r="D51" t="inlineStr"/>
      <c r="E51" t="inlineStr">
        <is>
          <t>Ace</t>
        </is>
      </c>
      <c r="F51" t="inlineStr">
        <is>
          <t>160</t>
        </is>
      </c>
      <c r="G51" t="inlineStr">
        <is>
          <t>0</t>
        </is>
      </c>
      <c r="H51" t="n">
        <v>10000</v>
      </c>
    </row>
    <row r="52">
      <c r="A52" t="inlineStr"/>
      <c r="B52" t="inlineStr"/>
      <c r="C52" t="inlineStr">
        <is>
          <t>2025-07-29 00:00:00</t>
        </is>
      </c>
      <c r="D52" t="inlineStr"/>
      <c r="E52" t="inlineStr">
        <is>
          <t>Ace</t>
        </is>
      </c>
      <c r="F52" t="inlineStr">
        <is>
          <t>161</t>
        </is>
      </c>
      <c r="G52" t="inlineStr">
        <is>
          <t>0</t>
        </is>
      </c>
      <c r="H52" t="n">
        <v>10000</v>
      </c>
    </row>
    <row r="53">
      <c r="A53" t="inlineStr"/>
      <c r="B53" t="inlineStr"/>
      <c r="C53" t="inlineStr">
        <is>
          <t>2025-08-26 00:00:00</t>
        </is>
      </c>
      <c r="D53" t="inlineStr"/>
      <c r="E53" t="inlineStr">
        <is>
          <t>Ace</t>
        </is>
      </c>
      <c r="F53" t="inlineStr">
        <is>
          <t>162</t>
        </is>
      </c>
      <c r="G53" t="inlineStr">
        <is>
          <t>0</t>
        </is>
      </c>
      <c r="H53" t="n">
        <v>14000</v>
      </c>
    </row>
    <row r="54">
      <c r="A54" t="inlineStr"/>
      <c r="B54" t="inlineStr"/>
      <c r="C54" t="inlineStr">
        <is>
          <t>2025-09-30 00:00:00</t>
        </is>
      </c>
      <c r="D54" t="inlineStr"/>
      <c r="E54" t="inlineStr">
        <is>
          <t>Ace</t>
        </is>
      </c>
      <c r="F54" t="inlineStr">
        <is>
          <t>163</t>
        </is>
      </c>
      <c r="G54" t="inlineStr">
        <is>
          <t>0</t>
        </is>
      </c>
      <c r="H54" t="n">
        <v>6000</v>
      </c>
    </row>
    <row r="55">
      <c r="A55" t="inlineStr"/>
      <c r="B55" t="inlineStr"/>
      <c r="C55" t="inlineStr">
        <is>
          <t>2025-11-03 00:00:00</t>
        </is>
      </c>
      <c r="D55" t="inlineStr"/>
      <c r="E55" t="inlineStr">
        <is>
          <t>Ace</t>
        </is>
      </c>
      <c r="F55" t="inlineStr">
        <is>
          <t>164</t>
        </is>
      </c>
      <c r="G55" t="inlineStr">
        <is>
          <t>0</t>
        </is>
      </c>
      <c r="H55" t="n">
        <v>8000</v>
      </c>
    </row>
    <row r="56">
      <c r="A56" t="inlineStr"/>
      <c r="B56" t="inlineStr"/>
      <c r="C56" t="inlineStr">
        <is>
          <t>2025-12-09 00:00:00</t>
        </is>
      </c>
      <c r="D56" t="inlineStr"/>
      <c r="E56" t="inlineStr">
        <is>
          <t>Ace</t>
        </is>
      </c>
      <c r="F56" t="inlineStr">
        <is>
          <t>165</t>
        </is>
      </c>
      <c r="G56" t="inlineStr">
        <is>
          <t>0</t>
        </is>
      </c>
      <c r="H56" t="n">
        <v>12000</v>
      </c>
    </row>
    <row r="57">
      <c r="A57" t="inlineStr"/>
      <c r="B57" t="inlineStr"/>
      <c r="C57" t="inlineStr">
        <is>
          <t>2025-10-07 00:00:00</t>
        </is>
      </c>
      <c r="D57" t="inlineStr"/>
      <c r="E57" t="inlineStr">
        <is>
          <t>Ace</t>
        </is>
      </c>
      <c r="F57" t="inlineStr">
        <is>
          <t>99999</t>
        </is>
      </c>
      <c r="G57" t="inlineStr">
        <is>
          <t>0</t>
        </is>
      </c>
      <c r="H57" t="n">
        <v>227</v>
      </c>
    </row>
    <row r="58">
      <c r="A58" t="inlineStr"/>
      <c r="B58" t="inlineStr"/>
      <c r="C58" t="inlineStr">
        <is>
          <t>2025-11-05 00:00:00</t>
        </is>
      </c>
      <c r="D58" t="inlineStr"/>
      <c r="E58" t="inlineStr">
        <is>
          <t>Ace</t>
        </is>
      </c>
      <c r="F58" t="inlineStr">
        <is>
          <t>99999</t>
        </is>
      </c>
      <c r="G58" t="inlineStr">
        <is>
          <t>0</t>
        </is>
      </c>
      <c r="H58" t="n">
        <v>227</v>
      </c>
    </row>
    <row r="59">
      <c r="A59" t="inlineStr"/>
      <c r="B59" t="inlineStr"/>
      <c r="C59" t="inlineStr">
        <is>
          <t>2025-12-05 00:00:00</t>
        </is>
      </c>
      <c r="D59" t="inlineStr"/>
      <c r="E59" t="inlineStr">
        <is>
          <t>Ace</t>
        </is>
      </c>
      <c r="F59" t="inlineStr">
        <is>
          <t>99999</t>
        </is>
      </c>
      <c r="G59" t="inlineStr">
        <is>
          <t>0</t>
        </is>
      </c>
      <c r="H59" t="n">
        <v>227</v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</row>
    <row r="61">
      <c r="A61" t="inlineStr"/>
      <c r="B61" t="inlineStr"/>
      <c r="C61" t="inlineStr">
        <is>
          <t>2025-11-13 00:00:00</t>
        </is>
      </c>
      <c r="D61" t="inlineStr"/>
      <c r="E61" t="inlineStr">
        <is>
          <t>HASH Kitchen</t>
        </is>
      </c>
      <c r="F61" t="inlineStr"/>
      <c r="G61" t="inlineStr">
        <is>
          <t>0</t>
        </is>
      </c>
      <c r="H61" t="n">
        <v>52.53</v>
      </c>
    </row>
    <row r="62">
      <c r="A62" t="inlineStr"/>
      <c r="B62" t="inlineStr"/>
      <c r="C62" t="inlineStr">
        <is>
          <t>2025-11-17 00:00:00</t>
        </is>
      </c>
      <c r="D62" t="inlineStr"/>
      <c r="E62" t="inlineStr">
        <is>
          <t>HASH Kitchen</t>
        </is>
      </c>
      <c r="F62" t="inlineStr"/>
      <c r="G62" t="inlineStr">
        <is>
          <t>0</t>
        </is>
      </c>
      <c r="H62" t="n">
        <v>68.31999999999999</v>
      </c>
    </row>
    <row r="63">
      <c r="A63" t="inlineStr"/>
      <c r="B63" t="inlineStr"/>
      <c r="C63" t="inlineStr">
        <is>
          <t>2025-10-02 00:00:00</t>
        </is>
      </c>
      <c r="D63" t="inlineStr"/>
      <c r="E63" t="inlineStr">
        <is>
          <t>HASH Kitchen</t>
        </is>
      </c>
      <c r="F63" t="inlineStr"/>
      <c r="G63" t="inlineStr">
        <is>
          <t>0</t>
        </is>
      </c>
      <c r="H63" t="n">
        <v>89.83</v>
      </c>
    </row>
    <row r="64">
      <c r="A64" t="inlineStr"/>
      <c r="B64" t="inlineStr">
        <is>
          <t>v</t>
        </is>
      </c>
      <c r="C64" t="inlineStr">
        <is>
          <t>2025-08-07 00:00:00</t>
        </is>
      </c>
      <c r="D64" t="inlineStr"/>
      <c r="E64" t="inlineStr">
        <is>
          <t>Kneaders Bakery &amp; Cafe</t>
        </is>
      </c>
      <c r="F64" t="inlineStr"/>
      <c r="G64" t="inlineStr">
        <is>
          <t>0</t>
        </is>
      </c>
      <c r="H64" t="n">
        <v>25.66</v>
      </c>
    </row>
    <row r="65">
      <c r="A65" t="inlineStr"/>
      <c r="B65" t="inlineStr"/>
      <c r="C65" t="inlineStr">
        <is>
          <t>2025-10-25 00:00:00</t>
        </is>
      </c>
      <c r="D65" t="inlineStr"/>
      <c r="E65" t="inlineStr">
        <is>
          <t>Kneaders Bakery &amp; Cafe</t>
        </is>
      </c>
      <c r="F65" t="inlineStr"/>
      <c r="G65" t="inlineStr">
        <is>
          <t>0</t>
        </is>
      </c>
      <c r="H65" t="n">
        <v>29.13</v>
      </c>
    </row>
    <row r="66">
      <c r="A66" t="inlineStr"/>
      <c r="B66" t="inlineStr">
        <is>
          <t>v</t>
        </is>
      </c>
      <c r="C66" t="inlineStr">
        <is>
          <t>2025-09-21 00:00:00</t>
        </is>
      </c>
      <c r="D66" t="inlineStr"/>
      <c r="E66" t="inlineStr"/>
      <c r="F66" t="inlineStr"/>
      <c r="G66" t="inlineStr">
        <is>
          <t>0</t>
        </is>
      </c>
      <c r="H66" t="n">
        <v>52.91</v>
      </c>
    </row>
    <row r="67">
      <c r="A67" t="inlineStr"/>
      <c r="B67" t="inlineStr"/>
      <c r="C67" t="inlineStr">
        <is>
          <t>2025-07-28 00:00:00</t>
        </is>
      </c>
      <c r="D67" t="inlineStr"/>
      <c r="E67" t="inlineStr">
        <is>
          <t>Nothing Bundt Cake</t>
        </is>
      </c>
      <c r="F67" t="inlineStr"/>
      <c r="G67" t="inlineStr">
        <is>
          <t>0</t>
        </is>
      </c>
      <c r="H67" t="n">
        <v>17.64</v>
      </c>
    </row>
    <row r="68">
      <c r="A68" t="inlineStr"/>
      <c r="B68" t="inlineStr">
        <is>
          <t>v</t>
        </is>
      </c>
      <c r="C68" t="inlineStr">
        <is>
          <t>2025-08-17 00:00:00</t>
        </is>
      </c>
      <c r="D68" t="inlineStr"/>
      <c r="E68" t="inlineStr">
        <is>
          <t>Redwall Lounge</t>
        </is>
      </c>
      <c r="F68" t="inlineStr"/>
      <c r="G68" t="inlineStr">
        <is>
          <t>0</t>
        </is>
      </c>
      <c r="H68" t="n">
        <v>62.74</v>
      </c>
    </row>
    <row r="69">
      <c r="A69" t="inlineStr"/>
      <c r="B69" t="inlineStr"/>
      <c r="C69" t="inlineStr">
        <is>
          <t>2025-12-06 00:00:00</t>
        </is>
      </c>
      <c r="D69" t="inlineStr"/>
      <c r="E69" t="inlineStr">
        <is>
          <t>The Cove Bar &amp; Grill</t>
        </is>
      </c>
      <c r="F69" t="inlineStr"/>
      <c r="G69" t="inlineStr">
        <is>
          <t>0</t>
        </is>
      </c>
      <c r="H69" t="n">
        <v>79.37</v>
      </c>
    </row>
    <row r="70">
      <c r="A70" t="inlineStr"/>
      <c r="B70" t="inlineStr">
        <is>
          <t>V</t>
        </is>
      </c>
      <c r="C70" t="inlineStr">
        <is>
          <t>2025-09-15 00:00:00</t>
        </is>
      </c>
      <c r="D70" t="inlineStr"/>
      <c r="E70" t="inlineStr">
        <is>
          <t>A Sushi And Grill</t>
        </is>
      </c>
      <c r="F70" t="inlineStr"/>
      <c r="G70" t="inlineStr">
        <is>
          <t>0</t>
        </is>
      </c>
      <c r="H70" t="n">
        <v>116.51</v>
      </c>
    </row>
    <row r="71">
      <c r="A71" t="inlineStr"/>
      <c r="B71" t="inlineStr"/>
      <c r="C71" t="inlineStr">
        <is>
          <t>2025-12-01 00:00:00</t>
        </is>
      </c>
      <c r="D71" t="inlineStr"/>
      <c r="E71" t="inlineStr">
        <is>
          <t>Amazon</t>
        </is>
      </c>
      <c r="F71" t="inlineStr"/>
      <c r="G71" t="inlineStr">
        <is>
          <t>0</t>
        </is>
      </c>
      <c r="H71" t="n">
        <v>100</v>
      </c>
    </row>
    <row r="72">
      <c r="A72" t="inlineStr"/>
      <c r="B72" t="inlineStr"/>
      <c r="C72" t="inlineStr">
        <is>
          <t>2025-07-24 00:00:00</t>
        </is>
      </c>
      <c r="D72" t="inlineStr"/>
      <c r="E72" t="inlineStr">
        <is>
          <t>Amazon</t>
        </is>
      </c>
      <c r="F72" t="inlineStr"/>
      <c r="G72" t="inlineStr">
        <is>
          <t>0</t>
        </is>
      </c>
      <c r="H72" t="n">
        <v>458.9</v>
      </c>
    </row>
    <row r="73">
      <c r="A73" t="inlineStr"/>
      <c r="B73" t="inlineStr"/>
      <c r="C73" t="inlineStr">
        <is>
          <t>2025-04-14 00:00:00</t>
        </is>
      </c>
      <c r="D73" t="inlineStr"/>
      <c r="E73" t="inlineStr">
        <is>
          <t>Americano Ammun 1522 W Ocotillo Rd Queen C</t>
        </is>
      </c>
      <c r="F73" t="inlineStr"/>
      <c r="G73" t="inlineStr">
        <is>
          <t>0</t>
        </is>
      </c>
      <c r="H73" t="n">
        <v>15.03</v>
      </c>
    </row>
    <row r="74">
      <c r="A74" t="inlineStr"/>
      <c r="B74" t="inlineStr"/>
      <c r="C74" t="inlineStr">
        <is>
          <t>2025-05-19 00:00:00</t>
        </is>
      </c>
      <c r="D74" t="inlineStr"/>
      <c r="E74" t="inlineStr">
        <is>
          <t>Americano Ammun 1522 W Ocotillo Rd Queen C</t>
        </is>
      </c>
      <c r="F74" t="inlineStr"/>
      <c r="G74" t="inlineStr">
        <is>
          <t>0</t>
        </is>
      </c>
      <c r="H74" t="n">
        <v>16.66</v>
      </c>
    </row>
    <row r="75">
      <c r="A75" t="inlineStr"/>
      <c r="B75" t="inlineStr"/>
      <c r="C75" t="inlineStr">
        <is>
          <t>2025-06-01 00:00:00</t>
        </is>
      </c>
      <c r="D75" t="inlineStr"/>
      <c r="E75" t="inlineStr">
        <is>
          <t>Americano Ammun 1522 W Ocotillo Rd Queen C</t>
        </is>
      </c>
      <c r="F75" t="inlineStr"/>
      <c r="G75" t="inlineStr">
        <is>
          <t>0</t>
        </is>
      </c>
      <c r="H75" t="n">
        <v>16.66</v>
      </c>
    </row>
    <row r="76">
      <c r="A76" t="inlineStr"/>
      <c r="B76" t="inlineStr"/>
      <c r="C76" t="inlineStr">
        <is>
          <t>2025-06-12 00:00:00</t>
        </is>
      </c>
      <c r="D76" t="inlineStr"/>
      <c r="E76" t="inlineStr">
        <is>
          <t>Americano Ammun 1522 W Ocotillo Rd Queen C</t>
        </is>
      </c>
      <c r="F76" t="inlineStr"/>
      <c r="G76" t="inlineStr">
        <is>
          <t>0</t>
        </is>
      </c>
      <c r="H76" t="n">
        <v>16.66</v>
      </c>
    </row>
    <row r="77">
      <c r="A77" t="inlineStr"/>
      <c r="B77" t="inlineStr"/>
      <c r="C77" t="inlineStr">
        <is>
          <t>2025-05-12 00:00:00</t>
        </is>
      </c>
      <c r="D77" t="inlineStr"/>
      <c r="E77" t="inlineStr">
        <is>
          <t>Americano Ammun 1522 W Ocotillo Rd Queen C</t>
        </is>
      </c>
      <c r="F77" t="inlineStr"/>
      <c r="G77" t="inlineStr">
        <is>
          <t>0</t>
        </is>
      </c>
      <c r="H77" t="n">
        <v>17.1</v>
      </c>
    </row>
    <row r="78">
      <c r="A78" t="inlineStr"/>
      <c r="B78" t="inlineStr"/>
      <c r="C78" t="inlineStr">
        <is>
          <t>2025-06-16 00:00:00</t>
        </is>
      </c>
      <c r="D78" t="inlineStr"/>
      <c r="E78" t="inlineStr">
        <is>
          <t>Americano Ammun 1522 W Ocotillo Rd Queen C</t>
        </is>
      </c>
      <c r="F78" t="inlineStr"/>
      <c r="G78" t="inlineStr">
        <is>
          <t>0</t>
        </is>
      </c>
      <c r="H78" t="n">
        <v>17.14</v>
      </c>
    </row>
    <row r="79">
      <c r="A79" t="inlineStr"/>
      <c r="B79" t="inlineStr"/>
      <c r="C79" t="inlineStr">
        <is>
          <t>2025-07-03 00:00:00</t>
        </is>
      </c>
      <c r="D79" t="inlineStr"/>
      <c r="E79" t="inlineStr">
        <is>
          <t>Americano Ammun 1522 W Ocotillo Rd Queen C</t>
        </is>
      </c>
      <c r="F79" t="inlineStr"/>
      <c r="G79" t="inlineStr">
        <is>
          <t>0</t>
        </is>
      </c>
      <c r="H79" t="n">
        <v>17.14</v>
      </c>
    </row>
    <row r="80">
      <c r="A80" t="inlineStr"/>
      <c r="B80" t="inlineStr"/>
      <c r="C80" t="inlineStr">
        <is>
          <t>2025-07-22 00:00:00</t>
        </is>
      </c>
      <c r="D80" t="inlineStr"/>
      <c r="E80" t="inlineStr">
        <is>
          <t>Americano Ammun 1522 W Ocotillo Rd Queen C</t>
        </is>
      </c>
      <c r="F80" t="inlineStr"/>
      <c r="G80" t="inlineStr">
        <is>
          <t>0</t>
        </is>
      </c>
      <c r="H80" t="n">
        <v>17.14</v>
      </c>
    </row>
    <row r="81">
      <c r="A81" t="inlineStr"/>
      <c r="B81" t="inlineStr"/>
      <c r="C81" t="inlineStr">
        <is>
          <t>2025-08-08 00:00:00</t>
        </is>
      </c>
      <c r="D81" t="inlineStr"/>
      <c r="E81" t="inlineStr">
        <is>
          <t>Americano Ammun 1522 W Ocotillo Rd Queen C</t>
        </is>
      </c>
      <c r="F81" t="inlineStr"/>
      <c r="G81" t="inlineStr">
        <is>
          <t>0</t>
        </is>
      </c>
      <c r="H81" t="n">
        <v>17.14</v>
      </c>
    </row>
    <row r="82">
      <c r="A82" t="inlineStr"/>
      <c r="B82" t="inlineStr"/>
      <c r="C82" t="inlineStr">
        <is>
          <t>2025-11-08 00:00:00</t>
        </is>
      </c>
      <c r="D82" t="inlineStr"/>
      <c r="E82" t="inlineStr">
        <is>
          <t>Americano Ammunition</t>
        </is>
      </c>
      <c r="F82" t="inlineStr"/>
      <c r="G82" t="inlineStr">
        <is>
          <t>0</t>
        </is>
      </c>
      <c r="H82" t="n">
        <v>50.27</v>
      </c>
    </row>
    <row r="83">
      <c r="A83" t="inlineStr"/>
      <c r="B83" t="inlineStr"/>
      <c r="C83" t="inlineStr">
        <is>
          <t>2025-12-18 00:00:00</t>
        </is>
      </c>
      <c r="D83" t="inlineStr"/>
      <c r="E83" t="inlineStr">
        <is>
          <t>Americas-Tire-C 30661.00 Temecula Pkwy Temecula Ca</t>
        </is>
      </c>
      <c r="F83" t="inlineStr"/>
      <c r="G83" t="inlineStr">
        <is>
          <t>0</t>
        </is>
      </c>
      <c r="H83" t="n">
        <v>367</v>
      </c>
    </row>
    <row r="84">
      <c r="A84" t="inlineStr"/>
      <c r="B84" t="inlineStr"/>
      <c r="C84" t="inlineStr">
        <is>
          <t>2025-07-28 00:00:00</t>
        </is>
      </c>
      <c r="D84" t="inlineStr"/>
      <c r="E84" t="inlineStr">
        <is>
          <t>AMEX</t>
        </is>
      </c>
      <c r="F84" t="inlineStr"/>
      <c r="G84" t="inlineStr">
        <is>
          <t>0</t>
        </is>
      </c>
      <c r="H84" t="n">
        <v>1000</v>
      </c>
    </row>
    <row r="85">
      <c r="A85" t="inlineStr"/>
      <c r="B85" t="inlineStr"/>
      <c r="C85" t="inlineStr">
        <is>
          <t>2025-07-30 00:00:00</t>
        </is>
      </c>
      <c r="D85" t="inlineStr"/>
      <c r="E85" t="inlineStr">
        <is>
          <t>AMEX</t>
        </is>
      </c>
      <c r="F85" t="inlineStr"/>
      <c r="G85" t="inlineStr">
        <is>
          <t>0</t>
        </is>
      </c>
      <c r="H85" t="n">
        <v>50</v>
      </c>
    </row>
    <row r="86">
      <c r="A86" t="inlineStr"/>
      <c r="B86" t="inlineStr"/>
      <c r="C86" t="inlineStr">
        <is>
          <t>2025-09-09 00:00:00</t>
        </is>
      </c>
      <c r="D86" t="inlineStr"/>
      <c r="E86" t="inlineStr">
        <is>
          <t>AMEX</t>
        </is>
      </c>
      <c r="F86" t="inlineStr"/>
      <c r="G86" t="inlineStr">
        <is>
          <t>0</t>
        </is>
      </c>
      <c r="H86" t="n">
        <v>96</v>
      </c>
    </row>
    <row r="87">
      <c r="A87" t="inlineStr"/>
      <c r="B87" t="inlineStr"/>
      <c r="C87" t="inlineStr">
        <is>
          <t>2025-11-03 00:00:00</t>
        </is>
      </c>
      <c r="D87" t="inlineStr"/>
      <c r="E87" t="inlineStr">
        <is>
          <t>AMEX</t>
        </is>
      </c>
      <c r="F87" t="inlineStr"/>
      <c r="G87" t="inlineStr">
        <is>
          <t>0</t>
        </is>
      </c>
      <c r="H87" t="n">
        <v>96</v>
      </c>
    </row>
    <row r="88">
      <c r="A88" t="inlineStr"/>
      <c r="B88" t="inlineStr"/>
      <c r="C88" t="inlineStr">
        <is>
          <t>2025-12-02 00:00:00</t>
        </is>
      </c>
      <c r="D88" t="inlineStr"/>
      <c r="E88" t="inlineStr">
        <is>
          <t>AMEX</t>
        </is>
      </c>
      <c r="F88" t="inlineStr"/>
      <c r="G88" t="inlineStr">
        <is>
          <t>0</t>
        </is>
      </c>
      <c r="H88" t="n">
        <v>96</v>
      </c>
    </row>
    <row r="89">
      <c r="A89" t="inlineStr"/>
      <c r="B89" t="inlineStr"/>
      <c r="C89" t="inlineStr">
        <is>
          <t>2025-04-07 00:00:00</t>
        </is>
      </c>
      <c r="D89" t="inlineStr"/>
      <c r="E89" t="inlineStr">
        <is>
          <t>AMEX</t>
        </is>
      </c>
      <c r="F89" t="inlineStr"/>
      <c r="G89" t="inlineStr">
        <is>
          <t>0</t>
        </is>
      </c>
      <c r="H89" t="n">
        <v>116.13</v>
      </c>
    </row>
    <row r="90">
      <c r="A90" t="inlineStr"/>
      <c r="B90" t="inlineStr"/>
      <c r="C90" t="inlineStr">
        <is>
          <t>2025-06-23 00:00:00</t>
        </is>
      </c>
      <c r="D90" t="inlineStr"/>
      <c r="E90" t="inlineStr">
        <is>
          <t>AMEX</t>
        </is>
      </c>
      <c r="F90" t="inlineStr"/>
      <c r="G90" t="inlineStr">
        <is>
          <t>0</t>
        </is>
      </c>
      <c r="H90" t="n">
        <v>121.62</v>
      </c>
    </row>
    <row r="91">
      <c r="A91" t="inlineStr"/>
      <c r="B91" t="inlineStr"/>
      <c r="C91" t="inlineStr">
        <is>
          <t>2025-09-09 00:00:00</t>
        </is>
      </c>
      <c r="D91" t="inlineStr"/>
      <c r="E91" t="inlineStr">
        <is>
          <t>AMEX</t>
        </is>
      </c>
      <c r="F91" t="inlineStr"/>
      <c r="G91" t="inlineStr">
        <is>
          <t>0</t>
        </is>
      </c>
      <c r="H91" t="n">
        <v>124</v>
      </c>
    </row>
    <row r="92">
      <c r="A92" t="inlineStr"/>
      <c r="B92" t="inlineStr"/>
      <c r="C92" t="inlineStr">
        <is>
          <t>2025-11-03 00:00:00</t>
        </is>
      </c>
      <c r="D92" t="inlineStr"/>
      <c r="E92" t="inlineStr">
        <is>
          <t>AMEX</t>
        </is>
      </c>
      <c r="F92" t="inlineStr"/>
      <c r="G92" t="inlineStr">
        <is>
          <t>0</t>
        </is>
      </c>
      <c r="H92" t="n">
        <v>124</v>
      </c>
    </row>
    <row r="93">
      <c r="A93" t="inlineStr"/>
      <c r="B93" t="inlineStr"/>
      <c r="C93" t="inlineStr">
        <is>
          <t>2025-12-03 00:00:00</t>
        </is>
      </c>
      <c r="D93" t="inlineStr"/>
      <c r="E93" t="inlineStr">
        <is>
          <t>AMEX</t>
        </is>
      </c>
      <c r="F93" t="inlineStr"/>
      <c r="G93" t="inlineStr">
        <is>
          <t>0</t>
        </is>
      </c>
      <c r="H93" t="n">
        <v>124</v>
      </c>
    </row>
    <row r="94">
      <c r="A94" t="inlineStr"/>
      <c r="B94" t="inlineStr"/>
      <c r="C94" t="inlineStr">
        <is>
          <t>2025-08-25 00:00:00</t>
        </is>
      </c>
      <c r="D94" t="inlineStr"/>
      <c r="E94" t="inlineStr">
        <is>
          <t>AMEX</t>
        </is>
      </c>
      <c r="F94" t="inlineStr"/>
      <c r="G94" t="inlineStr">
        <is>
          <t>0</t>
        </is>
      </c>
      <c r="H94" t="n">
        <v>124.7</v>
      </c>
    </row>
    <row r="95">
      <c r="A95" t="inlineStr"/>
      <c r="B95" t="inlineStr"/>
      <c r="C95" t="inlineStr">
        <is>
          <t>2025-05-23 00:00:00</t>
        </is>
      </c>
      <c r="D95" t="inlineStr"/>
      <c r="E95" t="inlineStr">
        <is>
          <t>AMEX</t>
        </is>
      </c>
      <c r="F95" t="inlineStr"/>
      <c r="G95" t="inlineStr">
        <is>
          <t>0</t>
        </is>
      </c>
      <c r="H95" t="n">
        <v>125.26</v>
      </c>
    </row>
    <row r="96">
      <c r="A96" t="inlineStr"/>
      <c r="B96" t="inlineStr"/>
      <c r="C96" t="inlineStr">
        <is>
          <t>2025-04-14 00:00:00</t>
        </is>
      </c>
      <c r="D96" t="inlineStr"/>
      <c r="E96" t="inlineStr">
        <is>
          <t>AMEX</t>
        </is>
      </c>
      <c r="F96" t="inlineStr"/>
      <c r="G96" t="inlineStr">
        <is>
          <t>0</t>
        </is>
      </c>
      <c r="H96" t="n">
        <v>130</v>
      </c>
    </row>
    <row r="97">
      <c r="A97" t="inlineStr"/>
      <c r="B97" t="inlineStr"/>
      <c r="C97" t="inlineStr">
        <is>
          <t>2025-07-24 00:00:00</t>
        </is>
      </c>
      <c r="D97" t="inlineStr"/>
      <c r="E97" t="inlineStr">
        <is>
          <t>AMEX</t>
        </is>
      </c>
      <c r="F97" t="inlineStr"/>
      <c r="G97" t="inlineStr">
        <is>
          <t>0</t>
        </is>
      </c>
      <c r="H97" t="n">
        <v>139</v>
      </c>
    </row>
    <row r="98">
      <c r="A98" t="inlineStr"/>
      <c r="B98" t="inlineStr"/>
      <c r="C98" t="inlineStr">
        <is>
          <t>2025-08-25 00:00:00</t>
        </is>
      </c>
      <c r="D98" t="inlineStr"/>
      <c r="E98" t="inlineStr">
        <is>
          <t>AMEX</t>
        </is>
      </c>
      <c r="F98" t="inlineStr"/>
      <c r="G98" t="inlineStr">
        <is>
          <t>0</t>
        </is>
      </c>
      <c r="H98" t="n">
        <v>146</v>
      </c>
    </row>
    <row r="99">
      <c r="A99" t="inlineStr"/>
      <c r="B99" t="inlineStr"/>
      <c r="C99" t="inlineStr">
        <is>
          <t>2025-05-12 00:00:00</t>
        </is>
      </c>
      <c r="D99" t="inlineStr"/>
      <c r="E99" t="inlineStr">
        <is>
          <t>AMEX</t>
        </is>
      </c>
      <c r="F99" t="inlineStr"/>
      <c r="G99" t="inlineStr">
        <is>
          <t>0</t>
        </is>
      </c>
      <c r="H99" t="n">
        <v>150</v>
      </c>
    </row>
    <row r="100">
      <c r="A100" t="inlineStr"/>
      <c r="B100" t="inlineStr"/>
      <c r="C100" t="inlineStr">
        <is>
          <t>2025-06-20 00:00:00</t>
        </is>
      </c>
      <c r="D100" t="inlineStr"/>
      <c r="E100" t="inlineStr">
        <is>
          <t>AMEX</t>
        </is>
      </c>
      <c r="F100" t="inlineStr"/>
      <c r="G100" t="inlineStr">
        <is>
          <t>0</t>
        </is>
      </c>
      <c r="H100" t="n">
        <v>150</v>
      </c>
    </row>
    <row r="101">
      <c r="A101" t="inlineStr"/>
      <c r="B101" t="inlineStr"/>
      <c r="C101" t="inlineStr">
        <is>
          <t>2025-04-22 00:00:00</t>
        </is>
      </c>
      <c r="D101" t="inlineStr"/>
      <c r="E101" t="inlineStr">
        <is>
          <t>AMEX</t>
        </is>
      </c>
      <c r="F101" t="inlineStr"/>
      <c r="G101" t="inlineStr">
        <is>
          <t>0</t>
        </is>
      </c>
      <c r="H101" t="n">
        <v>152.96</v>
      </c>
    </row>
    <row r="102">
      <c r="A102" t="inlineStr"/>
      <c r="B102" t="inlineStr"/>
      <c r="C102" t="inlineStr">
        <is>
          <t>2025-05-27 00:00:00</t>
        </is>
      </c>
      <c r="D102" t="inlineStr"/>
      <c r="E102" t="inlineStr">
        <is>
          <t>AMEX</t>
        </is>
      </c>
      <c r="F102" t="inlineStr"/>
      <c r="G102" t="inlineStr">
        <is>
          <t>0</t>
        </is>
      </c>
      <c r="H102" t="n">
        <v>154</v>
      </c>
    </row>
    <row r="103">
      <c r="A103" t="inlineStr"/>
      <c r="B103" t="inlineStr"/>
      <c r="C103" t="inlineStr">
        <is>
          <t>2025-04-04 00:00:00</t>
        </is>
      </c>
      <c r="D103" t="inlineStr"/>
      <c r="E103" t="inlineStr">
        <is>
          <t>AMEX</t>
        </is>
      </c>
      <c r="F103" t="inlineStr"/>
      <c r="G103" t="inlineStr">
        <is>
          <t>0</t>
        </is>
      </c>
      <c r="H103" t="n">
        <v>200</v>
      </c>
    </row>
    <row r="104">
      <c r="A104" t="inlineStr"/>
      <c r="B104" t="inlineStr"/>
      <c r="C104" t="inlineStr">
        <is>
          <t>2025-09-09 00:00:00</t>
        </is>
      </c>
      <c r="D104" t="inlineStr"/>
      <c r="E104" t="inlineStr">
        <is>
          <t>AMEX</t>
        </is>
      </c>
      <c r="F104" t="inlineStr"/>
      <c r="G104" t="inlineStr">
        <is>
          <t>0</t>
        </is>
      </c>
      <c r="H104" t="n">
        <v>223</v>
      </c>
    </row>
    <row r="105">
      <c r="A105" t="inlineStr"/>
      <c r="B105" t="inlineStr"/>
      <c r="C105" t="inlineStr">
        <is>
          <t>2025-10-20 00:00:00</t>
        </is>
      </c>
      <c r="D105" t="inlineStr"/>
      <c r="E105" t="inlineStr">
        <is>
          <t>AMEX</t>
        </is>
      </c>
      <c r="F105" t="inlineStr"/>
      <c r="G105" t="inlineStr">
        <is>
          <t>0</t>
        </is>
      </c>
      <c r="H105" t="n">
        <v>223</v>
      </c>
    </row>
    <row r="106">
      <c r="A106" t="inlineStr"/>
      <c r="B106" t="inlineStr"/>
      <c r="C106" t="inlineStr">
        <is>
          <t>2025-11-18 00:00:00</t>
        </is>
      </c>
      <c r="D106" t="inlineStr"/>
      <c r="E106" t="inlineStr">
        <is>
          <t>AMEX</t>
        </is>
      </c>
      <c r="F106" t="inlineStr"/>
      <c r="G106" t="inlineStr">
        <is>
          <t>0</t>
        </is>
      </c>
      <c r="H106" t="n">
        <v>223</v>
      </c>
    </row>
    <row r="107">
      <c r="A107" t="inlineStr"/>
      <c r="B107" t="inlineStr"/>
      <c r="C107" t="inlineStr">
        <is>
          <t>2025-12-18 00:00:00</t>
        </is>
      </c>
      <c r="D107" t="inlineStr"/>
      <c r="E107" t="inlineStr">
        <is>
          <t>AMEX</t>
        </is>
      </c>
      <c r="F107" t="inlineStr"/>
      <c r="G107" t="inlineStr">
        <is>
          <t>0</t>
        </is>
      </c>
      <c r="H107" t="n">
        <v>223</v>
      </c>
    </row>
    <row r="108">
      <c r="A108" t="inlineStr"/>
      <c r="B108" t="inlineStr"/>
      <c r="C108" t="inlineStr">
        <is>
          <t>2025-07-28 00:00:00</t>
        </is>
      </c>
      <c r="D108" t="inlineStr"/>
      <c r="E108" t="inlineStr">
        <is>
          <t>AMEX</t>
        </is>
      </c>
      <c r="F108" t="inlineStr"/>
      <c r="G108" t="inlineStr">
        <is>
          <t>0</t>
        </is>
      </c>
      <c r="H108" t="n">
        <v>250</v>
      </c>
    </row>
    <row r="109">
      <c r="A109" t="inlineStr"/>
      <c r="B109" t="inlineStr"/>
      <c r="C109" t="inlineStr">
        <is>
          <t>2025-06-24 00:00:00</t>
        </is>
      </c>
      <c r="D109" t="inlineStr"/>
      <c r="E109" t="inlineStr">
        <is>
          <t>AMEX</t>
        </is>
      </c>
      <c r="F109" t="inlineStr"/>
      <c r="G109" t="inlineStr">
        <is>
          <t>0</t>
        </is>
      </c>
      <c r="H109" t="n">
        <v>290.26</v>
      </c>
    </row>
    <row r="110">
      <c r="A110" t="inlineStr"/>
      <c r="B110" t="inlineStr"/>
      <c r="C110" t="inlineStr">
        <is>
          <t>2025-04-22 00:00:00</t>
        </is>
      </c>
      <c r="D110" t="inlineStr"/>
      <c r="E110" t="inlineStr">
        <is>
          <t>AMEX</t>
        </is>
      </c>
      <c r="F110" t="inlineStr"/>
      <c r="G110" t="inlineStr">
        <is>
          <t>0</t>
        </is>
      </c>
      <c r="H110" t="n">
        <v>300</v>
      </c>
    </row>
    <row r="111">
      <c r="A111" t="inlineStr"/>
      <c r="B111" t="inlineStr"/>
      <c r="C111" t="inlineStr">
        <is>
          <t>2025-09-08 00:00:00</t>
        </is>
      </c>
      <c r="D111" t="inlineStr"/>
      <c r="E111" t="inlineStr">
        <is>
          <t>AMEX</t>
        </is>
      </c>
      <c r="F111" t="inlineStr"/>
      <c r="G111" t="inlineStr">
        <is>
          <t>0</t>
        </is>
      </c>
      <c r="H111" t="n">
        <v>340</v>
      </c>
    </row>
    <row r="112">
      <c r="A112" t="inlineStr"/>
      <c r="B112" t="inlineStr"/>
      <c r="C112" t="inlineStr">
        <is>
          <t>2025-07-21 00:00:00</t>
        </is>
      </c>
      <c r="D112" t="inlineStr"/>
      <c r="E112" t="inlineStr">
        <is>
          <t>AMEX</t>
        </is>
      </c>
      <c r="F112" t="inlineStr"/>
      <c r="G112" t="inlineStr">
        <is>
          <t>0</t>
        </is>
      </c>
      <c r="H112" t="n">
        <v>350</v>
      </c>
    </row>
    <row r="113">
      <c r="A113" t="inlineStr"/>
      <c r="B113" t="inlineStr"/>
      <c r="C113" t="inlineStr">
        <is>
          <t>2025-09-09 00:00:00</t>
        </is>
      </c>
      <c r="D113" t="inlineStr"/>
      <c r="E113" t="inlineStr">
        <is>
          <t>AMEX</t>
        </is>
      </c>
      <c r="F113" t="inlineStr"/>
      <c r="G113" t="inlineStr">
        <is>
          <t>0</t>
        </is>
      </c>
      <c r="H113" t="n">
        <v>367</v>
      </c>
    </row>
    <row r="114">
      <c r="A114" t="inlineStr"/>
      <c r="B114" t="inlineStr"/>
      <c r="C114" t="inlineStr">
        <is>
          <t>2025-11-03 00:00:00</t>
        </is>
      </c>
      <c r="D114" t="inlineStr"/>
      <c r="E114" t="inlineStr">
        <is>
          <t>AMEX</t>
        </is>
      </c>
      <c r="F114" t="inlineStr"/>
      <c r="G114" t="inlineStr">
        <is>
          <t>0</t>
        </is>
      </c>
      <c r="H114" t="n">
        <v>367</v>
      </c>
    </row>
    <row r="115">
      <c r="A115" t="inlineStr"/>
      <c r="B115" t="inlineStr"/>
      <c r="C115" t="inlineStr">
        <is>
          <t>2025-12-03 00:00:00</t>
        </is>
      </c>
      <c r="D115" t="inlineStr"/>
      <c r="E115" t="inlineStr">
        <is>
          <t>AMEX</t>
        </is>
      </c>
      <c r="F115" t="inlineStr"/>
      <c r="G115" t="inlineStr">
        <is>
          <t>0</t>
        </is>
      </c>
      <c r="H115" t="n">
        <v>367</v>
      </c>
    </row>
    <row r="116">
      <c r="A116" t="inlineStr"/>
      <c r="B116" t="inlineStr"/>
      <c r="C116" t="inlineStr">
        <is>
          <t>2025-04-22 00:00:00</t>
        </is>
      </c>
      <c r="D116" t="inlineStr"/>
      <c r="E116" t="inlineStr">
        <is>
          <t>AMEX</t>
        </is>
      </c>
      <c r="F116" t="inlineStr"/>
      <c r="G116" t="inlineStr">
        <is>
          <t>0</t>
        </is>
      </c>
      <c r="H116" t="n">
        <v>400</v>
      </c>
    </row>
    <row r="117">
      <c r="A117" t="inlineStr"/>
      <c r="B117" t="inlineStr"/>
      <c r="C117" t="inlineStr">
        <is>
          <t>2025-05-16 00:00:00</t>
        </is>
      </c>
      <c r="D117" t="inlineStr"/>
      <c r="E117" t="inlineStr">
        <is>
          <t>AMEX</t>
        </is>
      </c>
      <c r="F117" t="inlineStr"/>
      <c r="G117" t="inlineStr">
        <is>
          <t>0</t>
        </is>
      </c>
      <c r="H117" t="n">
        <v>400</v>
      </c>
    </row>
    <row r="118">
      <c r="A118" t="inlineStr"/>
      <c r="B118" t="inlineStr"/>
      <c r="C118" t="inlineStr">
        <is>
          <t>2025-05-30 00:00:00</t>
        </is>
      </c>
      <c r="D118" t="inlineStr"/>
      <c r="E118" t="inlineStr">
        <is>
          <t>AMEX</t>
        </is>
      </c>
      <c r="F118" t="inlineStr"/>
      <c r="G118" t="inlineStr">
        <is>
          <t>0</t>
        </is>
      </c>
      <c r="H118" t="n">
        <v>400</v>
      </c>
    </row>
    <row r="119">
      <c r="A119" t="inlineStr"/>
      <c r="B119" t="inlineStr"/>
      <c r="C119" t="inlineStr">
        <is>
          <t>2025-08-15 00:00:00</t>
        </is>
      </c>
      <c r="D119" t="inlineStr"/>
      <c r="E119" t="inlineStr">
        <is>
          <t>AMEX</t>
        </is>
      </c>
      <c r="F119" t="inlineStr"/>
      <c r="G119" t="inlineStr">
        <is>
          <t>0</t>
        </is>
      </c>
      <c r="H119" t="n">
        <v>400</v>
      </c>
    </row>
    <row r="120">
      <c r="A120" t="inlineStr"/>
      <c r="B120" t="inlineStr"/>
      <c r="C120" t="inlineStr">
        <is>
          <t>2025-04-04 00:00:00</t>
        </is>
      </c>
      <c r="D120" t="inlineStr"/>
      <c r="E120" t="inlineStr">
        <is>
          <t>AMEX</t>
        </is>
      </c>
      <c r="F120" t="inlineStr"/>
      <c r="G120" t="inlineStr">
        <is>
          <t>0</t>
        </is>
      </c>
      <c r="H120" t="n">
        <v>477</v>
      </c>
    </row>
    <row r="121">
      <c r="A121" t="inlineStr"/>
      <c r="B121" t="inlineStr"/>
      <c r="C121" t="inlineStr">
        <is>
          <t>2025-05-20 00:00:00</t>
        </is>
      </c>
      <c r="D121" t="inlineStr"/>
      <c r="E121" t="inlineStr">
        <is>
          <t>AMEX</t>
        </is>
      </c>
      <c r="F121" t="inlineStr"/>
      <c r="G121" t="inlineStr">
        <is>
          <t>0</t>
        </is>
      </c>
      <c r="H121" t="n">
        <v>479.03</v>
      </c>
    </row>
    <row r="122">
      <c r="A122" t="inlineStr"/>
      <c r="B122" t="inlineStr"/>
      <c r="C122" t="inlineStr">
        <is>
          <t>2025-06-23 00:00:00</t>
        </is>
      </c>
      <c r="D122" t="inlineStr"/>
      <c r="E122" t="inlineStr">
        <is>
          <t>AMEX</t>
        </is>
      </c>
      <c r="F122" t="inlineStr"/>
      <c r="G122" t="inlineStr">
        <is>
          <t>0</t>
        </is>
      </c>
      <c r="H122" t="n">
        <v>490</v>
      </c>
    </row>
    <row r="123">
      <c r="A123" t="inlineStr"/>
      <c r="B123" t="inlineStr"/>
      <c r="C123" t="inlineStr">
        <is>
          <t>2025-04-23 00:00:00</t>
        </is>
      </c>
      <c r="D123" t="inlineStr"/>
      <c r="E123" t="inlineStr">
        <is>
          <t>AMEX</t>
        </is>
      </c>
      <c r="F123" t="inlineStr"/>
      <c r="G123" t="inlineStr">
        <is>
          <t>0</t>
        </is>
      </c>
      <c r="H123" t="n">
        <v>500</v>
      </c>
    </row>
    <row r="124">
      <c r="A124" t="inlineStr"/>
      <c r="B124" t="inlineStr"/>
      <c r="C124" t="inlineStr">
        <is>
          <t>2025-06-16 00:00:00</t>
        </is>
      </c>
      <c r="D124" t="inlineStr"/>
      <c r="E124" t="inlineStr">
        <is>
          <t>AMEX</t>
        </is>
      </c>
      <c r="F124" t="inlineStr"/>
      <c r="G124" t="inlineStr">
        <is>
          <t>0</t>
        </is>
      </c>
      <c r="H124" t="n">
        <v>500</v>
      </c>
    </row>
    <row r="125">
      <c r="A125" t="inlineStr"/>
      <c r="B125" t="inlineStr"/>
      <c r="C125" t="inlineStr">
        <is>
          <t>2025-08-25 00:00:00</t>
        </is>
      </c>
      <c r="D125" t="inlineStr"/>
      <c r="E125" t="inlineStr">
        <is>
          <t>AMEX</t>
        </is>
      </c>
      <c r="F125" t="inlineStr"/>
      <c r="G125" t="inlineStr">
        <is>
          <t>0</t>
        </is>
      </c>
      <c r="H125" t="n">
        <v>514</v>
      </c>
    </row>
    <row r="126">
      <c r="A126" t="inlineStr"/>
      <c r="B126" t="inlineStr"/>
      <c r="C126" t="inlineStr">
        <is>
          <t>2025-07-24 00:00:00</t>
        </is>
      </c>
      <c r="D126" t="inlineStr"/>
      <c r="E126" t="inlineStr">
        <is>
          <t>AMEX</t>
        </is>
      </c>
      <c r="F126" t="inlineStr"/>
      <c r="G126" t="inlineStr">
        <is>
          <t>0</t>
        </is>
      </c>
      <c r="H126" t="n">
        <v>530</v>
      </c>
    </row>
    <row r="127">
      <c r="A127" t="inlineStr"/>
      <c r="B127" t="inlineStr"/>
      <c r="C127" t="inlineStr">
        <is>
          <t>2025-04-23 00:00:00</t>
        </is>
      </c>
      <c r="D127" t="inlineStr"/>
      <c r="E127" t="inlineStr">
        <is>
          <t>AMEX</t>
        </is>
      </c>
      <c r="F127" t="inlineStr"/>
      <c r="G127" t="inlineStr">
        <is>
          <t>0</t>
        </is>
      </c>
      <c r="H127" t="n">
        <v>558</v>
      </c>
    </row>
    <row r="128">
      <c r="A128" t="inlineStr"/>
      <c r="B128" t="inlineStr"/>
      <c r="C128" t="inlineStr">
        <is>
          <t>2025-05-30 00:00:00</t>
        </is>
      </c>
      <c r="D128" t="inlineStr"/>
      <c r="E128" t="inlineStr">
        <is>
          <t>AMEX</t>
        </is>
      </c>
      <c r="F128" t="inlineStr"/>
      <c r="G128" t="inlineStr">
        <is>
          <t>0</t>
        </is>
      </c>
      <c r="H128" t="n">
        <v>600</v>
      </c>
    </row>
    <row r="129">
      <c r="A129" t="inlineStr"/>
      <c r="B129" t="inlineStr"/>
      <c r="C129" t="inlineStr">
        <is>
          <t>2025-05-12 00:00:00</t>
        </is>
      </c>
      <c r="D129" t="inlineStr"/>
      <c r="E129" t="inlineStr">
        <is>
          <t>AMEX</t>
        </is>
      </c>
      <c r="F129" t="inlineStr"/>
      <c r="G129" t="inlineStr">
        <is>
          <t>0</t>
        </is>
      </c>
      <c r="H129" t="n">
        <v>1639.23</v>
      </c>
    </row>
    <row r="130">
      <c r="A130" t="inlineStr"/>
      <c r="B130" t="inlineStr"/>
      <c r="C130" t="inlineStr">
        <is>
          <t>2025-09-12 00:00:00</t>
        </is>
      </c>
      <c r="D130" t="inlineStr"/>
      <c r="E130" t="inlineStr">
        <is>
          <t>APPLECARD GSBANK</t>
        </is>
      </c>
      <c r="F130" t="inlineStr"/>
      <c r="G130" t="inlineStr">
        <is>
          <t>0</t>
        </is>
      </c>
      <c r="H130" t="n">
        <v>20</v>
      </c>
    </row>
    <row r="131">
      <c r="A131" t="inlineStr"/>
      <c r="B131" t="inlineStr"/>
      <c r="C131" t="inlineStr">
        <is>
          <t>2025-10-06 00:00:00</t>
        </is>
      </c>
      <c r="D131" t="inlineStr"/>
      <c r="E131" t="inlineStr">
        <is>
          <t>APPLECARD GSBANK</t>
        </is>
      </c>
      <c r="F131" t="inlineStr"/>
      <c r="G131" t="inlineStr">
        <is>
          <t>0</t>
        </is>
      </c>
      <c r="H131" t="n">
        <v>28</v>
      </c>
    </row>
    <row r="132">
      <c r="A132" t="inlineStr"/>
      <c r="B132" t="inlineStr"/>
      <c r="C132" t="inlineStr">
        <is>
          <t>2025-09-04 00:00:00</t>
        </is>
      </c>
      <c r="D132" t="inlineStr"/>
      <c r="E132" t="inlineStr">
        <is>
          <t>APPLECARD GSBANK</t>
        </is>
      </c>
      <c r="F132" t="inlineStr"/>
      <c r="G132" t="inlineStr">
        <is>
          <t>0</t>
        </is>
      </c>
      <c r="H132" t="n">
        <v>40</v>
      </c>
    </row>
    <row r="133">
      <c r="A133" t="inlineStr"/>
      <c r="B133" t="inlineStr"/>
      <c r="C133" t="inlineStr">
        <is>
          <t>2025-09-09 00:00:00</t>
        </is>
      </c>
      <c r="D133" t="inlineStr"/>
      <c r="E133" t="inlineStr">
        <is>
          <t>APPLECARD GSBANK</t>
        </is>
      </c>
      <c r="F133" t="inlineStr"/>
      <c r="G133" t="inlineStr">
        <is>
          <t>0</t>
        </is>
      </c>
      <c r="H133" t="n">
        <v>40</v>
      </c>
    </row>
    <row r="134">
      <c r="A134" t="inlineStr"/>
      <c r="B134" t="inlineStr"/>
      <c r="C134" t="inlineStr">
        <is>
          <t>2025-04-01 00:00:00</t>
        </is>
      </c>
      <c r="D134" t="inlineStr"/>
      <c r="E134" t="inlineStr">
        <is>
          <t>APPLECARD GSBANK</t>
        </is>
      </c>
      <c r="F134" t="inlineStr"/>
      <c r="G134" t="inlineStr">
        <is>
          <t>0</t>
        </is>
      </c>
      <c r="H134" t="n">
        <v>44</v>
      </c>
    </row>
    <row r="135">
      <c r="A135" t="inlineStr"/>
      <c r="B135" t="inlineStr"/>
      <c r="C135" t="inlineStr">
        <is>
          <t>2025-08-07 00:00:00</t>
        </is>
      </c>
      <c r="D135" t="inlineStr"/>
      <c r="E135" t="inlineStr">
        <is>
          <t>APPLECARD GSBANK</t>
        </is>
      </c>
      <c r="F135" t="inlineStr"/>
      <c r="G135" t="inlineStr">
        <is>
          <t>0</t>
        </is>
      </c>
      <c r="H135" t="n">
        <v>50</v>
      </c>
    </row>
    <row r="136">
      <c r="A136" t="inlineStr"/>
      <c r="B136" t="inlineStr"/>
      <c r="C136" t="inlineStr">
        <is>
          <t>2025-08-11 00:00:00</t>
        </is>
      </c>
      <c r="D136" t="inlineStr"/>
      <c r="E136" t="inlineStr">
        <is>
          <t>APPLECARD GSBANK</t>
        </is>
      </c>
      <c r="F136" t="inlineStr"/>
      <c r="G136" t="inlineStr">
        <is>
          <t>0</t>
        </is>
      </c>
      <c r="H136" t="n">
        <v>50</v>
      </c>
    </row>
    <row r="137">
      <c r="A137" t="inlineStr"/>
      <c r="B137" t="inlineStr"/>
      <c r="C137" t="inlineStr">
        <is>
          <t>2025-08-11 00:00:00</t>
        </is>
      </c>
      <c r="D137" t="inlineStr"/>
      <c r="E137" t="inlineStr">
        <is>
          <t>APPLECARD GSBANK</t>
        </is>
      </c>
      <c r="F137" t="inlineStr"/>
      <c r="G137" t="inlineStr">
        <is>
          <t>0</t>
        </is>
      </c>
      <c r="H137" t="n">
        <v>50</v>
      </c>
    </row>
    <row r="138">
      <c r="A138" t="inlineStr"/>
      <c r="B138" t="inlineStr"/>
      <c r="C138" t="inlineStr">
        <is>
          <t>2025-08-11 00:00:00</t>
        </is>
      </c>
      <c r="D138" t="inlineStr"/>
      <c r="E138" t="inlineStr">
        <is>
          <t>APPLECARD GSBANK</t>
        </is>
      </c>
      <c r="F138" t="inlineStr"/>
      <c r="G138" t="inlineStr">
        <is>
          <t>0</t>
        </is>
      </c>
      <c r="H138" t="n">
        <v>50</v>
      </c>
    </row>
    <row r="139">
      <c r="A139" t="inlineStr"/>
      <c r="B139" t="inlineStr"/>
      <c r="C139" t="inlineStr">
        <is>
          <t>2025-05-01 00:00:00</t>
        </is>
      </c>
      <c r="D139" t="inlineStr"/>
      <c r="E139" t="inlineStr">
        <is>
          <t>APPLECARD GSBANK</t>
        </is>
      </c>
      <c r="F139" t="inlineStr"/>
      <c r="G139" t="inlineStr">
        <is>
          <t>0</t>
        </is>
      </c>
      <c r="H139" t="n">
        <v>58</v>
      </c>
    </row>
    <row r="140">
      <c r="A140" t="inlineStr"/>
      <c r="B140" t="inlineStr"/>
      <c r="C140" t="inlineStr">
        <is>
          <t>2025-06-02 00:00:00</t>
        </is>
      </c>
      <c r="D140" t="inlineStr"/>
      <c r="E140" t="inlineStr">
        <is>
          <t>APPLECARD GSBANK</t>
        </is>
      </c>
      <c r="F140" t="inlineStr"/>
      <c r="G140" t="inlineStr">
        <is>
          <t>0</t>
        </is>
      </c>
      <c r="H140" t="n">
        <v>67</v>
      </c>
    </row>
    <row r="141">
      <c r="A141" t="inlineStr"/>
      <c r="B141" t="inlineStr"/>
      <c r="C141" t="inlineStr">
        <is>
          <t>2025-10-16 00:00:00</t>
        </is>
      </c>
      <c r="D141" t="inlineStr"/>
      <c r="E141" t="inlineStr">
        <is>
          <t>APPLECARD GSBANK</t>
        </is>
      </c>
      <c r="F141" t="inlineStr"/>
      <c r="G141" t="inlineStr">
        <is>
          <t>0</t>
        </is>
      </c>
      <c r="H141" t="n">
        <v>75</v>
      </c>
    </row>
    <row r="142">
      <c r="A142" t="inlineStr"/>
      <c r="B142" t="inlineStr"/>
      <c r="C142" t="inlineStr">
        <is>
          <t>2025-07-01 00:00:00</t>
        </is>
      </c>
      <c r="D142" t="inlineStr"/>
      <c r="E142" t="inlineStr">
        <is>
          <t>APPLECARD GSBANK</t>
        </is>
      </c>
      <c r="F142" t="inlineStr"/>
      <c r="G142" t="inlineStr">
        <is>
          <t>0</t>
        </is>
      </c>
      <c r="H142" t="n">
        <v>86</v>
      </c>
    </row>
    <row r="143">
      <c r="A143" t="inlineStr"/>
      <c r="B143" t="inlineStr"/>
      <c r="C143" t="inlineStr">
        <is>
          <t>2025-08-11 00:00:00</t>
        </is>
      </c>
      <c r="D143" t="inlineStr"/>
      <c r="E143" t="inlineStr">
        <is>
          <t>APPLECARD GSBANK</t>
        </is>
      </c>
      <c r="F143" t="inlineStr"/>
      <c r="G143" t="inlineStr">
        <is>
          <t>0</t>
        </is>
      </c>
      <c r="H143" t="n">
        <v>100</v>
      </c>
    </row>
    <row r="144">
      <c r="A144" t="inlineStr"/>
      <c r="B144" t="inlineStr"/>
      <c r="C144" t="inlineStr">
        <is>
          <t>2025-09-03 00:00:00</t>
        </is>
      </c>
      <c r="D144" t="inlineStr"/>
      <c r="E144" t="inlineStr">
        <is>
          <t>APPLECARD GSBANK</t>
        </is>
      </c>
      <c r="F144" t="inlineStr"/>
      <c r="G144" t="inlineStr">
        <is>
          <t>0</t>
        </is>
      </c>
      <c r="H144" t="n">
        <v>100</v>
      </c>
    </row>
    <row r="145">
      <c r="A145" t="inlineStr"/>
      <c r="B145" t="inlineStr"/>
      <c r="C145" t="inlineStr">
        <is>
          <t>2025-10-06 00:00:00</t>
        </is>
      </c>
      <c r="D145" t="inlineStr"/>
      <c r="E145" t="inlineStr">
        <is>
          <t>APPLECARD GSBANK</t>
        </is>
      </c>
      <c r="F145" t="inlineStr"/>
      <c r="G145" t="inlineStr">
        <is>
          <t>0</t>
        </is>
      </c>
      <c r="H145" t="n">
        <v>100</v>
      </c>
    </row>
    <row r="146">
      <c r="A146" t="inlineStr"/>
      <c r="B146" t="inlineStr"/>
      <c r="C146" t="inlineStr">
        <is>
          <t>2025-10-27 00:00:00</t>
        </is>
      </c>
      <c r="D146" t="inlineStr"/>
      <c r="E146" t="inlineStr">
        <is>
          <t>APPLECARD GSBANK</t>
        </is>
      </c>
      <c r="F146" t="inlineStr"/>
      <c r="G146" t="inlineStr">
        <is>
          <t>0</t>
        </is>
      </c>
      <c r="H146" t="n">
        <v>100</v>
      </c>
    </row>
    <row r="147">
      <c r="A147" t="inlineStr"/>
      <c r="B147" t="inlineStr"/>
      <c r="C147" t="inlineStr">
        <is>
          <t>2025-12-15 00:00:00</t>
        </is>
      </c>
      <c r="D147" t="inlineStr"/>
      <c r="E147" t="inlineStr">
        <is>
          <t>APPLECARD GSBANK</t>
        </is>
      </c>
      <c r="F147" t="inlineStr"/>
      <c r="G147" t="inlineStr">
        <is>
          <t>0</t>
        </is>
      </c>
      <c r="H147" t="n">
        <v>100</v>
      </c>
    </row>
    <row r="148">
      <c r="A148" t="inlineStr"/>
      <c r="B148" t="inlineStr"/>
      <c r="C148" t="inlineStr">
        <is>
          <t>2025-08-01 00:00:00</t>
        </is>
      </c>
      <c r="D148" t="inlineStr"/>
      <c r="E148" t="inlineStr">
        <is>
          <t>APPLECARD GSBANK</t>
        </is>
      </c>
      <c r="F148" t="inlineStr"/>
      <c r="G148" t="inlineStr">
        <is>
          <t>0</t>
        </is>
      </c>
      <c r="H148" t="n">
        <v>102</v>
      </c>
    </row>
    <row r="149">
      <c r="A149" t="inlineStr"/>
      <c r="B149" t="inlineStr"/>
      <c r="C149" t="inlineStr">
        <is>
          <t>2025-11-10 00:00:00</t>
        </is>
      </c>
      <c r="D149" t="inlineStr"/>
      <c r="E149" t="inlineStr">
        <is>
          <t>APPLECARD GSBANK</t>
        </is>
      </c>
      <c r="F149" t="inlineStr"/>
      <c r="G149" t="inlineStr">
        <is>
          <t>0</t>
        </is>
      </c>
      <c r="H149" t="n">
        <v>130</v>
      </c>
    </row>
    <row r="150">
      <c r="A150" t="inlineStr"/>
      <c r="B150" t="inlineStr"/>
      <c r="C150" t="inlineStr">
        <is>
          <t>2025-12-03 00:00:00</t>
        </is>
      </c>
      <c r="D150" t="inlineStr"/>
      <c r="E150" t="inlineStr">
        <is>
          <t>APPLECARD GSBANK</t>
        </is>
      </c>
      <c r="F150" t="inlineStr"/>
      <c r="G150" t="inlineStr">
        <is>
          <t>0</t>
        </is>
      </c>
      <c r="H150" t="n">
        <v>300</v>
      </c>
    </row>
    <row r="151">
      <c r="A151" t="inlineStr"/>
      <c r="B151" t="inlineStr"/>
      <c r="C151" t="inlineStr">
        <is>
          <t>2025-12-29 00:00:00</t>
        </is>
      </c>
      <c r="D151" t="inlineStr"/>
      <c r="E151" t="inlineStr">
        <is>
          <t>APPLECARD GSBANK</t>
        </is>
      </c>
      <c r="F151" t="inlineStr"/>
      <c r="G151" t="inlineStr">
        <is>
          <t>0</t>
        </is>
      </c>
      <c r="H151" t="n">
        <v>300</v>
      </c>
    </row>
    <row r="152">
      <c r="A152" t="inlineStr"/>
      <c r="B152" t="inlineStr"/>
      <c r="C152" t="inlineStr">
        <is>
          <t>2025-12-13 00:00:00</t>
        </is>
      </c>
      <c r="D152" t="inlineStr"/>
      <c r="E152" t="inlineStr">
        <is>
          <t>Atd 307-Bluefin 5100 Ontario Mills Pky Rancho Cucamo Ca Date 12/12/25 5.00 342639944 4 5532.00</t>
        </is>
      </c>
      <c r="F152" t="inlineStr"/>
      <c r="G152" t="inlineStr">
        <is>
          <t>0</t>
        </is>
      </c>
      <c r="H152" t="n">
        <v>1408.84</v>
      </c>
    </row>
    <row r="153">
      <c r="A153" t="inlineStr"/>
      <c r="B153" t="inlineStr"/>
      <c r="C153" t="inlineStr">
        <is>
          <t>2025-10-09 00:00:00</t>
        </is>
      </c>
      <c r="D153" t="inlineStr"/>
      <c r="E153" t="inlineStr">
        <is>
          <t>Att Type: Payment Co: Att Entry Class Code: Ppd</t>
        </is>
      </c>
      <c r="F153" t="inlineStr"/>
      <c r="G153" t="inlineStr">
        <is>
          <t>0</t>
        </is>
      </c>
      <c r="H153" t="n">
        <v>325.9</v>
      </c>
    </row>
    <row r="154">
      <c r="A154" t="inlineStr"/>
      <c r="B154" t="inlineStr"/>
      <c r="C154" t="inlineStr">
        <is>
          <t>2025-12-09 00:00:00</t>
        </is>
      </c>
      <c r="D154" t="inlineStr"/>
      <c r="E154" t="inlineStr">
        <is>
          <t>Att Type: Payment Co: Att Entry Class Code: Ppd</t>
        </is>
      </c>
      <c r="F154" t="inlineStr"/>
      <c r="G154" t="inlineStr">
        <is>
          <t>0</t>
        </is>
      </c>
      <c r="H154" t="n">
        <v>346.27</v>
      </c>
    </row>
    <row r="155">
      <c r="A155" t="inlineStr"/>
      <c r="B155" t="inlineStr"/>
      <c r="C155" t="inlineStr">
        <is>
          <t>2025-11-10 00:00:00</t>
        </is>
      </c>
      <c r="D155" t="inlineStr"/>
      <c r="E155" t="inlineStr">
        <is>
          <t>Att Type: Payment Co: Att Entry Class Code: Ppd</t>
        </is>
      </c>
      <c r="F155" t="inlineStr"/>
      <c r="G155" t="inlineStr">
        <is>
          <t>0</t>
        </is>
      </c>
      <c r="H155" t="n">
        <v>365.67</v>
      </c>
    </row>
    <row r="156">
      <c r="A156" t="inlineStr"/>
      <c r="B156" t="inlineStr"/>
      <c r="C156" t="inlineStr">
        <is>
          <t>2025-09-09 00:00:00</t>
        </is>
      </c>
      <c r="D156" t="inlineStr"/>
      <c r="E156" t="inlineStr">
        <is>
          <t>Att Type: Payment Co: Att Entry Class Code: Ppd</t>
        </is>
      </c>
      <c r="F156" t="inlineStr"/>
      <c r="G156" t="inlineStr">
        <is>
          <t>0</t>
        </is>
      </c>
      <c r="H156" t="n">
        <v>387.43</v>
      </c>
    </row>
    <row r="157">
      <c r="A157" t="inlineStr"/>
      <c r="B157" t="inlineStr"/>
      <c r="C157" t="inlineStr">
        <is>
          <t>2025-08-11 00:00:00</t>
        </is>
      </c>
      <c r="D157" t="inlineStr"/>
      <c r="E157" t="inlineStr">
        <is>
          <t>Att Type: Payment Co: Att Entry Class Code: Ppd</t>
        </is>
      </c>
      <c r="F157" t="inlineStr"/>
      <c r="G157" t="inlineStr">
        <is>
          <t>0</t>
        </is>
      </c>
      <c r="H157" t="n">
        <v>397.1</v>
      </c>
    </row>
    <row r="158">
      <c r="A158" t="inlineStr"/>
      <c r="B158" t="inlineStr"/>
      <c r="C158" t="inlineStr">
        <is>
          <t>2025-07-09 00:00:00</t>
        </is>
      </c>
      <c r="D158" t="inlineStr"/>
      <c r="E158" t="inlineStr">
        <is>
          <t>Att Type: Payment Co: Att Entry Class Code: Ppd</t>
        </is>
      </c>
      <c r="F158" t="inlineStr"/>
      <c r="G158" t="inlineStr">
        <is>
          <t>0</t>
        </is>
      </c>
      <c r="H158" t="n">
        <v>399.5</v>
      </c>
    </row>
    <row r="159">
      <c r="A159" t="inlineStr"/>
      <c r="B159" t="inlineStr"/>
      <c r="C159" t="inlineStr">
        <is>
          <t>2025-06-10 00:00:00</t>
        </is>
      </c>
      <c r="D159" t="inlineStr"/>
      <c r="E159" t="inlineStr">
        <is>
          <t>Att Type: Payment Co: Att Entry Class Code: Ppd</t>
        </is>
      </c>
      <c r="F159" t="inlineStr"/>
      <c r="G159" t="inlineStr">
        <is>
          <t>0</t>
        </is>
      </c>
      <c r="H159" t="n">
        <v>429.62</v>
      </c>
    </row>
    <row r="160">
      <c r="A160" t="inlineStr"/>
      <c r="B160" t="inlineStr"/>
      <c r="C160" t="inlineStr">
        <is>
          <t>2025-04-09 00:00:00</t>
        </is>
      </c>
      <c r="D160" t="inlineStr"/>
      <c r="E160" t="inlineStr">
        <is>
          <t>Att* Bill Payme 4331 Communications Dr Dal</t>
        </is>
      </c>
      <c r="F160" t="inlineStr"/>
      <c r="G160" t="inlineStr">
        <is>
          <t>0</t>
        </is>
      </c>
      <c r="H160" t="n">
        <v>351.06</v>
      </c>
    </row>
    <row r="161">
      <c r="A161" t="inlineStr"/>
      <c r="B161" t="inlineStr"/>
      <c r="C161" t="inlineStr">
        <is>
          <t>2025-05-09 00:00:00</t>
        </is>
      </c>
      <c r="D161" t="inlineStr"/>
      <c r="E161" t="inlineStr">
        <is>
          <t>Att* Bill Payme 4331 Communications Dr Dal</t>
        </is>
      </c>
      <c r="F161" t="inlineStr"/>
      <c r="G161" t="inlineStr">
        <is>
          <t>0</t>
        </is>
      </c>
      <c r="H161" t="n">
        <v>397.58</v>
      </c>
    </row>
    <row r="162">
      <c r="A162" t="inlineStr"/>
      <c r="B162" t="inlineStr"/>
      <c r="C162" t="inlineStr">
        <is>
          <t>2025-12-01 00:00:00</t>
        </is>
      </c>
      <c r="D162" t="inlineStr"/>
      <c r="E162" t="inlineStr">
        <is>
          <t>Az Mvd Web Type: Az Mvd Web Co: Az Mvd Web Name: Ron Macaskill Entry Class Code: Web</t>
        </is>
      </c>
      <c r="F162" t="inlineStr"/>
      <c r="G162" t="inlineStr">
        <is>
          <t>0</t>
        </is>
      </c>
      <c r="H162" t="n">
        <v>549.42</v>
      </c>
    </row>
    <row r="163">
      <c r="A163" t="inlineStr"/>
      <c r="B163" t="inlineStr"/>
      <c r="C163" t="inlineStr">
        <is>
          <t>2025-06-11 00:00:00</t>
        </is>
      </c>
      <c r="D163" t="inlineStr"/>
      <c r="E163" t="inlineStr">
        <is>
          <t>Backyard Taco- 24842 S Ellsworth Rd Queen</t>
        </is>
      </c>
      <c r="F163" t="inlineStr"/>
      <c r="G163" t="inlineStr">
        <is>
          <t>0</t>
        </is>
      </c>
      <c r="H163" t="n">
        <v>23.83</v>
      </c>
    </row>
    <row r="164">
      <c r="A164" t="inlineStr"/>
      <c r="B164" t="inlineStr"/>
      <c r="C164" t="inlineStr">
        <is>
          <t>2025-07-11 00:00:00</t>
        </is>
      </c>
      <c r="D164" t="inlineStr"/>
      <c r="E164" t="inlineStr">
        <is>
          <t>Banoi Socal 37338 De Portola Road Teme</t>
        </is>
      </c>
      <c r="F164" t="inlineStr"/>
      <c r="G164" t="inlineStr">
        <is>
          <t>0</t>
        </is>
      </c>
      <c r="H164" t="n">
        <v>66.29000000000001</v>
      </c>
    </row>
    <row r="165">
      <c r="A165" t="inlineStr"/>
      <c r="B165" t="inlineStr"/>
      <c r="C165" t="inlineStr">
        <is>
          <t>2025-06-16 00:00:00</t>
        </is>
      </c>
      <c r="D165" t="inlineStr"/>
      <c r="E165" t="inlineStr">
        <is>
          <t>Barclaycard</t>
        </is>
      </c>
      <c r="F165" t="inlineStr"/>
      <c r="G165" t="inlineStr">
        <is>
          <t>0</t>
        </is>
      </c>
      <c r="H165" t="n">
        <v>46.02</v>
      </c>
    </row>
    <row r="166">
      <c r="A166" t="inlineStr"/>
      <c r="B166" t="inlineStr"/>
      <c r="C166" t="inlineStr">
        <is>
          <t>2025-05-15 00:00:00</t>
        </is>
      </c>
      <c r="D166" t="inlineStr"/>
      <c r="E166" t="inlineStr">
        <is>
          <t>Barclaycard</t>
        </is>
      </c>
      <c r="F166" t="inlineStr"/>
      <c r="G166" t="inlineStr">
        <is>
          <t>0</t>
        </is>
      </c>
      <c r="H166" t="n">
        <v>46.48</v>
      </c>
    </row>
    <row r="167">
      <c r="A167" t="inlineStr"/>
      <c r="B167" t="inlineStr"/>
      <c r="C167" t="inlineStr">
        <is>
          <t>2025-04-15 00:00:00</t>
        </is>
      </c>
      <c r="D167" t="inlineStr"/>
      <c r="E167" t="inlineStr">
        <is>
          <t>Barclaycard</t>
        </is>
      </c>
      <c r="F167" t="inlineStr"/>
      <c r="G167" t="inlineStr">
        <is>
          <t>0</t>
        </is>
      </c>
      <c r="H167" t="n">
        <v>46.95</v>
      </c>
    </row>
    <row r="168">
      <c r="A168" t="inlineStr"/>
      <c r="B168" t="inlineStr"/>
      <c r="C168" t="inlineStr">
        <is>
          <t>2025-11-17 00:00:00</t>
        </is>
      </c>
      <c r="D168" t="inlineStr"/>
      <c r="E168" t="inlineStr">
        <is>
          <t>Barclaycard</t>
        </is>
      </c>
      <c r="F168" t="inlineStr"/>
      <c r="G168" t="inlineStr">
        <is>
          <t>0</t>
        </is>
      </c>
      <c r="H168" t="n">
        <v>155.97</v>
      </c>
    </row>
    <row r="169">
      <c r="A169" t="inlineStr"/>
      <c r="B169" t="inlineStr"/>
      <c r="C169" t="inlineStr">
        <is>
          <t>2025-12-15 00:00:00</t>
        </is>
      </c>
      <c r="D169" t="inlineStr"/>
      <c r="E169" t="inlineStr">
        <is>
          <t>Barclaycard</t>
        </is>
      </c>
      <c r="F169" t="inlineStr"/>
      <c r="G169" t="inlineStr">
        <is>
          <t>0</t>
        </is>
      </c>
      <c r="H169" t="n">
        <v>157</v>
      </c>
    </row>
    <row r="170">
      <c r="A170" t="inlineStr"/>
      <c r="B170" t="inlineStr"/>
      <c r="C170" t="inlineStr">
        <is>
          <t>2025-08-15 00:00:00</t>
        </is>
      </c>
      <c r="D170" t="inlineStr"/>
      <c r="E170" t="inlineStr">
        <is>
          <t>Barclaycard</t>
        </is>
      </c>
      <c r="F170" t="inlineStr"/>
      <c r="G170" t="inlineStr">
        <is>
          <t>0</t>
        </is>
      </c>
      <c r="H170" t="n">
        <v>158.16</v>
      </c>
    </row>
    <row r="171">
      <c r="A171" t="inlineStr"/>
      <c r="B171" t="inlineStr"/>
      <c r="C171" t="inlineStr">
        <is>
          <t>2025-07-15 00:00:00</t>
        </is>
      </c>
      <c r="D171" t="inlineStr"/>
      <c r="E171" t="inlineStr">
        <is>
          <t>Barclaycard</t>
        </is>
      </c>
      <c r="F171" t="inlineStr"/>
      <c r="G171" t="inlineStr">
        <is>
          <t>0</t>
        </is>
      </c>
      <c r="H171" t="n">
        <v>161.07</v>
      </c>
    </row>
    <row r="172">
      <c r="A172" t="inlineStr"/>
      <c r="B172" t="inlineStr"/>
      <c r="C172" t="inlineStr">
        <is>
          <t>2025-10-15 00:00:00</t>
        </is>
      </c>
      <c r="D172" t="inlineStr"/>
      <c r="E172" t="inlineStr">
        <is>
          <t>Barclaycard</t>
        </is>
      </c>
      <c r="F172" t="inlineStr"/>
      <c r="G172" t="inlineStr">
        <is>
          <t>0</t>
        </is>
      </c>
      <c r="H172" t="n">
        <v>162.38</v>
      </c>
    </row>
    <row r="173">
      <c r="A173" t="inlineStr"/>
      <c r="B173" t="inlineStr"/>
      <c r="C173" t="inlineStr">
        <is>
          <t>2025-09-15 00:00:00</t>
        </is>
      </c>
      <c r="D173" t="inlineStr"/>
      <c r="E173" t="inlineStr">
        <is>
          <t>Barclaycard</t>
        </is>
      </c>
      <c r="F173" t="inlineStr"/>
      <c r="G173" t="inlineStr">
        <is>
          <t>0</t>
        </is>
      </c>
      <c r="H173" t="n">
        <v>162.81</v>
      </c>
    </row>
    <row r="174">
      <c r="A174" t="inlineStr"/>
      <c r="B174" t="inlineStr"/>
      <c r="C174" t="inlineStr">
        <is>
          <t>2025-04-28 00:00:00</t>
        </is>
      </c>
      <c r="D174" t="inlineStr"/>
      <c r="E174" t="inlineStr">
        <is>
          <t>Barros Pizza - 20415 E Rittenhouse Rd Quee</t>
        </is>
      </c>
      <c r="F174" t="inlineStr"/>
      <c r="G174" t="inlineStr">
        <is>
          <t>0</t>
        </is>
      </c>
      <c r="H174" t="n">
        <v>101.19</v>
      </c>
    </row>
    <row r="175">
      <c r="A175" t="inlineStr"/>
      <c r="B175" t="inlineStr"/>
      <c r="C175" t="inlineStr">
        <is>
          <t>2025-10-04 00:00:00</t>
        </is>
      </c>
      <c r="D175" t="inlineStr"/>
      <c r="E175" t="inlineStr">
        <is>
          <t>Barros Pizza - 20415 E Rittenhouse Rd Queen Creek Az Date 10/04/25 4 500350558 3 5812</t>
        </is>
      </c>
      <c r="F175" t="inlineStr"/>
      <c r="G175" t="inlineStr">
        <is>
          <t>0</t>
        </is>
      </c>
      <c r="H175" t="n">
        <v>79.89</v>
      </c>
    </row>
    <row r="176">
      <c r="A176" t="inlineStr"/>
      <c r="B176" t="inlineStr"/>
      <c r="C176" t="inlineStr">
        <is>
          <t>2025-11-28 00:00:00</t>
        </is>
      </c>
      <c r="D176" t="inlineStr"/>
      <c r="E176" t="inlineStr">
        <is>
          <t>Battlbox</t>
        </is>
      </c>
      <c r="F176" t="inlineStr"/>
      <c r="G176" t="inlineStr">
        <is>
          <t>0</t>
        </is>
      </c>
      <c r="H176" t="n">
        <v>122.65</v>
      </c>
    </row>
    <row r="177">
      <c r="A177" t="inlineStr"/>
      <c r="B177" t="inlineStr"/>
      <c r="C177" t="inlineStr">
        <is>
          <t>2025-06-02 00:00:00</t>
        </is>
      </c>
      <c r="D177" t="inlineStr"/>
      <c r="E177" t="inlineStr">
        <is>
          <t>Bcbsaz-Hps Type: 6028644115 Co: Bcbsaz-Hps Entry Class Code: Ccd</t>
        </is>
      </c>
      <c r="F177" t="inlineStr"/>
      <c r="G177" t="inlineStr">
        <is>
          <t>0</t>
        </is>
      </c>
      <c r="H177" t="n">
        <v>210.91</v>
      </c>
    </row>
    <row r="178">
      <c r="A178" t="inlineStr"/>
      <c r="B178" t="inlineStr"/>
      <c r="C178" t="inlineStr">
        <is>
          <t>2025-06-30 00:00:00</t>
        </is>
      </c>
      <c r="D178" t="inlineStr"/>
      <c r="E178" t="inlineStr">
        <is>
          <t>Bcbsaz-Hps Type: 6028644115 Co: Bcbsaz-Hps Entry Class Code: Ccd</t>
        </is>
      </c>
      <c r="F178" t="inlineStr"/>
      <c r="G178" t="inlineStr">
        <is>
          <t>0</t>
        </is>
      </c>
      <c r="H178" t="n">
        <v>210.91</v>
      </c>
    </row>
    <row r="179">
      <c r="A179" t="inlineStr"/>
      <c r="B179" t="inlineStr"/>
      <c r="C179" t="inlineStr">
        <is>
          <t>2025-09-02 00:00:00</t>
        </is>
      </c>
      <c r="D179" t="inlineStr"/>
      <c r="E179" t="inlineStr">
        <is>
          <t>Bcbsaz-Hps Type: 6028644115 Co: Bcbsaz-Hps Entry Class Code: Ccd</t>
        </is>
      </c>
      <c r="F179" t="inlineStr"/>
      <c r="G179" t="inlineStr">
        <is>
          <t>0</t>
        </is>
      </c>
      <c r="H179" t="n">
        <v>210.91</v>
      </c>
    </row>
    <row r="180">
      <c r="A180" t="inlineStr"/>
      <c r="B180" t="inlineStr"/>
      <c r="C180" t="inlineStr">
        <is>
          <t>2025-09-30 00:00:00</t>
        </is>
      </c>
      <c r="D180" t="inlineStr"/>
      <c r="E180" t="inlineStr">
        <is>
          <t>Bcbsaz-Hps Type: 6028644115 Co: Bcbsaz-Hps Entry Class Code: Ccd</t>
        </is>
      </c>
      <c r="F180" t="inlineStr"/>
      <c r="G180" t="inlineStr">
        <is>
          <t>0</t>
        </is>
      </c>
      <c r="H180" t="n">
        <v>210.91</v>
      </c>
    </row>
    <row r="181">
      <c r="A181" t="inlineStr"/>
      <c r="B181" t="inlineStr"/>
      <c r="C181" t="inlineStr">
        <is>
          <t>2025-10-31 00:00:00</t>
        </is>
      </c>
      <c r="D181" t="inlineStr"/>
      <c r="E181" t="inlineStr">
        <is>
          <t>Bcbsaz-Hps Type: 6028644115 Co: Bcbsaz-Hps Entry Class Code: Ccd</t>
        </is>
      </c>
      <c r="F181" t="inlineStr"/>
      <c r="G181" t="inlineStr">
        <is>
          <t>0</t>
        </is>
      </c>
      <c r="H181" t="n">
        <v>210.91</v>
      </c>
    </row>
    <row r="182">
      <c r="A182" t="inlineStr"/>
      <c r="B182" t="inlineStr"/>
      <c r="C182" t="inlineStr">
        <is>
          <t>2025-04-30 00:00:00</t>
        </is>
      </c>
      <c r="D182" t="inlineStr"/>
      <c r="E182" t="inlineStr">
        <is>
          <t>Bcbsaz-Hps Type: 6028644115.00 Co: Bcbsaz-Hps</t>
        </is>
      </c>
      <c r="F182" t="inlineStr"/>
      <c r="G182" t="inlineStr">
        <is>
          <t>0</t>
        </is>
      </c>
      <c r="H182" t="n">
        <v>210.91</v>
      </c>
    </row>
    <row r="183">
      <c r="A183" t="inlineStr"/>
      <c r="B183" t="inlineStr"/>
      <c r="C183" t="inlineStr">
        <is>
          <t>2025-07-31 00:00:00</t>
        </is>
      </c>
      <c r="D183" t="inlineStr"/>
      <c r="E183" t="inlineStr">
        <is>
          <t>Bcbsaz-Hps Type: 6028644115.00 Co: Bcbsaz-Hps Entry Class Code: Ccd</t>
        </is>
      </c>
      <c r="F183" t="inlineStr"/>
      <c r="G183" t="inlineStr">
        <is>
          <t>0</t>
        </is>
      </c>
      <c r="H183" t="n">
        <v>210.91</v>
      </c>
    </row>
    <row r="184">
      <c r="A184" t="inlineStr"/>
      <c r="B184" t="inlineStr"/>
      <c r="C184" t="inlineStr">
        <is>
          <t>2025-12-01 00:00:00</t>
        </is>
      </c>
      <c r="D184" t="inlineStr"/>
      <c r="E184" t="inlineStr">
        <is>
          <t>Bcbsaz-Hps Type: 6028644115.00 Co: Bcbsaz-Hps Entry Class Code: Ccd</t>
        </is>
      </c>
      <c r="F184" t="inlineStr"/>
      <c r="G184" t="inlineStr">
        <is>
          <t>0</t>
        </is>
      </c>
      <c r="H184" t="n">
        <v>210.91</v>
      </c>
    </row>
    <row r="185">
      <c r="A185" t="inlineStr"/>
      <c r="B185" t="inlineStr"/>
      <c r="C185" t="inlineStr">
        <is>
          <t>2025-06-28 00:00:00</t>
        </is>
      </c>
      <c r="D185" t="inlineStr"/>
      <c r="E185" t="inlineStr">
        <is>
          <t>Bel Vino 33515 Rancho California Temecula</t>
        </is>
      </c>
      <c r="F185" t="inlineStr"/>
      <c r="G185" t="inlineStr">
        <is>
          <t>0</t>
        </is>
      </c>
      <c r="H185" t="n">
        <v>74.7</v>
      </c>
    </row>
    <row r="186">
      <c r="A186" t="inlineStr"/>
      <c r="B186" t="inlineStr"/>
      <c r="C186" t="inlineStr">
        <is>
          <t>2025-08-06 00:00:00</t>
        </is>
      </c>
      <c r="D186" t="inlineStr"/>
      <c r="E186" t="inlineStr">
        <is>
          <t>Bluewater</t>
        </is>
      </c>
      <c r="F186" t="inlineStr"/>
      <c r="G186" t="inlineStr">
        <is>
          <t>0</t>
        </is>
      </c>
      <c r="H186" t="n">
        <v>298.07</v>
      </c>
    </row>
    <row r="187">
      <c r="A187" t="inlineStr"/>
      <c r="B187" t="inlineStr"/>
      <c r="C187" t="inlineStr">
        <is>
          <t>2025-11-17 00:00:00</t>
        </is>
      </c>
      <c r="D187" t="inlineStr"/>
      <c r="E187" t="inlineStr">
        <is>
          <t>Bunker Bar 6942 N Thirsty Lizard Lk Havasu Cty Az Date 11/14/25 1.00 980077776 8 5813.00</t>
        </is>
      </c>
      <c r="F187" t="inlineStr"/>
      <c r="G187" t="inlineStr">
        <is>
          <t>0</t>
        </is>
      </c>
      <c r="H187" t="n">
        <v>65</v>
      </c>
    </row>
    <row r="188">
      <c r="A188" t="inlineStr"/>
      <c r="B188" t="inlineStr"/>
      <c r="C188" t="inlineStr">
        <is>
          <t>2025-05-14 00:00:00</t>
        </is>
      </c>
      <c r="D188" t="inlineStr"/>
      <c r="E188" t="inlineStr">
        <is>
          <t>Camping World</t>
        </is>
      </c>
      <c r="F188" t="inlineStr"/>
      <c r="G188" t="inlineStr">
        <is>
          <t>0</t>
        </is>
      </c>
      <c r="H188" t="n">
        <v>19.52</v>
      </c>
    </row>
    <row r="189">
      <c r="A189" t="inlineStr"/>
      <c r="B189" t="inlineStr"/>
      <c r="C189" t="inlineStr">
        <is>
          <t>2025-12-04 00:00:00</t>
        </is>
      </c>
      <c r="D189" t="inlineStr"/>
      <c r="E189" t="inlineStr">
        <is>
          <t>Camping World</t>
        </is>
      </c>
      <c r="F189" t="inlineStr"/>
      <c r="G189" t="inlineStr">
        <is>
          <t>0</t>
        </is>
      </c>
      <c r="H189" t="n">
        <v>263.17</v>
      </c>
    </row>
    <row r="190">
      <c r="A190" t="inlineStr"/>
      <c r="B190" t="inlineStr"/>
      <c r="C190" t="inlineStr">
        <is>
          <t>2025-12-04 00:00:00</t>
        </is>
      </c>
      <c r="D190" t="inlineStr"/>
      <c r="E190" t="inlineStr">
        <is>
          <t>Camping World</t>
        </is>
      </c>
      <c r="F190" t="inlineStr"/>
      <c r="G190" t="inlineStr">
        <is>
          <t>0</t>
        </is>
      </c>
      <c r="H190" t="n">
        <v>612.61</v>
      </c>
    </row>
    <row r="191">
      <c r="A191" t="inlineStr"/>
      <c r="B191" t="inlineStr"/>
      <c r="C191" t="inlineStr">
        <is>
          <t>2025-07-31 00:00:00</t>
        </is>
      </c>
      <c r="D191" t="inlineStr"/>
      <c r="E191" t="inlineStr">
        <is>
          <t>Camping World</t>
        </is>
      </c>
      <c r="F191" t="inlineStr"/>
      <c r="G191" t="inlineStr">
        <is>
          <t>0</t>
        </is>
      </c>
      <c r="H191" t="n">
        <v>2.15</v>
      </c>
    </row>
    <row r="192">
      <c r="A192" t="inlineStr"/>
      <c r="B192" t="inlineStr"/>
      <c r="C192" t="inlineStr">
        <is>
          <t>2025-10-22 00:00:00</t>
        </is>
      </c>
      <c r="D192" t="inlineStr"/>
      <c r="E192" t="inlineStr">
        <is>
          <t>Capital One</t>
        </is>
      </c>
      <c r="F192" t="inlineStr"/>
      <c r="G192" t="inlineStr">
        <is>
          <t>0</t>
        </is>
      </c>
      <c r="H192" t="n">
        <v>56</v>
      </c>
    </row>
    <row r="193">
      <c r="A193" t="inlineStr"/>
      <c r="B193" t="inlineStr"/>
      <c r="C193" t="inlineStr">
        <is>
          <t>2025-07-22 00:00:00</t>
        </is>
      </c>
      <c r="D193" t="inlineStr"/>
      <c r="E193" t="inlineStr">
        <is>
          <t>Capital One</t>
        </is>
      </c>
      <c r="F193" t="inlineStr"/>
      <c r="G193" t="inlineStr">
        <is>
          <t>0</t>
        </is>
      </c>
      <c r="H193" t="n">
        <v>57</v>
      </c>
    </row>
    <row r="194">
      <c r="A194" t="inlineStr"/>
      <c r="B194" t="inlineStr"/>
      <c r="C194" t="inlineStr">
        <is>
          <t>2025-09-23 00:00:00</t>
        </is>
      </c>
      <c r="D194" t="inlineStr"/>
      <c r="E194" t="inlineStr">
        <is>
          <t>Capital One</t>
        </is>
      </c>
      <c r="F194" t="inlineStr"/>
      <c r="G194" t="inlineStr">
        <is>
          <t>0</t>
        </is>
      </c>
      <c r="H194" t="n">
        <v>57</v>
      </c>
    </row>
    <row r="195">
      <c r="A195" t="inlineStr"/>
      <c r="B195" t="inlineStr"/>
      <c r="C195" t="inlineStr">
        <is>
          <t>2025-05-22 00:00:00</t>
        </is>
      </c>
      <c r="D195" t="inlineStr"/>
      <c r="E195" t="inlineStr">
        <is>
          <t>Capital One</t>
        </is>
      </c>
      <c r="F195" t="inlineStr"/>
      <c r="G195" t="inlineStr">
        <is>
          <t>0</t>
        </is>
      </c>
      <c r="H195" t="n">
        <v>58</v>
      </c>
    </row>
    <row r="196">
      <c r="A196" t="inlineStr"/>
      <c r="B196" t="inlineStr"/>
      <c r="C196" t="inlineStr">
        <is>
          <t>2025-08-22 00:00:00</t>
        </is>
      </c>
      <c r="D196" t="inlineStr"/>
      <c r="E196" t="inlineStr">
        <is>
          <t>Capital One</t>
        </is>
      </c>
      <c r="F196" t="inlineStr"/>
      <c r="G196" t="inlineStr">
        <is>
          <t>0</t>
        </is>
      </c>
      <c r="H196" t="n">
        <v>58</v>
      </c>
    </row>
    <row r="197">
      <c r="A197" t="inlineStr"/>
      <c r="B197" t="inlineStr"/>
      <c r="C197" t="inlineStr">
        <is>
          <t>2025-06-23 00:00:00</t>
        </is>
      </c>
      <c r="D197" t="inlineStr"/>
      <c r="E197" t="inlineStr">
        <is>
          <t>Capital One</t>
        </is>
      </c>
      <c r="F197" t="inlineStr"/>
      <c r="G197" t="inlineStr">
        <is>
          <t>0</t>
        </is>
      </c>
      <c r="H197" t="n">
        <v>59</v>
      </c>
    </row>
    <row r="198">
      <c r="A198" t="inlineStr"/>
      <c r="B198" t="inlineStr"/>
      <c r="C198" t="inlineStr">
        <is>
          <t>2025-04-22 00:00:00</t>
        </is>
      </c>
      <c r="D198" t="inlineStr"/>
      <c r="E198" t="inlineStr">
        <is>
          <t>Capital One</t>
        </is>
      </c>
      <c r="F198" t="inlineStr"/>
      <c r="G198" t="inlineStr">
        <is>
          <t>0</t>
        </is>
      </c>
      <c r="H198" t="n">
        <v>60</v>
      </c>
    </row>
    <row r="199">
      <c r="A199" t="inlineStr"/>
      <c r="B199" t="inlineStr"/>
      <c r="C199" t="inlineStr">
        <is>
          <t>2025-12-22 00:00:00</t>
        </is>
      </c>
      <c r="D199" t="inlineStr"/>
      <c r="E199" t="inlineStr">
        <is>
          <t>Capital One</t>
        </is>
      </c>
      <c r="F199" t="inlineStr"/>
      <c r="G199" t="inlineStr">
        <is>
          <t>0</t>
        </is>
      </c>
      <c r="H199" t="n">
        <v>85</v>
      </c>
    </row>
    <row r="200">
      <c r="A200" t="inlineStr"/>
      <c r="B200" t="inlineStr"/>
      <c r="C200" t="inlineStr">
        <is>
          <t>2025-11-21 00:00:00</t>
        </is>
      </c>
      <c r="D200" t="inlineStr"/>
      <c r="E200" t="inlineStr">
        <is>
          <t>Capital One</t>
        </is>
      </c>
      <c r="F200" t="inlineStr"/>
      <c r="G200" t="inlineStr">
        <is>
          <t>0</t>
        </is>
      </c>
      <c r="H200" t="n">
        <v>86</v>
      </c>
    </row>
    <row r="201">
      <c r="A201" t="inlineStr"/>
      <c r="B201" t="inlineStr"/>
      <c r="C201" t="inlineStr">
        <is>
          <t>2025-07-16 00:00:00</t>
        </is>
      </c>
      <c r="D201" t="inlineStr"/>
      <c r="E201" t="inlineStr">
        <is>
          <t>Carls Jr</t>
        </is>
      </c>
      <c r="F201" t="inlineStr"/>
      <c r="G201" t="inlineStr">
        <is>
          <t>0</t>
        </is>
      </c>
      <c r="H201" t="n">
        <v>29.54</v>
      </c>
    </row>
    <row r="202">
      <c r="A202" t="inlineStr"/>
      <c r="B202" t="inlineStr"/>
      <c r="C202" t="inlineStr">
        <is>
          <t>2025-08-26 00:00:00</t>
        </is>
      </c>
      <c r="D202" t="inlineStr"/>
      <c r="E202" t="inlineStr">
        <is>
          <t>Chase Credit</t>
        </is>
      </c>
      <c r="F202" t="inlineStr"/>
      <c r="G202" t="inlineStr">
        <is>
          <t>0</t>
        </is>
      </c>
      <c r="H202" t="n">
        <v>227</v>
      </c>
    </row>
    <row r="203">
      <c r="A203" t="inlineStr"/>
      <c r="B203" t="inlineStr"/>
      <c r="C203" t="inlineStr">
        <is>
          <t>2025-10-16 00:00:00</t>
        </is>
      </c>
      <c r="D203" t="inlineStr"/>
      <c r="E203" t="inlineStr">
        <is>
          <t>Chick-Fil-A</t>
        </is>
      </c>
      <c r="F203" t="inlineStr"/>
      <c r="G203" t="inlineStr">
        <is>
          <t>0</t>
        </is>
      </c>
      <c r="H203" t="n">
        <v>28.03</v>
      </c>
    </row>
    <row r="204">
      <c r="A204" t="inlineStr"/>
      <c r="B204" t="inlineStr"/>
      <c r="C204" t="inlineStr">
        <is>
          <t>2025-10-08 00:00:00</t>
        </is>
      </c>
      <c r="D204" t="inlineStr"/>
      <c r="E204" t="inlineStr">
        <is>
          <t>Citi Card</t>
        </is>
      </c>
      <c r="F204" t="inlineStr"/>
      <c r="G204" t="inlineStr">
        <is>
          <t>0</t>
        </is>
      </c>
      <c r="H204" t="n">
        <v>15</v>
      </c>
    </row>
    <row r="205">
      <c r="A205" t="inlineStr"/>
      <c r="B205" t="inlineStr"/>
      <c r="C205" t="inlineStr">
        <is>
          <t>2025-10-27 00:00:00</t>
        </is>
      </c>
      <c r="D205" t="inlineStr"/>
      <c r="E205" t="inlineStr">
        <is>
          <t>Citi Card</t>
        </is>
      </c>
      <c r="F205" t="inlineStr"/>
      <c r="G205" t="inlineStr">
        <is>
          <t>0</t>
        </is>
      </c>
      <c r="H205" t="n">
        <v>40</v>
      </c>
    </row>
    <row r="206">
      <c r="A206" t="inlineStr"/>
      <c r="B206" t="inlineStr"/>
      <c r="C206" t="inlineStr">
        <is>
          <t>2025-10-24 00:00:00</t>
        </is>
      </c>
      <c r="D206" t="inlineStr"/>
      <c r="E206" t="inlineStr">
        <is>
          <t>Citi Card</t>
        </is>
      </c>
      <c r="F206" t="inlineStr"/>
      <c r="G206" t="inlineStr">
        <is>
          <t>0</t>
        </is>
      </c>
      <c r="H206" t="n">
        <v>100</v>
      </c>
    </row>
    <row r="207">
      <c r="A207" t="inlineStr"/>
      <c r="B207" t="inlineStr"/>
      <c r="C207" t="inlineStr">
        <is>
          <t>2025-10-28 00:00:00</t>
        </is>
      </c>
      <c r="D207" t="inlineStr"/>
      <c r="E207" t="inlineStr">
        <is>
          <t>Citi Card</t>
        </is>
      </c>
      <c r="F207" t="inlineStr"/>
      <c r="G207" t="inlineStr">
        <is>
          <t>0</t>
        </is>
      </c>
      <c r="H207" t="n">
        <v>100</v>
      </c>
    </row>
    <row r="208">
      <c r="A208" t="inlineStr"/>
      <c r="B208" t="inlineStr"/>
      <c r="C208" t="inlineStr">
        <is>
          <t>2025-10-01 00:00:00</t>
        </is>
      </c>
      <c r="D208" t="inlineStr"/>
      <c r="E208" t="inlineStr">
        <is>
          <t>Citi Card</t>
        </is>
      </c>
      <c r="F208" t="inlineStr"/>
      <c r="G208" t="inlineStr">
        <is>
          <t>0</t>
        </is>
      </c>
      <c r="H208" t="n">
        <v>150</v>
      </c>
    </row>
    <row r="209">
      <c r="A209" t="inlineStr"/>
      <c r="B209" t="inlineStr"/>
      <c r="C209" t="inlineStr">
        <is>
          <t>2025-05-29 00:00:00</t>
        </is>
      </c>
      <c r="D209" t="inlineStr"/>
      <c r="E209" t="inlineStr">
        <is>
          <t>Citi Card</t>
        </is>
      </c>
      <c r="F209" t="inlineStr"/>
      <c r="G209" t="inlineStr">
        <is>
          <t>0</t>
        </is>
      </c>
      <c r="H209" t="n">
        <v>200</v>
      </c>
    </row>
    <row r="210">
      <c r="A210" t="inlineStr"/>
      <c r="B210" t="inlineStr"/>
      <c r="C210" t="inlineStr">
        <is>
          <t>2025-09-08 00:00:00</t>
        </is>
      </c>
      <c r="D210" t="inlineStr"/>
      <c r="E210" t="inlineStr">
        <is>
          <t>Citi Card</t>
        </is>
      </c>
      <c r="F210" t="inlineStr"/>
      <c r="G210" t="inlineStr">
        <is>
          <t>0</t>
        </is>
      </c>
      <c r="H210" t="n">
        <v>200</v>
      </c>
    </row>
    <row r="211">
      <c r="A211" t="inlineStr"/>
      <c r="B211" t="inlineStr"/>
      <c r="C211" t="inlineStr">
        <is>
          <t>2025-11-18 00:00:00</t>
        </is>
      </c>
      <c r="D211" t="inlineStr"/>
      <c r="E211" t="inlineStr">
        <is>
          <t>Citi Card</t>
        </is>
      </c>
      <c r="F211" t="inlineStr"/>
      <c r="G211" t="inlineStr">
        <is>
          <t>0</t>
        </is>
      </c>
      <c r="H211" t="n">
        <v>200</v>
      </c>
    </row>
    <row r="212">
      <c r="A212" t="inlineStr"/>
      <c r="B212" t="inlineStr"/>
      <c r="C212" t="inlineStr">
        <is>
          <t>2025-04-23 00:00:00</t>
        </is>
      </c>
      <c r="D212" t="inlineStr"/>
      <c r="E212" t="inlineStr">
        <is>
          <t>Citi Card</t>
        </is>
      </c>
      <c r="F212" t="inlineStr"/>
      <c r="G212" t="inlineStr">
        <is>
          <t>0</t>
        </is>
      </c>
      <c r="H212" t="n">
        <v>250</v>
      </c>
    </row>
    <row r="213">
      <c r="A213" t="inlineStr"/>
      <c r="B213" t="inlineStr"/>
      <c r="C213" t="inlineStr">
        <is>
          <t>2025-08-11 00:00:00</t>
        </is>
      </c>
      <c r="D213" t="inlineStr"/>
      <c r="E213" t="inlineStr">
        <is>
          <t>Citi Card</t>
        </is>
      </c>
      <c r="F213" t="inlineStr"/>
      <c r="G213" t="inlineStr">
        <is>
          <t>0</t>
        </is>
      </c>
      <c r="H213" t="n">
        <v>250</v>
      </c>
    </row>
    <row r="214">
      <c r="A214" t="inlineStr"/>
      <c r="B214" t="inlineStr"/>
      <c r="C214" t="inlineStr">
        <is>
          <t>2025-11-26 00:00:00</t>
        </is>
      </c>
      <c r="D214" t="inlineStr"/>
      <c r="E214" t="inlineStr">
        <is>
          <t>Citi Card</t>
        </is>
      </c>
      <c r="F214" t="inlineStr"/>
      <c r="G214" t="inlineStr">
        <is>
          <t>0</t>
        </is>
      </c>
      <c r="H214" t="n">
        <v>250</v>
      </c>
    </row>
    <row r="215">
      <c r="A215" t="inlineStr"/>
      <c r="B215" t="inlineStr"/>
      <c r="C215" t="inlineStr">
        <is>
          <t>2025-04-25 00:00:00</t>
        </is>
      </c>
      <c r="D215" t="inlineStr"/>
      <c r="E215" t="inlineStr">
        <is>
          <t>Citi Card</t>
        </is>
      </c>
      <c r="F215" t="inlineStr"/>
      <c r="G215" t="inlineStr">
        <is>
          <t>0</t>
        </is>
      </c>
      <c r="H215" t="n">
        <v>300</v>
      </c>
    </row>
    <row r="216">
      <c r="A216" t="inlineStr"/>
      <c r="B216" t="inlineStr"/>
      <c r="C216" t="inlineStr">
        <is>
          <t>2025-12-01 00:00:00</t>
        </is>
      </c>
      <c r="D216" t="inlineStr"/>
      <c r="E216" t="inlineStr">
        <is>
          <t>Citi Card</t>
        </is>
      </c>
      <c r="F216" t="inlineStr"/>
      <c r="G216" t="inlineStr">
        <is>
          <t>0</t>
        </is>
      </c>
      <c r="H216" t="n">
        <v>300</v>
      </c>
    </row>
    <row r="217">
      <c r="A217" t="inlineStr"/>
      <c r="B217" t="inlineStr"/>
      <c r="C217" t="inlineStr">
        <is>
          <t>2025-07-21 00:00:00</t>
        </is>
      </c>
      <c r="D217" t="inlineStr"/>
      <c r="E217" t="inlineStr">
        <is>
          <t>Citi Card</t>
        </is>
      </c>
      <c r="F217" t="inlineStr"/>
      <c r="G217" t="inlineStr">
        <is>
          <t>0</t>
        </is>
      </c>
      <c r="H217" t="n">
        <v>302.43</v>
      </c>
    </row>
    <row r="218">
      <c r="A218" t="inlineStr"/>
      <c r="B218" t="inlineStr"/>
      <c r="C218" t="inlineStr">
        <is>
          <t>2025-10-15 00:00:00</t>
        </is>
      </c>
      <c r="D218" t="inlineStr"/>
      <c r="E218" t="inlineStr">
        <is>
          <t>Citi Card</t>
        </is>
      </c>
      <c r="F218" t="inlineStr"/>
      <c r="G218" t="inlineStr">
        <is>
          <t>0</t>
        </is>
      </c>
      <c r="H218" t="n">
        <v>313.69</v>
      </c>
    </row>
    <row r="219">
      <c r="A219" t="inlineStr"/>
      <c r="B219" t="inlineStr"/>
      <c r="C219" t="inlineStr">
        <is>
          <t>2025-09-15 00:00:00</t>
        </is>
      </c>
      <c r="D219" t="inlineStr"/>
      <c r="E219" t="inlineStr">
        <is>
          <t>Citi Card</t>
        </is>
      </c>
      <c r="F219" t="inlineStr"/>
      <c r="G219" t="inlineStr">
        <is>
          <t>0</t>
        </is>
      </c>
      <c r="H219" t="n">
        <v>371.05</v>
      </c>
    </row>
    <row r="220">
      <c r="A220" t="inlineStr"/>
      <c r="B220" t="inlineStr"/>
      <c r="C220" t="inlineStr">
        <is>
          <t>2025-08-27 00:00:00</t>
        </is>
      </c>
      <c r="D220" t="inlineStr"/>
      <c r="E220" t="inlineStr">
        <is>
          <t>Citi Card</t>
        </is>
      </c>
      <c r="F220" t="inlineStr"/>
      <c r="G220" t="inlineStr">
        <is>
          <t>0</t>
        </is>
      </c>
      <c r="H220" t="n">
        <v>400</v>
      </c>
    </row>
    <row r="221">
      <c r="A221" t="inlineStr"/>
      <c r="B221" t="inlineStr"/>
      <c r="C221" t="inlineStr">
        <is>
          <t>2025-12-15 00:00:00</t>
        </is>
      </c>
      <c r="D221" t="inlineStr"/>
      <c r="E221" t="inlineStr">
        <is>
          <t>Citi Card</t>
        </is>
      </c>
      <c r="F221" t="inlineStr"/>
      <c r="G221" t="inlineStr">
        <is>
          <t>0</t>
        </is>
      </c>
      <c r="H221" t="n">
        <v>400</v>
      </c>
    </row>
    <row r="222">
      <c r="A222" t="inlineStr"/>
      <c r="B222" t="inlineStr"/>
      <c r="C222" t="inlineStr">
        <is>
          <t>2025-10-27 00:00:00</t>
        </is>
      </c>
      <c r="D222" t="inlineStr"/>
      <c r="E222" t="inlineStr">
        <is>
          <t>Citi Card</t>
        </is>
      </c>
      <c r="F222" t="inlineStr"/>
      <c r="G222" t="inlineStr">
        <is>
          <t>0</t>
        </is>
      </c>
      <c r="H222" t="n">
        <v>450</v>
      </c>
    </row>
    <row r="223">
      <c r="A223" t="inlineStr"/>
      <c r="B223" t="inlineStr"/>
      <c r="C223" t="inlineStr">
        <is>
          <t>2025-09-25 00:00:00</t>
        </is>
      </c>
      <c r="D223" t="inlineStr"/>
      <c r="E223" t="inlineStr">
        <is>
          <t>Citi Card</t>
        </is>
      </c>
      <c r="F223" t="inlineStr"/>
      <c r="G223" t="inlineStr">
        <is>
          <t>0</t>
        </is>
      </c>
      <c r="H223" t="n">
        <v>500</v>
      </c>
    </row>
    <row r="224">
      <c r="A224" t="inlineStr"/>
      <c r="B224" t="inlineStr"/>
      <c r="C224" t="inlineStr">
        <is>
          <t>2025-11-28 00:00:00</t>
        </is>
      </c>
      <c r="D224" t="inlineStr"/>
      <c r="E224" t="inlineStr">
        <is>
          <t>Citi Card</t>
        </is>
      </c>
      <c r="F224" t="inlineStr"/>
      <c r="G224" t="inlineStr">
        <is>
          <t>0</t>
        </is>
      </c>
      <c r="H224" t="n">
        <v>500</v>
      </c>
    </row>
    <row r="225">
      <c r="A225" t="inlineStr"/>
      <c r="B225" t="inlineStr"/>
      <c r="C225" t="inlineStr">
        <is>
          <t>2025-05-05 00:00:00</t>
        </is>
      </c>
      <c r="D225" t="inlineStr"/>
      <c r="E225" t="inlineStr">
        <is>
          <t>Citi Card</t>
        </is>
      </c>
      <c r="F225" t="inlineStr"/>
      <c r="G225" t="inlineStr">
        <is>
          <t>0</t>
        </is>
      </c>
      <c r="H225" t="n">
        <v>800</v>
      </c>
    </row>
    <row r="226">
      <c r="A226" t="inlineStr"/>
      <c r="B226" t="inlineStr"/>
      <c r="C226" t="inlineStr">
        <is>
          <t>2025-12-15 00:00:00</t>
        </is>
      </c>
      <c r="D226" t="inlineStr"/>
      <c r="E226" t="inlineStr">
        <is>
          <t>Citi Card</t>
        </is>
      </c>
      <c r="F226" t="inlineStr"/>
      <c r="G226" t="inlineStr">
        <is>
          <t>0</t>
        </is>
      </c>
      <c r="H226" t="n">
        <v>1000</v>
      </c>
    </row>
    <row r="227">
      <c r="A227" t="inlineStr"/>
      <c r="B227" t="inlineStr"/>
      <c r="C227" t="inlineStr">
        <is>
          <t>2025-05-30 00:00:00</t>
        </is>
      </c>
      <c r="D227" t="inlineStr"/>
      <c r="E227" t="inlineStr">
        <is>
          <t>Citi Card</t>
        </is>
      </c>
      <c r="F227" t="inlineStr"/>
      <c r="G227" t="inlineStr">
        <is>
          <t>0</t>
        </is>
      </c>
      <c r="H227" t="n">
        <v>1100</v>
      </c>
    </row>
    <row r="228">
      <c r="A228" t="inlineStr"/>
      <c r="B228" t="inlineStr"/>
      <c r="C228" t="inlineStr">
        <is>
          <t>2025-11-28 00:00:00</t>
        </is>
      </c>
      <c r="D228" t="inlineStr"/>
      <c r="E228" t="inlineStr">
        <is>
          <t>Citi Card</t>
        </is>
      </c>
      <c r="F228" t="inlineStr"/>
      <c r="G228" t="inlineStr">
        <is>
          <t>0</t>
        </is>
      </c>
      <c r="H228" t="n">
        <v>450</v>
      </c>
    </row>
    <row r="229">
      <c r="A229" t="inlineStr"/>
      <c r="B229" t="inlineStr"/>
      <c r="C229" t="inlineStr">
        <is>
          <t>2025-08-16 00:00:00</t>
        </is>
      </c>
      <c r="D229" t="inlineStr"/>
      <c r="E229" t="inlineStr">
        <is>
          <t>City Of Sedona 102 Roadrunner Dr Sedona Az</t>
        </is>
      </c>
      <c r="F229" t="inlineStr"/>
      <c r="G229" t="inlineStr">
        <is>
          <t>0</t>
        </is>
      </c>
      <c r="H229" t="n">
        <v>4.93</v>
      </c>
    </row>
    <row r="230">
      <c r="A230" t="inlineStr"/>
      <c r="B230" t="inlineStr"/>
      <c r="C230" t="inlineStr">
        <is>
          <t>2025-12-23 00:00:00</t>
        </is>
      </c>
      <c r="D230" t="inlineStr"/>
      <c r="E230" t="inlineStr">
        <is>
          <t>Cjc Off Road 10030 Flora Vista St. Bellflower Ca Date 12/22/25 0.00 500082426 9 5533.00</t>
        </is>
      </c>
      <c r="F230" t="inlineStr"/>
      <c r="G230" t="inlineStr">
        <is>
          <t>0</t>
        </is>
      </c>
      <c r="H230" t="n">
        <v>101.35</v>
      </c>
    </row>
    <row r="231">
      <c r="A231" t="inlineStr"/>
      <c r="B231" t="inlineStr"/>
      <c r="C231" t="inlineStr">
        <is>
          <t>2025-07-15 00:00:00</t>
        </is>
      </c>
      <c r="D231" t="inlineStr"/>
      <c r="E231" t="inlineStr">
        <is>
          <t>Cobblestone Aut 7215 South Ellsworth Ro Me</t>
        </is>
      </c>
      <c r="F231" t="inlineStr"/>
      <c r="G231" t="inlineStr">
        <is>
          <t>0</t>
        </is>
      </c>
      <c r="H231" t="n">
        <v>37</v>
      </c>
    </row>
    <row r="232">
      <c r="A232" t="inlineStr"/>
      <c r="B232" t="inlineStr"/>
      <c r="C232" t="inlineStr">
        <is>
          <t>2025-08-15 00:00:00</t>
        </is>
      </c>
      <c r="D232" t="inlineStr"/>
      <c r="E232" t="inlineStr">
        <is>
          <t>Cobblestone Aut 7215 South Ellsworth Ro Me</t>
        </is>
      </c>
      <c r="F232" t="inlineStr"/>
      <c r="G232" t="inlineStr">
        <is>
          <t>0</t>
        </is>
      </c>
      <c r="H232" t="n">
        <v>37</v>
      </c>
    </row>
    <row r="233">
      <c r="A233" t="inlineStr"/>
      <c r="B233" t="inlineStr"/>
      <c r="C233" t="inlineStr">
        <is>
          <t>2025-09-15 00:00:00</t>
        </is>
      </c>
      <c r="D233" t="inlineStr"/>
      <c r="E233" t="inlineStr">
        <is>
          <t>Cobblestone Aut 7215 South Ellsworth Ro Me</t>
        </is>
      </c>
      <c r="F233" t="inlineStr"/>
      <c r="G233" t="inlineStr">
        <is>
          <t>0</t>
        </is>
      </c>
      <c r="H233" t="n">
        <v>37</v>
      </c>
    </row>
    <row r="234">
      <c r="A234" t="inlineStr"/>
      <c r="B234" t="inlineStr"/>
      <c r="C234" t="inlineStr">
        <is>
          <t>2025-05-15 00:00:00</t>
        </is>
      </c>
      <c r="D234" t="inlineStr"/>
      <c r="E234" t="inlineStr">
        <is>
          <t>Cobblestone Aut 7215 South Ellsworth Ro Me</t>
        </is>
      </c>
      <c r="F234" t="inlineStr"/>
      <c r="G234" t="inlineStr">
        <is>
          <t>0</t>
        </is>
      </c>
      <c r="H234" t="n">
        <v>37</v>
      </c>
    </row>
    <row r="235">
      <c r="A235" t="inlineStr"/>
      <c r="B235" t="inlineStr"/>
      <c r="C235" t="inlineStr">
        <is>
          <t>2025-06-15 00:00:00</t>
        </is>
      </c>
      <c r="D235" t="inlineStr"/>
      <c r="E235" t="inlineStr">
        <is>
          <t>Cobblestone Aut 7215 South Ellsworth Ro Me</t>
        </is>
      </c>
      <c r="F235" t="inlineStr"/>
      <c r="G235" t="inlineStr">
        <is>
          <t>0</t>
        </is>
      </c>
      <c r="H235" t="n">
        <v>37</v>
      </c>
    </row>
    <row r="236">
      <c r="A236" t="inlineStr"/>
      <c r="B236" t="inlineStr"/>
      <c r="C236" t="inlineStr">
        <is>
          <t>2025-10-15 00:00:00</t>
        </is>
      </c>
      <c r="D236" t="inlineStr"/>
      <c r="E236" t="inlineStr">
        <is>
          <t>Cobblestone Aut 7215 South Ellsworth Ro Mesa Az Date 10/13/25 5 514683669 6 7542</t>
        </is>
      </c>
      <c r="F236" t="inlineStr"/>
      <c r="G236" t="inlineStr">
        <is>
          <t>0</t>
        </is>
      </c>
      <c r="H236" t="n">
        <v>37</v>
      </c>
    </row>
    <row r="237">
      <c r="A237" t="inlineStr"/>
      <c r="B237" t="inlineStr"/>
      <c r="C237" t="inlineStr">
        <is>
          <t>2025-11-15 00:00:00</t>
        </is>
      </c>
      <c r="D237" t="inlineStr"/>
      <c r="E237" t="inlineStr">
        <is>
          <t>Cobblestone Aut 7215 South Ellsworth Ro Mesa Az Date 11/13/25 5.00 549118169 9 7542.00</t>
        </is>
      </c>
      <c r="F237" t="inlineStr"/>
      <c r="G237" t="inlineStr">
        <is>
          <t>0</t>
        </is>
      </c>
      <c r="H237" t="n">
        <v>37</v>
      </c>
    </row>
    <row r="238">
      <c r="A238" t="inlineStr"/>
      <c r="B238" t="inlineStr"/>
      <c r="C238" t="inlineStr">
        <is>
          <t>2025-12-15 00:00:00</t>
        </is>
      </c>
      <c r="D238" t="inlineStr"/>
      <c r="E238" t="inlineStr">
        <is>
          <t>Cobblestone Aut 7215 South Ellsworth Ro Mesa Az Date 12/13/25 2.00 581944696 0 7542.00</t>
        </is>
      </c>
      <c r="F238" t="inlineStr"/>
      <c r="G238" t="inlineStr">
        <is>
          <t>0</t>
        </is>
      </c>
      <c r="H238" t="n">
        <v>37</v>
      </c>
    </row>
    <row r="239">
      <c r="A239" t="inlineStr"/>
      <c r="B239" t="inlineStr"/>
      <c r="C239" t="inlineStr">
        <is>
          <t>2025-05-18 00:00:00</t>
        </is>
      </c>
      <c r="D239" t="inlineStr"/>
      <c r="E239" t="inlineStr">
        <is>
          <t>Creekside T 20401 S Sossaman Rd Queen</t>
        </is>
      </c>
      <c r="F239" t="inlineStr"/>
      <c r="G239" t="inlineStr">
        <is>
          <t>0</t>
        </is>
      </c>
      <c r="H239" t="n">
        <v>67.48999999999999</v>
      </c>
    </row>
    <row r="240">
      <c r="A240" t="inlineStr"/>
      <c r="B240" t="inlineStr"/>
      <c r="C240" t="inlineStr">
        <is>
          <t>2025-09-09 00:00:00</t>
        </is>
      </c>
      <c r="D240" t="inlineStr"/>
      <c r="E240" t="inlineStr">
        <is>
          <t>Diner 50 Square Purchase Phoenix Az</t>
        </is>
      </c>
      <c r="F240" t="inlineStr"/>
      <c r="G240" t="inlineStr">
        <is>
          <t>0</t>
        </is>
      </c>
      <c r="H240" t="n">
        <v>49.93</v>
      </c>
    </row>
    <row r="241">
      <c r="A241" t="inlineStr"/>
      <c r="B241" t="inlineStr"/>
      <c r="C241" t="inlineStr">
        <is>
          <t>2025-11-15 00:00:00</t>
        </is>
      </c>
      <c r="D241" t="inlineStr"/>
      <c r="E241" t="inlineStr">
        <is>
          <t>Dixxon Flann 19716 E. Thornton Rd. Queen Creek Az Date 11/14/25 0.00 500043727 6 5691.00</t>
        </is>
      </c>
      <c r="F241" t="inlineStr"/>
      <c r="G241" t="inlineStr">
        <is>
          <t>0</t>
        </is>
      </c>
      <c r="H241" t="n">
        <v>108.4</v>
      </c>
    </row>
    <row r="242">
      <c r="A242" t="inlineStr"/>
      <c r="B242" t="inlineStr"/>
      <c r="C242" t="inlineStr">
        <is>
          <t>2025-11-22 00:00:00</t>
        </is>
      </c>
      <c r="D242" t="inlineStr"/>
      <c r="E242" t="inlineStr">
        <is>
          <t>Dixxon Flann 19716 E. Thornton Rd. Queen Creek Az Date 11/21/25 0.00 500074744 4 5691.00</t>
        </is>
      </c>
      <c r="F242" t="inlineStr"/>
      <c r="G242" t="inlineStr">
        <is>
          <t>0</t>
        </is>
      </c>
      <c r="H242" t="n">
        <v>44.72</v>
      </c>
    </row>
    <row r="243">
      <c r="A243" t="inlineStr"/>
      <c r="B243" t="inlineStr"/>
      <c r="C243" t="inlineStr">
        <is>
          <t>2025-12-04 00:00:00</t>
        </is>
      </c>
      <c r="D243" t="inlineStr"/>
      <c r="E243" t="inlineStr">
        <is>
          <t>Dixxon Flann 19716 E. Thornton Rd. Queen Creek Az Date 12/03/25 0.00 500014369 8 5691.00</t>
        </is>
      </c>
      <c r="F243" t="inlineStr"/>
      <c r="G243" t="inlineStr">
        <is>
          <t>0</t>
        </is>
      </c>
      <c r="H243" t="n">
        <v>61.28</v>
      </c>
    </row>
    <row r="244">
      <c r="A244" t="inlineStr"/>
      <c r="B244" t="inlineStr"/>
      <c r="C244" t="inlineStr">
        <is>
          <t>2025-11-29 00:00:00</t>
        </is>
      </c>
      <c r="D244" t="inlineStr"/>
      <c r="E244" t="inlineStr">
        <is>
          <t>Dutch Bros 110.00 Sw 4Th Street 5419554700 Or</t>
        </is>
      </c>
      <c r="F244" t="inlineStr"/>
      <c r="G244" t="inlineStr">
        <is>
          <t>0</t>
        </is>
      </c>
      <c r="H244" t="n">
        <v>25</v>
      </c>
    </row>
    <row r="245">
      <c r="A245" t="inlineStr"/>
      <c r="B245" t="inlineStr"/>
      <c r="C245" t="inlineStr">
        <is>
          <t>2025-11-29 00:00:00</t>
        </is>
      </c>
      <c r="D245" t="inlineStr"/>
      <c r="E245" t="inlineStr">
        <is>
          <t>Dutch Bros 110.00 Sw 4Th Street 5419554700 Or</t>
        </is>
      </c>
      <c r="F245" t="inlineStr"/>
      <c r="G245" t="inlineStr">
        <is>
          <t>0</t>
        </is>
      </c>
      <c r="H245" t="n">
        <v>25</v>
      </c>
    </row>
    <row r="246">
      <c r="A246" t="inlineStr"/>
      <c r="B246" t="inlineStr"/>
      <c r="C246" t="inlineStr">
        <is>
          <t>2025-12-03 00:00:00</t>
        </is>
      </c>
      <c r="D246" t="inlineStr"/>
      <c r="E246" t="inlineStr">
        <is>
          <t>Dutch Bros 110.00 Sw 4Th Street 5419554700 Or</t>
        </is>
      </c>
      <c r="F246" t="inlineStr"/>
      <c r="G246" t="inlineStr">
        <is>
          <t>0</t>
        </is>
      </c>
      <c r="H246" t="n">
        <v>25</v>
      </c>
    </row>
    <row r="247">
      <c r="A247" t="inlineStr"/>
      <c r="B247" t="inlineStr"/>
      <c r="C247" t="inlineStr">
        <is>
          <t>2025-12-04 00:00:00</t>
        </is>
      </c>
      <c r="D247" t="inlineStr"/>
      <c r="E247" t="inlineStr">
        <is>
          <t>Dutch Bros 110.00 Sw 4Th Street 5419554700 Or</t>
        </is>
      </c>
      <c r="F247" t="inlineStr"/>
      <c r="G247" t="inlineStr">
        <is>
          <t>0</t>
        </is>
      </c>
      <c r="H247" t="n">
        <v>25</v>
      </c>
    </row>
    <row r="248">
      <c r="A248" t="inlineStr"/>
      <c r="B248" t="inlineStr"/>
      <c r="C248" t="inlineStr">
        <is>
          <t>2025-08-28 00:00:00</t>
        </is>
      </c>
      <c r="D248" t="inlineStr"/>
      <c r="E248" t="inlineStr">
        <is>
          <t>Einsteinbros_Mo 555 Zang St, Ste 300 Lakew</t>
        </is>
      </c>
      <c r="F248" t="inlineStr"/>
      <c r="G248" t="inlineStr">
        <is>
          <t>0</t>
        </is>
      </c>
      <c r="H248" t="n">
        <v>20.17</v>
      </c>
    </row>
    <row r="249">
      <c r="A249" t="inlineStr"/>
      <c r="B249" t="inlineStr"/>
      <c r="C249" t="inlineStr">
        <is>
          <t>2025-09-14 00:00:00</t>
        </is>
      </c>
      <c r="D249" t="inlineStr"/>
      <c r="E249" t="inlineStr">
        <is>
          <t>Etsy.Com</t>
        </is>
      </c>
      <c r="F249" t="inlineStr"/>
      <c r="G249" t="inlineStr">
        <is>
          <t>0</t>
        </is>
      </c>
      <c r="H249" t="n">
        <v>48.85</v>
      </c>
    </row>
    <row r="250">
      <c r="A250" t="inlineStr"/>
      <c r="B250" t="inlineStr"/>
      <c r="C250" t="inlineStr">
        <is>
          <t>2025-04-11 00:00:00</t>
        </is>
      </c>
      <c r="D250" t="inlineStr"/>
      <c r="E250" t="inlineStr">
        <is>
          <t>Europeanwaxcent 21227 South Ellsworth L Qu</t>
        </is>
      </c>
      <c r="F250" t="inlineStr"/>
      <c r="G250" t="inlineStr">
        <is>
          <t>0</t>
        </is>
      </c>
      <c r="H250" t="n">
        <v>81</v>
      </c>
    </row>
    <row r="251">
      <c r="A251" t="inlineStr"/>
      <c r="B251" t="inlineStr"/>
      <c r="C251" t="inlineStr">
        <is>
          <t>2025-05-11 00:00:00</t>
        </is>
      </c>
      <c r="D251" t="inlineStr"/>
      <c r="E251" t="inlineStr">
        <is>
          <t>Europeanwaxcent 21227 South Ellsworth L Qu</t>
        </is>
      </c>
      <c r="F251" t="inlineStr"/>
      <c r="G251" t="inlineStr">
        <is>
          <t>0</t>
        </is>
      </c>
      <c r="H251" t="n">
        <v>81</v>
      </c>
    </row>
    <row r="252">
      <c r="A252" t="inlineStr"/>
      <c r="B252" t="inlineStr"/>
      <c r="C252" t="inlineStr">
        <is>
          <t>2025-06-11 00:00:00</t>
        </is>
      </c>
      <c r="D252" t="inlineStr"/>
      <c r="E252" t="inlineStr">
        <is>
          <t>Europeanwaxcent 21227 South Ellsworth L Qu</t>
        </is>
      </c>
      <c r="F252" t="inlineStr"/>
      <c r="G252" t="inlineStr">
        <is>
          <t>0</t>
        </is>
      </c>
      <c r="H252" t="n">
        <v>81</v>
      </c>
    </row>
    <row r="253">
      <c r="A253" t="inlineStr"/>
      <c r="B253" t="inlineStr"/>
      <c r="C253" t="inlineStr">
        <is>
          <t>2025-07-11 00:00:00</t>
        </is>
      </c>
      <c r="D253" t="inlineStr"/>
      <c r="E253" t="inlineStr">
        <is>
          <t>Europeanwaxcent 21227 South Ellsworth L Qu</t>
        </is>
      </c>
      <c r="F253" t="inlineStr"/>
      <c r="G253" t="inlineStr">
        <is>
          <t>0</t>
        </is>
      </c>
      <c r="H253" t="n">
        <v>81</v>
      </c>
    </row>
    <row r="254">
      <c r="A254" t="inlineStr"/>
      <c r="B254" t="inlineStr"/>
      <c r="C254" t="inlineStr">
        <is>
          <t>2025-04-11 00:00:00</t>
        </is>
      </c>
      <c r="D254" t="inlineStr"/>
      <c r="E254" t="inlineStr">
        <is>
          <t>Europeanwaxcent 21227 South Ellsworth L Qu</t>
        </is>
      </c>
      <c r="F254" t="inlineStr"/>
      <c r="G254" t="inlineStr">
        <is>
          <t>0</t>
        </is>
      </c>
      <c r="H254" t="n">
        <v>155.25</v>
      </c>
    </row>
    <row r="255">
      <c r="A255" t="inlineStr"/>
      <c r="B255" t="inlineStr"/>
      <c r="C255" t="inlineStr">
        <is>
          <t>2025-04-12 00:00:00</t>
        </is>
      </c>
      <c r="D255" t="inlineStr"/>
      <c r="E255" t="inlineStr">
        <is>
          <t>Europeanwaxcent 21227 South Ellsworth L Qu</t>
        </is>
      </c>
      <c r="F255" t="inlineStr"/>
      <c r="G255" t="inlineStr">
        <is>
          <t>0</t>
        </is>
      </c>
      <c r="H255" t="n">
        <v>155.25</v>
      </c>
    </row>
    <row r="256">
      <c r="A256" t="inlineStr"/>
      <c r="B256" t="inlineStr"/>
      <c r="C256" t="inlineStr">
        <is>
          <t>2025-05-11 00:00:00</t>
        </is>
      </c>
      <c r="D256" t="inlineStr"/>
      <c r="E256" t="inlineStr">
        <is>
          <t>Europeanwaxcent 21227 South Ellsworth L Qu</t>
        </is>
      </c>
      <c r="F256" t="inlineStr"/>
      <c r="G256" t="inlineStr">
        <is>
          <t>0</t>
        </is>
      </c>
      <c r="H256" t="n">
        <v>155.25</v>
      </c>
    </row>
    <row r="257">
      <c r="A257" t="inlineStr"/>
      <c r="B257" t="inlineStr"/>
      <c r="C257" t="inlineStr">
        <is>
          <t>2025-05-11 00:00:00</t>
        </is>
      </c>
      <c r="D257" t="inlineStr"/>
      <c r="E257" t="inlineStr">
        <is>
          <t>Europeanwaxcent 21227 South Ellsworth L Qu</t>
        </is>
      </c>
      <c r="F257" t="inlineStr"/>
      <c r="G257" t="inlineStr">
        <is>
          <t>0</t>
        </is>
      </c>
      <c r="H257" t="n">
        <v>155.25</v>
      </c>
    </row>
    <row r="258">
      <c r="A258" t="inlineStr"/>
      <c r="B258" t="inlineStr"/>
      <c r="C258" t="inlineStr">
        <is>
          <t>2025-06-11 00:00:00</t>
        </is>
      </c>
      <c r="D258" t="inlineStr"/>
      <c r="E258" t="inlineStr">
        <is>
          <t>Europeanwaxcent 21227 South Ellsworth L Qu</t>
        </is>
      </c>
      <c r="F258" t="inlineStr"/>
      <c r="G258" t="inlineStr">
        <is>
          <t>0</t>
        </is>
      </c>
      <c r="H258" t="n">
        <v>155.25</v>
      </c>
    </row>
    <row r="259">
      <c r="A259" t="inlineStr"/>
      <c r="B259" t="inlineStr"/>
      <c r="C259" t="inlineStr">
        <is>
          <t>2025-06-11 00:00:00</t>
        </is>
      </c>
      <c r="D259" t="inlineStr"/>
      <c r="E259" t="inlineStr">
        <is>
          <t>Europeanwaxcent 21227 South Ellsworth L Qu</t>
        </is>
      </c>
      <c r="F259" t="inlineStr"/>
      <c r="G259" t="inlineStr">
        <is>
          <t>0</t>
        </is>
      </c>
      <c r="H259" t="n">
        <v>155.25</v>
      </c>
    </row>
    <row r="260">
      <c r="A260" t="inlineStr"/>
      <c r="B260" t="inlineStr"/>
      <c r="C260" t="inlineStr">
        <is>
          <t>2025-07-11 00:00:00</t>
        </is>
      </c>
      <c r="D260" t="inlineStr"/>
      <c r="E260" t="inlineStr">
        <is>
          <t>Europeanwaxcent 21227 South Ellsworth L Qu</t>
        </is>
      </c>
      <c r="F260" t="inlineStr"/>
      <c r="G260" t="inlineStr">
        <is>
          <t>0</t>
        </is>
      </c>
      <c r="H260" t="n">
        <v>155.25</v>
      </c>
    </row>
    <row r="261">
      <c r="A261" t="inlineStr"/>
      <c r="B261" t="inlineStr"/>
      <c r="C261" t="inlineStr">
        <is>
          <t>2025-09-18 00:00:00</t>
        </is>
      </c>
      <c r="D261" t="inlineStr"/>
      <c r="E261" t="inlineStr">
        <is>
          <t>Fat Cats Queen 20660 E Riggs Road Queen Cr</t>
        </is>
      </c>
      <c r="F261" t="inlineStr"/>
      <c r="G261" t="inlineStr">
        <is>
          <t>0</t>
        </is>
      </c>
      <c r="H261" t="n">
        <v>27.65</v>
      </c>
    </row>
    <row r="262">
      <c r="A262" t="inlineStr"/>
      <c r="B262" t="inlineStr"/>
      <c r="C262" t="inlineStr">
        <is>
          <t>2025-09-15 00:00:00</t>
        </is>
      </c>
      <c r="D262" t="inlineStr"/>
      <c r="E262" t="inlineStr">
        <is>
          <t>Figurado Cigar 31673 North Mesquite Wa San</t>
        </is>
      </c>
      <c r="F262" t="inlineStr"/>
      <c r="G262" t="inlineStr">
        <is>
          <t>0</t>
        </is>
      </c>
      <c r="H262" t="n">
        <v>316</v>
      </c>
    </row>
    <row r="263">
      <c r="A263" t="inlineStr"/>
      <c r="B263" t="inlineStr"/>
      <c r="C263" t="inlineStr">
        <is>
          <t>2025-07-14 00:00:00</t>
        </is>
      </c>
      <c r="D263" t="inlineStr"/>
      <c r="E263" t="inlineStr">
        <is>
          <t>Great Oak 45000.00 Pechanga Pkwy Temecula Ca</t>
        </is>
      </c>
      <c r="F263" t="inlineStr"/>
      <c r="G263" t="inlineStr">
        <is>
          <t>0</t>
        </is>
      </c>
      <c r="H263" t="n">
        <v>350.29</v>
      </c>
    </row>
    <row r="264">
      <c r="A264" t="inlineStr"/>
      <c r="B264" t="inlineStr"/>
      <c r="C264" t="inlineStr">
        <is>
          <t>2025-10-15 00:00:00</t>
        </is>
      </c>
      <c r="D264" t="inlineStr"/>
      <c r="E264" t="inlineStr">
        <is>
          <t>Handels Homemad 21182 S Ellsworth Loo10 Queen Creek Az Date 10/14/25 4 126603184 3 5812</t>
        </is>
      </c>
      <c r="F264" t="inlineStr"/>
      <c r="G264" t="inlineStr">
        <is>
          <t>0</t>
        </is>
      </c>
      <c r="H264" t="n">
        <v>20.12</v>
      </c>
    </row>
    <row r="265">
      <c r="A265" t="inlineStr"/>
      <c r="B265" t="inlineStr"/>
      <c r="C265" t="inlineStr">
        <is>
          <t>2025-06-10 00:00:00</t>
        </is>
      </c>
      <c r="D265" t="inlineStr"/>
      <c r="E265" t="inlineStr">
        <is>
          <t>Harbor Freight Tools</t>
        </is>
      </c>
      <c r="F265" t="inlineStr"/>
      <c r="G265" t="inlineStr">
        <is>
          <t>0</t>
        </is>
      </c>
      <c r="H265" t="n">
        <v>3.25</v>
      </c>
    </row>
    <row r="266">
      <c r="A266" t="inlineStr"/>
      <c r="B266" t="inlineStr"/>
      <c r="C266" t="inlineStr">
        <is>
          <t>2025-07-15 00:00:00</t>
        </is>
      </c>
      <c r="D266" t="inlineStr"/>
      <c r="E266" t="inlineStr">
        <is>
          <t>Haven Haus 28693 Old Town Front St Tem</t>
        </is>
      </c>
      <c r="F266" t="inlineStr"/>
      <c r="G266" t="inlineStr">
        <is>
          <t>0</t>
        </is>
      </c>
      <c r="H266" t="n">
        <v>71.84</v>
      </c>
    </row>
    <row r="267">
      <c r="A267" t="inlineStr"/>
      <c r="B267" t="inlineStr"/>
      <c r="C267" t="inlineStr">
        <is>
          <t>2025-09-27 00:00:00</t>
        </is>
      </c>
      <c r="D267" t="inlineStr"/>
      <c r="E267" t="inlineStr">
        <is>
          <t>Hells Kitchen 3570 Las Vegas Blvd So Las Vegas Nv Date 09/26/25 4 296016450 0 5812</t>
        </is>
      </c>
      <c r="F267" t="inlineStr"/>
      <c r="G267" t="inlineStr">
        <is>
          <t>0</t>
        </is>
      </c>
      <c r="H267" t="n">
        <v>248.84</v>
      </c>
    </row>
    <row r="268">
      <c r="A268" t="inlineStr"/>
      <c r="B268" t="inlineStr"/>
      <c r="C268" t="inlineStr">
        <is>
          <t>2025-11-29 00:00:00</t>
        </is>
      </c>
      <c r="D268" t="inlineStr"/>
      <c r="E268" t="inlineStr">
        <is>
          <t>Hotel Premier O Blvd Kukulkan Km 3.50 Benito Juarez Mx Date 11/28/25 0.00 968413188 8 7011.00</t>
        </is>
      </c>
      <c r="F268" t="inlineStr"/>
      <c r="G268" t="inlineStr">
        <is>
          <t>0</t>
        </is>
      </c>
      <c r="H268" t="n">
        <v>7472.46</v>
      </c>
    </row>
    <row r="269">
      <c r="A269" t="inlineStr"/>
      <c r="B269" t="inlineStr"/>
      <c r="C269" t="inlineStr">
        <is>
          <t>2025-11-22 00:00:00</t>
        </is>
      </c>
      <c r="D269" t="inlineStr"/>
      <c r="E269" t="inlineStr">
        <is>
          <t>Ihop</t>
        </is>
      </c>
      <c r="F269" t="inlineStr"/>
      <c r="G269" t="inlineStr">
        <is>
          <t>0</t>
        </is>
      </c>
      <c r="H269" t="n">
        <v>57.89</v>
      </c>
    </row>
    <row r="270">
      <c r="A270" t="inlineStr"/>
      <c r="B270" t="inlineStr"/>
      <c r="C270" t="inlineStr">
        <is>
          <t>2025-05-16 00:00:00</t>
        </is>
      </c>
      <c r="D270" t="inlineStr"/>
      <c r="E270" t="inlineStr">
        <is>
          <t>In-N-Out</t>
        </is>
      </c>
      <c r="F270" t="inlineStr"/>
      <c r="G270" t="inlineStr">
        <is>
          <t>0</t>
        </is>
      </c>
      <c r="H270" t="n">
        <v>15.09</v>
      </c>
    </row>
    <row r="271">
      <c r="A271" t="inlineStr"/>
      <c r="B271" t="inlineStr"/>
      <c r="C271" t="inlineStr">
        <is>
          <t>2025-08-02 00:00:00</t>
        </is>
      </c>
      <c r="D271" t="inlineStr"/>
      <c r="E271" t="inlineStr">
        <is>
          <t>In-N-Out</t>
        </is>
      </c>
      <c r="F271" t="inlineStr"/>
      <c r="G271" t="inlineStr">
        <is>
          <t>0</t>
        </is>
      </c>
      <c r="H271" t="n">
        <v>18.38</v>
      </c>
    </row>
    <row r="272">
      <c r="A272" t="inlineStr"/>
      <c r="B272" t="inlineStr"/>
      <c r="C272" t="inlineStr">
        <is>
          <t>2025-11-30 00:00:00</t>
        </is>
      </c>
      <c r="D272" t="inlineStr"/>
      <c r="E272" t="inlineStr">
        <is>
          <t>Ace</t>
        </is>
      </c>
      <c r="F272" t="inlineStr"/>
      <c r="G272" t="inlineStr">
        <is>
          <t>0</t>
        </is>
      </c>
      <c r="H272" t="n">
        <v>174.33</v>
      </c>
    </row>
    <row r="273">
      <c r="A273" t="inlineStr"/>
      <c r="B273" t="inlineStr"/>
      <c r="C273" t="inlineStr">
        <is>
          <t>2025-08-04 00:00:00</t>
        </is>
      </c>
      <c r="D273" t="inlineStr"/>
      <c r="E273" t="inlineStr">
        <is>
          <t>Jack In The Box 29105 Old Town Front St Te</t>
        </is>
      </c>
      <c r="F273" t="inlineStr"/>
      <c r="G273" t="inlineStr">
        <is>
          <t>0</t>
        </is>
      </c>
      <c r="H273" t="n">
        <v>28.25</v>
      </c>
    </row>
    <row r="274">
      <c r="A274" t="inlineStr"/>
      <c r="B274" t="inlineStr"/>
      <c r="C274" t="inlineStr">
        <is>
          <t>2025-05-11 00:00:00</t>
        </is>
      </c>
      <c r="D274" t="inlineStr"/>
      <c r="E274" t="inlineStr">
        <is>
          <t>Jersey Mikes 90 20715 E Ritten Rd Ste 1 Qu</t>
        </is>
      </c>
      <c r="F274" t="inlineStr"/>
      <c r="G274" t="inlineStr">
        <is>
          <t>0</t>
        </is>
      </c>
      <c r="H274" t="n">
        <v>57.21</v>
      </c>
    </row>
    <row r="275">
      <c r="A275" t="inlineStr"/>
      <c r="B275" t="inlineStr"/>
      <c r="C275" t="inlineStr">
        <is>
          <t>2025-10-06 00:00:00</t>
        </is>
      </c>
      <c r="D275" t="inlineStr"/>
      <c r="E275" t="inlineStr">
        <is>
          <t>Jersey Mikes 90 561 E Bella Vista Rd 10 Queen Creek Az Date 10/04/25 9 086056489 8 5812</t>
        </is>
      </c>
      <c r="F275" t="inlineStr"/>
      <c r="G275" t="inlineStr">
        <is>
          <t>0</t>
        </is>
      </c>
      <c r="H275" t="n">
        <v>66.67</v>
      </c>
    </row>
    <row r="276">
      <c r="A276" t="inlineStr"/>
      <c r="B276" t="inlineStr"/>
      <c r="C276" t="inlineStr">
        <is>
          <t>2025-07-30 00:00:00</t>
        </is>
      </c>
      <c r="D276" t="inlineStr"/>
      <c r="E276" t="inlineStr">
        <is>
          <t>Jj Donuts L Square Purchase Mesa Az</t>
        </is>
      </c>
      <c r="F276" t="inlineStr"/>
      <c r="G276" t="inlineStr">
        <is>
          <t>0</t>
        </is>
      </c>
      <c r="H276" t="n">
        <v>10.06</v>
      </c>
    </row>
    <row r="277">
      <c r="A277" t="inlineStr"/>
      <c r="B277" t="inlineStr"/>
      <c r="C277" t="inlineStr">
        <is>
          <t>2025-08-03 00:00:00</t>
        </is>
      </c>
      <c r="D277" t="inlineStr"/>
      <c r="E277" t="inlineStr">
        <is>
          <t>Jordan Parker W 35871 Rancho California Te</t>
        </is>
      </c>
      <c r="F277" t="inlineStr"/>
      <c r="G277" t="inlineStr">
        <is>
          <t>0</t>
        </is>
      </c>
      <c r="H277" t="n">
        <v>62.88</v>
      </c>
    </row>
    <row r="278">
      <c r="A278" t="inlineStr"/>
      <c r="B278" t="inlineStr"/>
      <c r="C278" t="inlineStr">
        <is>
          <t>2025-07-06 00:00:00</t>
        </is>
      </c>
      <c r="D278" t="inlineStr"/>
      <c r="E278" t="inlineStr">
        <is>
          <t>Juicys 42.00 Smoketree Ave S Lake Havasu C Az</t>
        </is>
      </c>
      <c r="F278" t="inlineStr"/>
      <c r="G278" t="inlineStr">
        <is>
          <t>0</t>
        </is>
      </c>
      <c r="H278" t="n">
        <v>81.31</v>
      </c>
    </row>
    <row r="279">
      <c r="A279" t="inlineStr"/>
      <c r="B279" t="inlineStr"/>
      <c r="C279" t="inlineStr">
        <is>
          <t>2025-07-14 00:00:00</t>
        </is>
      </c>
      <c r="D279" t="inlineStr"/>
      <c r="E279" t="inlineStr">
        <is>
          <t>Kelseys 45000.00 Pechanga Pkwy Temecula Ca</t>
        </is>
      </c>
      <c r="F279" t="inlineStr"/>
      <c r="G279" t="inlineStr">
        <is>
          <t>0</t>
        </is>
      </c>
      <c r="H279" t="n">
        <v>33.34</v>
      </c>
    </row>
    <row r="280">
      <c r="A280" t="inlineStr"/>
      <c r="B280" t="inlineStr"/>
      <c r="C280" t="inlineStr">
        <is>
          <t>2025-09-18 00:00:00</t>
        </is>
      </c>
      <c r="D280" t="inlineStr"/>
      <c r="E280" t="inlineStr">
        <is>
          <t>La Locanda Ital 3915 N Scottsdale Rd Scott</t>
        </is>
      </c>
      <c r="F280" t="inlineStr"/>
      <c r="G280" t="inlineStr">
        <is>
          <t>0</t>
        </is>
      </c>
      <c r="H280" t="n">
        <v>44.88</v>
      </c>
    </row>
    <row r="281">
      <c r="A281" t="inlineStr"/>
      <c r="B281" t="inlineStr"/>
      <c r="C281" t="inlineStr">
        <is>
          <t>2025-12-10 00:00:00</t>
        </is>
      </c>
      <c r="D281" t="inlineStr"/>
      <c r="E281" t="inlineStr">
        <is>
          <t>Landing Zone Ca 19980 Grand Ave Lake Elsinore Ca Date 12/08/25 5.00 001514623 0 5812.00</t>
        </is>
      </c>
      <c r="F281" t="inlineStr"/>
      <c r="G281" t="inlineStr">
        <is>
          <t>0</t>
        </is>
      </c>
      <c r="H281" t="n">
        <v>40.08</v>
      </c>
    </row>
    <row r="282">
      <c r="A282" t="inlineStr"/>
      <c r="B282" t="inlineStr"/>
      <c r="C282" t="inlineStr">
        <is>
          <t>2025-07-10 00:00:00</t>
        </is>
      </c>
      <c r="D282" t="inlineStr"/>
      <c r="E282" t="inlineStr">
        <is>
          <t>Los Portales Ta 33040 Antelope Rd Ste 1 Mu</t>
        </is>
      </c>
      <c r="F282" t="inlineStr"/>
      <c r="G282" t="inlineStr">
        <is>
          <t>0</t>
        </is>
      </c>
      <c r="H282" t="n">
        <v>50.25</v>
      </c>
    </row>
    <row r="283">
      <c r="A283" t="inlineStr"/>
      <c r="B283" t="inlineStr"/>
      <c r="C283" t="inlineStr">
        <is>
          <t>2025-07-20 00:00:00</t>
        </is>
      </c>
      <c r="D283" t="inlineStr"/>
      <c r="E283" t="inlineStr">
        <is>
          <t>Lowe's</t>
        </is>
      </c>
      <c r="F283" t="inlineStr"/>
      <c r="G283" t="inlineStr">
        <is>
          <t>0</t>
        </is>
      </c>
      <c r="H283" t="n">
        <v>248.01</v>
      </c>
    </row>
    <row r="284">
      <c r="A284" t="inlineStr"/>
      <c r="B284" t="inlineStr"/>
      <c r="C284" t="inlineStr">
        <is>
          <t>2025-11-08 00:00:00</t>
        </is>
      </c>
      <c r="D284" t="inlineStr"/>
      <c r="E284" t="inlineStr">
        <is>
          <t>Lowe's</t>
        </is>
      </c>
      <c r="F284" t="inlineStr"/>
      <c r="G284" t="inlineStr">
        <is>
          <t>0</t>
        </is>
      </c>
      <c r="H284" t="n">
        <v>96.87</v>
      </c>
    </row>
    <row r="285">
      <c r="A285" t="inlineStr"/>
      <c r="B285" t="inlineStr"/>
      <c r="C285" t="inlineStr">
        <is>
          <t>2025-05-23 00:00:00</t>
        </is>
      </c>
      <c r="D285" t="inlineStr"/>
      <c r="E285" t="inlineStr">
        <is>
          <t>Lowe's</t>
        </is>
      </c>
      <c r="F285" t="inlineStr"/>
      <c r="G285" t="inlineStr">
        <is>
          <t>0</t>
        </is>
      </c>
      <c r="H285" t="n">
        <v>448.41</v>
      </c>
    </row>
    <row r="286">
      <c r="A286" t="inlineStr"/>
      <c r="B286" t="inlineStr"/>
      <c r="C286" t="inlineStr">
        <is>
          <t>2025-05-07 00:00:00</t>
        </is>
      </c>
      <c r="D286" t="inlineStr"/>
      <c r="E286" t="inlineStr">
        <is>
          <t>Lucille'S</t>
        </is>
      </c>
      <c r="F286" t="inlineStr"/>
      <c r="G286" t="inlineStr">
        <is>
          <t>0</t>
        </is>
      </c>
      <c r="H286" t="n">
        <v>69.43000000000001</v>
      </c>
    </row>
    <row r="287">
      <c r="A287" t="inlineStr"/>
      <c r="B287" t="inlineStr"/>
      <c r="C287" t="inlineStr">
        <is>
          <t>2025-05-25 00:00:00</t>
        </is>
      </c>
      <c r="D287" t="inlineStr"/>
      <c r="E287" t="inlineStr">
        <is>
          <t>Lucille'S</t>
        </is>
      </c>
      <c r="F287" t="inlineStr"/>
      <c r="G287" t="inlineStr">
        <is>
          <t>0</t>
        </is>
      </c>
      <c r="H287" t="n">
        <v>93.34</v>
      </c>
    </row>
    <row r="288">
      <c r="A288" t="inlineStr"/>
      <c r="B288" t="inlineStr"/>
      <c r="C288" t="inlineStr">
        <is>
          <t>2025-07-08 00:00:00</t>
        </is>
      </c>
      <c r="D288" t="inlineStr"/>
      <c r="E288" t="inlineStr">
        <is>
          <t>Macaskill,Ronald Xxxxxxxxxx Share 80</t>
        </is>
      </c>
      <c r="F288" t="inlineStr"/>
      <c r="G288" t="inlineStr">
        <is>
          <t>0</t>
        </is>
      </c>
      <c r="H288" t="n">
        <v>2000</v>
      </c>
    </row>
    <row r="289">
      <c r="A289" t="inlineStr"/>
      <c r="B289" t="inlineStr"/>
      <c r="C289" t="inlineStr">
        <is>
          <t>2025-12-02 00:00:00</t>
        </is>
      </c>
      <c r="D289" t="inlineStr"/>
      <c r="E289" t="inlineStr">
        <is>
          <t>Macaskill,Ronald Xxxxxxxxxx Share 80</t>
        </is>
      </c>
      <c r="F289" t="inlineStr"/>
      <c r="G289" t="inlineStr">
        <is>
          <t>0</t>
        </is>
      </c>
      <c r="H289" t="n">
        <v>2000</v>
      </c>
    </row>
    <row r="290">
      <c r="A290" t="inlineStr"/>
      <c r="B290" t="inlineStr"/>
      <c r="C290" t="inlineStr">
        <is>
          <t>2025-11-27 00:00:00</t>
        </is>
      </c>
      <c r="D290" t="inlineStr"/>
      <c r="E290" t="inlineStr">
        <is>
          <t>Macaskill,Ronald Xxxxxxxxxx Share 80</t>
        </is>
      </c>
      <c r="F290" t="inlineStr"/>
      <c r="G290" t="inlineStr">
        <is>
          <t>0</t>
        </is>
      </c>
      <c r="H290" t="n">
        <v>2500</v>
      </c>
    </row>
    <row r="291">
      <c r="A291" t="inlineStr"/>
      <c r="B291" t="inlineStr"/>
      <c r="C291" t="inlineStr">
        <is>
          <t>2025-06-27 00:00:00</t>
        </is>
      </c>
      <c r="D291" t="inlineStr"/>
      <c r="E291" t="inlineStr">
        <is>
          <t>Miguel'S Jr</t>
        </is>
      </c>
      <c r="F291" t="inlineStr"/>
      <c r="G291" t="inlineStr">
        <is>
          <t>0</t>
        </is>
      </c>
      <c r="H291" t="n">
        <v>32.77</v>
      </c>
    </row>
    <row r="292">
      <c r="A292" t="inlineStr"/>
      <c r="B292" t="inlineStr"/>
      <c r="C292" t="inlineStr">
        <is>
          <t>2025-08-18 00:00:00</t>
        </is>
      </c>
      <c r="D292" t="inlineStr"/>
      <c r="E292" t="inlineStr">
        <is>
          <t>Mooneys Irish P 671 Hwy 179 Sedona Az</t>
        </is>
      </c>
      <c r="F292" t="inlineStr"/>
      <c r="G292" t="inlineStr">
        <is>
          <t>0</t>
        </is>
      </c>
      <c r="H292" t="n">
        <v>191.99</v>
      </c>
    </row>
    <row r="293">
      <c r="A293" t="inlineStr"/>
      <c r="B293" t="inlineStr"/>
      <c r="C293" t="inlineStr">
        <is>
          <t>2025-08-04 00:00:00</t>
        </is>
      </c>
      <c r="D293" t="inlineStr"/>
      <c r="E293" t="inlineStr">
        <is>
          <t>Mountain Center 29470 California 243 Mount</t>
        </is>
      </c>
      <c r="F293" t="inlineStr"/>
      <c r="G293" t="inlineStr">
        <is>
          <t>0</t>
        </is>
      </c>
      <c r="H293" t="n">
        <v>72.45999999999999</v>
      </c>
    </row>
    <row r="294">
      <c r="A294" t="inlineStr"/>
      <c r="B294" t="inlineStr"/>
      <c r="C294" t="inlineStr">
        <is>
          <t>2025-04-19 00:00:00</t>
        </is>
      </c>
      <c r="D294" t="inlineStr"/>
      <c r="E294" t="inlineStr">
        <is>
          <t>Netgear Inc 350.00 E Plumeria Dr 408-890-3088</t>
        </is>
      </c>
      <c r="F294" t="inlineStr"/>
      <c r="G294" t="inlineStr">
        <is>
          <t>0</t>
        </is>
      </c>
      <c r="H294" t="n">
        <v>49.99</v>
      </c>
    </row>
    <row r="295">
      <c r="A295" t="inlineStr"/>
      <c r="B295" t="inlineStr"/>
      <c r="C295" t="inlineStr">
        <is>
          <t>2025-05-10 00:00:00</t>
        </is>
      </c>
      <c r="D295" t="inlineStr"/>
      <c r="E295" t="inlineStr">
        <is>
          <t>Nnt Burlington 21198 S Ellsworth Loop Queen Creek Az</t>
        </is>
      </c>
      <c r="F295" t="inlineStr"/>
      <c r="G295" t="inlineStr">
        <is>
          <t>0</t>
        </is>
      </c>
      <c r="H295" t="n">
        <v>80.51000000000001</v>
      </c>
    </row>
    <row r="296">
      <c r="A296" t="inlineStr"/>
      <c r="B296" t="inlineStr"/>
      <c r="C296" t="inlineStr">
        <is>
          <t>2025-11-14 00:00:00</t>
        </is>
      </c>
      <c r="D296" t="inlineStr"/>
      <c r="E296" t="inlineStr">
        <is>
          <t>Old Republic Ho 2 Annabel Ln Ste 112.00 San Ramon Ca Date 11/13/25 7.00 273112671 4 6300.00</t>
        </is>
      </c>
      <c r="F296" t="inlineStr"/>
      <c r="G296" t="inlineStr">
        <is>
          <t>0</t>
        </is>
      </c>
      <c r="H296" t="n">
        <v>110</v>
      </c>
    </row>
    <row r="297">
      <c r="A297" t="inlineStr"/>
      <c r="B297" t="inlineStr"/>
      <c r="C297" t="inlineStr">
        <is>
          <t>2025-09-15 00:00:00</t>
        </is>
      </c>
      <c r="D297" t="inlineStr"/>
      <c r="E297" t="inlineStr">
        <is>
          <t>On The Green Sp 801 S Power Rd #101 Mesa A</t>
        </is>
      </c>
      <c r="F297" t="inlineStr"/>
      <c r="G297" t="inlineStr">
        <is>
          <t>0</t>
        </is>
      </c>
      <c r="H297" t="n">
        <v>47.91</v>
      </c>
    </row>
    <row r="298">
      <c r="A298" t="inlineStr"/>
      <c r="B298" t="inlineStr"/>
      <c r="C298" t="inlineStr">
        <is>
          <t>2025-10-24 00:00:00</t>
        </is>
      </c>
      <c r="D298" t="inlineStr"/>
      <c r="E298" t="inlineStr">
        <is>
          <t>Ono</t>
        </is>
      </c>
      <c r="F298" t="inlineStr"/>
      <c r="G298" t="inlineStr">
        <is>
          <t>0</t>
        </is>
      </c>
      <c r="H298" t="n">
        <v>36.33</v>
      </c>
    </row>
    <row r="299">
      <c r="A299" t="inlineStr"/>
      <c r="B299" t="inlineStr"/>
      <c r="C299" t="inlineStr">
        <is>
          <t>2025-08-29 00:00:00</t>
        </is>
      </c>
      <c r="D299" t="inlineStr"/>
      <c r="E299" t="inlineStr">
        <is>
          <t>Ono</t>
        </is>
      </c>
      <c r="F299" t="inlineStr"/>
      <c r="G299" t="inlineStr">
        <is>
          <t>0</t>
        </is>
      </c>
      <c r="H299" t="n">
        <v>75</v>
      </c>
    </row>
    <row r="300">
      <c r="A300" t="inlineStr"/>
      <c r="B300" t="inlineStr"/>
      <c r="C300" t="inlineStr">
        <is>
          <t>2025-04-13 00:00:00</t>
        </is>
      </c>
      <c r="D300" t="inlineStr"/>
      <c r="E300" t="inlineStr">
        <is>
          <t>Par*Original Ch 21227 S Ellsworth Loop Que</t>
        </is>
      </c>
      <c r="F300" t="inlineStr"/>
      <c r="G300" t="inlineStr">
        <is>
          <t>0</t>
        </is>
      </c>
      <c r="H300" t="n">
        <v>43.24</v>
      </c>
    </row>
    <row r="301">
      <c r="A301" t="inlineStr"/>
      <c r="B301" t="inlineStr"/>
      <c r="C301" t="inlineStr">
        <is>
          <t>2025-10-10 00:00:00</t>
        </is>
      </c>
      <c r="D301" t="inlineStr"/>
      <c r="E301" t="inlineStr">
        <is>
          <t>Paradiso Of 905 S Washington St Grand Forks Nd Date 10/09/25 1 000409922 8 5812</t>
        </is>
      </c>
      <c r="F301" t="inlineStr"/>
      <c r="G301" t="inlineStr">
        <is>
          <t>0</t>
        </is>
      </c>
      <c r="H301" t="n">
        <v>106.39</v>
      </c>
    </row>
    <row r="302">
      <c r="A302" t="inlineStr"/>
      <c r="B302" t="inlineStr"/>
      <c r="C302" t="inlineStr">
        <is>
          <t>2025-07-12 00:00:00</t>
        </is>
      </c>
      <c r="D302" t="inlineStr"/>
      <c r="E302" t="inlineStr">
        <is>
          <t>Payne Mason 1520 Via Chaparral Fallbro</t>
        </is>
      </c>
      <c r="F302" t="inlineStr"/>
      <c r="G302" t="inlineStr">
        <is>
          <t>0</t>
        </is>
      </c>
      <c r="H302" t="n">
        <v>48.49</v>
      </c>
    </row>
    <row r="303">
      <c r="A303" t="inlineStr"/>
      <c r="B303" t="inlineStr"/>
      <c r="C303" t="inlineStr">
        <is>
          <t>2025-04-06 00:00:00</t>
        </is>
      </c>
      <c r="D303" t="inlineStr"/>
      <c r="E303" t="inlineStr">
        <is>
          <t>Pecancreekr 38070 N. Gantzel Rd. San T</t>
        </is>
      </c>
      <c r="F303" t="inlineStr"/>
      <c r="G303" t="inlineStr">
        <is>
          <t>0</t>
        </is>
      </c>
      <c r="H303" t="n">
        <v>50</v>
      </c>
    </row>
    <row r="304">
      <c r="A304" t="inlineStr"/>
      <c r="B304" t="inlineStr"/>
      <c r="C304" t="inlineStr">
        <is>
          <t>2025-04-07 00:00:00</t>
        </is>
      </c>
      <c r="D304" t="inlineStr"/>
      <c r="E304" t="inlineStr">
        <is>
          <t>Pecancreekr 38070 N. Gantzel Rd. San T</t>
        </is>
      </c>
      <c r="F304" t="inlineStr"/>
      <c r="G304" t="inlineStr">
        <is>
          <t>0</t>
        </is>
      </c>
      <c r="H304" t="n">
        <v>158.54</v>
      </c>
    </row>
    <row r="305">
      <c r="A305" t="inlineStr"/>
      <c r="B305" t="inlineStr"/>
      <c r="C305" t="inlineStr">
        <is>
          <t>2025-05-02 00:00:00</t>
        </is>
      </c>
      <c r="D305" t="inlineStr"/>
      <c r="E305" t="inlineStr">
        <is>
          <t>Pecancreekr 38070 N. Gantzel Rd. San T</t>
        </is>
      </c>
      <c r="F305" t="inlineStr"/>
      <c r="G305" t="inlineStr">
        <is>
          <t>0</t>
        </is>
      </c>
      <c r="H305" t="n">
        <v>250.25</v>
      </c>
    </row>
    <row r="306">
      <c r="A306" t="inlineStr"/>
      <c r="B306" t="inlineStr"/>
      <c r="C306" t="inlineStr">
        <is>
          <t>2025-06-02 00:00:00</t>
        </is>
      </c>
      <c r="D306" t="inlineStr"/>
      <c r="E306" t="inlineStr">
        <is>
          <t>Pecancreekr 38070 N. Gantzel Rd. San T</t>
        </is>
      </c>
      <c r="F306" t="inlineStr"/>
      <c r="G306" t="inlineStr">
        <is>
          <t>0</t>
        </is>
      </c>
      <c r="H306" t="n">
        <v>250.25</v>
      </c>
    </row>
    <row r="307">
      <c r="A307" t="inlineStr"/>
      <c r="B307" t="inlineStr"/>
      <c r="C307" t="inlineStr">
        <is>
          <t>2025-12-05 00:00:00</t>
        </is>
      </c>
      <c r="D307" t="inlineStr"/>
      <c r="E307" t="inlineStr">
        <is>
          <t>Pechanga Rv 45000 Pechanga Temecula Ca</t>
        </is>
      </c>
      <c r="F307" t="inlineStr"/>
      <c r="G307" t="inlineStr">
        <is>
          <t>0</t>
        </is>
      </c>
      <c r="H307" t="n">
        <v>1225.8</v>
      </c>
    </row>
    <row r="308">
      <c r="A308" t="inlineStr"/>
      <c r="B308" t="inlineStr"/>
      <c r="C308" t="inlineStr">
        <is>
          <t>2025-12-19 00:00:00</t>
        </is>
      </c>
      <c r="D308" t="inlineStr"/>
      <c r="E308" t="inlineStr">
        <is>
          <t>Phils Bbq</t>
        </is>
      </c>
      <c r="F308" t="inlineStr"/>
      <c r="G308" t="inlineStr">
        <is>
          <t>0</t>
        </is>
      </c>
      <c r="H308" t="n">
        <v>44.33</v>
      </c>
    </row>
    <row r="309">
      <c r="A309" t="inlineStr"/>
      <c r="B309" t="inlineStr"/>
      <c r="C309" t="inlineStr">
        <is>
          <t>2025-12-20 00:00:00</t>
        </is>
      </c>
      <c r="D309" t="inlineStr"/>
      <c r="E309" t="inlineStr">
        <is>
          <t>Pizza Guys</t>
        </is>
      </c>
      <c r="F309" t="inlineStr"/>
      <c r="G309" t="inlineStr">
        <is>
          <t>0</t>
        </is>
      </c>
      <c r="H309" t="n">
        <v>42.64</v>
      </c>
    </row>
    <row r="310">
      <c r="A310" t="inlineStr"/>
      <c r="B310" t="inlineStr"/>
      <c r="C310" t="inlineStr">
        <is>
          <t>2025-07-01 00:00:00</t>
        </is>
      </c>
      <c r="D310" t="inlineStr"/>
      <c r="E310" t="inlineStr">
        <is>
          <t>Portillos Queen 20745 E Walnut Rd Queen Cr</t>
        </is>
      </c>
      <c r="F310" t="inlineStr"/>
      <c r="G310" t="inlineStr">
        <is>
          <t>0</t>
        </is>
      </c>
      <c r="H310" t="n">
        <v>20.58</v>
      </c>
    </row>
    <row r="311">
      <c r="A311" t="inlineStr"/>
      <c r="B311" t="inlineStr"/>
      <c r="C311" t="inlineStr">
        <is>
          <t>2025-06-25 00:00:00</t>
        </is>
      </c>
      <c r="D311" t="inlineStr"/>
      <c r="E311" t="inlineStr">
        <is>
          <t>Portillos Queen 20745 E Walnut Rd Queen Cr</t>
        </is>
      </c>
      <c r="F311" t="inlineStr"/>
      <c r="G311" t="inlineStr">
        <is>
          <t>0</t>
        </is>
      </c>
      <c r="H311" t="n">
        <v>24.83</v>
      </c>
    </row>
    <row r="312">
      <c r="A312" t="inlineStr"/>
      <c r="B312" t="inlineStr"/>
      <c r="C312" t="inlineStr">
        <is>
          <t>2025-05-15 00:00:00</t>
        </is>
      </c>
      <c r="D312" t="inlineStr"/>
      <c r="E312" t="inlineStr">
        <is>
          <t>Portillos Queen 20745 E Walnut Rd Queen Cr</t>
        </is>
      </c>
      <c r="F312" t="inlineStr"/>
      <c r="G312" t="inlineStr">
        <is>
          <t>0</t>
        </is>
      </c>
      <c r="H312" t="n">
        <v>30.01</v>
      </c>
    </row>
    <row r="313">
      <c r="A313" t="inlineStr"/>
      <c r="B313" t="inlineStr"/>
      <c r="C313" t="inlineStr">
        <is>
          <t>2025-05-18 00:00:00</t>
        </is>
      </c>
      <c r="D313" t="inlineStr"/>
      <c r="E313" t="inlineStr">
        <is>
          <t>Portillos Queen 20745 E Walnut Rd Queen Cr</t>
        </is>
      </c>
      <c r="F313" t="inlineStr"/>
      <c r="G313" t="inlineStr">
        <is>
          <t>0</t>
        </is>
      </c>
      <c r="H313" t="n">
        <v>32.75</v>
      </c>
    </row>
    <row r="314">
      <c r="A314" t="inlineStr"/>
      <c r="B314" t="inlineStr"/>
      <c r="C314" t="inlineStr">
        <is>
          <t>2025-12-02 00:00:00</t>
        </is>
      </c>
      <c r="D314" t="inlineStr"/>
      <c r="E314" t="inlineStr">
        <is>
          <t>Portillos Queen 20745 E Walnut Rd Queen Creek Az Date 12/02/25 8.00 336163245 9 5814.00</t>
        </is>
      </c>
      <c r="F314" t="inlineStr"/>
      <c r="G314" t="inlineStr">
        <is>
          <t>0</t>
        </is>
      </c>
      <c r="H314" t="n">
        <v>36.31</v>
      </c>
    </row>
    <row r="315">
      <c r="A315" t="inlineStr"/>
      <c r="B315" t="inlineStr"/>
      <c r="C315" t="inlineStr">
        <is>
          <t>2025-04-10 00:00:00</t>
        </is>
      </c>
      <c r="D315" t="inlineStr"/>
      <c r="E315" t="inlineStr">
        <is>
          <t>Quantum Fiber Type: Quantum Fi Co: Quantum Fiber Entry Class Code: Ccd</t>
        </is>
      </c>
      <c r="F315" t="inlineStr"/>
      <c r="G315" t="inlineStr">
        <is>
          <t>0</t>
        </is>
      </c>
      <c r="H315" t="n">
        <v>75</v>
      </c>
    </row>
    <row r="316">
      <c r="A316" t="inlineStr"/>
      <c r="B316" t="inlineStr"/>
      <c r="C316" t="inlineStr">
        <is>
          <t>2025-05-19 00:00:00</t>
        </is>
      </c>
      <c r="D316" t="inlineStr"/>
      <c r="E316" t="inlineStr">
        <is>
          <t>Quantum Fiber Type: Quantum Fi Co: Quantum Fiber Entry Class Code: Ccd</t>
        </is>
      </c>
      <c r="F316" t="inlineStr"/>
      <c r="G316" t="inlineStr">
        <is>
          <t>0</t>
        </is>
      </c>
      <c r="H316" t="n">
        <v>75</v>
      </c>
    </row>
    <row r="317">
      <c r="A317" t="inlineStr"/>
      <c r="B317" t="inlineStr"/>
      <c r="C317" t="inlineStr">
        <is>
          <t>2025-06-20 00:00:00</t>
        </is>
      </c>
      <c r="D317" t="inlineStr"/>
      <c r="E317" t="inlineStr">
        <is>
          <t>Quantum Fiber Type: Quantum Fi Co: Quantum Fiber Entry Class Code: Ccd</t>
        </is>
      </c>
      <c r="F317" t="inlineStr"/>
      <c r="G317" t="inlineStr">
        <is>
          <t>0</t>
        </is>
      </c>
      <c r="H317" t="n">
        <v>75</v>
      </c>
    </row>
    <row r="318">
      <c r="A318" t="inlineStr"/>
      <c r="B318" t="inlineStr"/>
      <c r="C318" t="inlineStr">
        <is>
          <t>2025-07-21 00:00:00</t>
        </is>
      </c>
      <c r="D318" t="inlineStr"/>
      <c r="E318" t="inlineStr">
        <is>
          <t>Quantum Fiber Type: Quantum Fi Co: Quantum Fiber Entry Class Code: Ccd</t>
        </is>
      </c>
      <c r="F318" t="inlineStr"/>
      <c r="G318" t="inlineStr">
        <is>
          <t>0</t>
        </is>
      </c>
      <c r="H318" t="n">
        <v>75</v>
      </c>
    </row>
    <row r="319">
      <c r="A319" t="inlineStr"/>
      <c r="B319" t="inlineStr"/>
      <c r="C319" t="inlineStr">
        <is>
          <t>2025-08-19 00:00:00</t>
        </is>
      </c>
      <c r="D319" t="inlineStr"/>
      <c r="E319" t="inlineStr">
        <is>
          <t>Quantum Fiber Type: Quantum Fi Co: Quantum Fiber Entry Class Code: Ccd</t>
        </is>
      </c>
      <c r="F319" t="inlineStr"/>
      <c r="G319" t="inlineStr">
        <is>
          <t>0</t>
        </is>
      </c>
      <c r="H319" t="n">
        <v>75</v>
      </c>
    </row>
    <row r="320">
      <c r="A320" t="inlineStr"/>
      <c r="B320" t="inlineStr"/>
      <c r="C320" t="inlineStr">
        <is>
          <t>2025-09-19 00:00:00</t>
        </is>
      </c>
      <c r="D320" t="inlineStr"/>
      <c r="E320" t="inlineStr">
        <is>
          <t>Quantum Fiber Type: Quantum Fi Co: Quantum Fiber Entry Class Code: Ccd</t>
        </is>
      </c>
      <c r="F320" t="inlineStr"/>
      <c r="G320" t="inlineStr">
        <is>
          <t>0</t>
        </is>
      </c>
      <c r="H320" t="n">
        <v>75</v>
      </c>
    </row>
    <row r="321">
      <c r="A321" t="inlineStr"/>
      <c r="B321" t="inlineStr"/>
      <c r="C321" t="inlineStr">
        <is>
          <t>2025-10-20 00:00:00</t>
        </is>
      </c>
      <c r="D321" t="inlineStr"/>
      <c r="E321" t="inlineStr">
        <is>
          <t>Quantum Fiber Type: Quantum Fi Co: Quantum Fiber Entry Class Code: Ccd</t>
        </is>
      </c>
      <c r="F321" t="inlineStr"/>
      <c r="G321" t="inlineStr">
        <is>
          <t>0</t>
        </is>
      </c>
      <c r="H321" t="n">
        <v>75</v>
      </c>
    </row>
    <row r="322">
      <c r="A322" t="inlineStr"/>
      <c r="B322" t="inlineStr"/>
      <c r="C322" t="inlineStr">
        <is>
          <t>2025-11-19 00:00:00</t>
        </is>
      </c>
      <c r="D322" t="inlineStr"/>
      <c r="E322" t="inlineStr">
        <is>
          <t>Quantum Fiber Type: Quantum Fi Co: Quantum Fiber Entry Class Code: Ccd</t>
        </is>
      </c>
      <c r="F322" t="inlineStr"/>
      <c r="G322" t="inlineStr">
        <is>
          <t>0</t>
        </is>
      </c>
      <c r="H322" t="n">
        <v>75</v>
      </c>
    </row>
    <row r="323">
      <c r="A323" t="inlineStr"/>
      <c r="B323" t="inlineStr"/>
      <c r="C323" t="inlineStr">
        <is>
          <t>2025-10-23 00:00:00</t>
        </is>
      </c>
      <c r="D323" t="inlineStr"/>
      <c r="E323" t="inlineStr">
        <is>
          <t>Raising Canes</t>
        </is>
      </c>
      <c r="F323" t="inlineStr"/>
      <c r="G323" t="inlineStr">
        <is>
          <t>0</t>
        </is>
      </c>
      <c r="H323" t="n">
        <v>37.54</v>
      </c>
    </row>
    <row r="324">
      <c r="A324" t="inlineStr"/>
      <c r="B324" t="inlineStr"/>
      <c r="C324" t="inlineStr">
        <is>
          <t>2025-07-02 00:00:00</t>
        </is>
      </c>
      <c r="D324" t="inlineStr"/>
      <c r="E324" t="inlineStr">
        <is>
          <t>Raising Canes</t>
        </is>
      </c>
      <c r="F324" t="inlineStr"/>
      <c r="G324" t="inlineStr">
        <is>
          <t>0</t>
        </is>
      </c>
      <c r="H324" t="n">
        <v>31.24</v>
      </c>
    </row>
    <row r="325">
      <c r="A325" t="inlineStr"/>
      <c r="B325" t="inlineStr"/>
      <c r="C325" t="inlineStr">
        <is>
          <t>2025-12-14 00:00:00</t>
        </is>
      </c>
      <c r="D325" t="inlineStr"/>
      <c r="E325" t="inlineStr">
        <is>
          <t>Withdrawal</t>
        </is>
      </c>
      <c r="F325" t="inlineStr"/>
      <c r="G325" t="inlineStr">
        <is>
          <t>0</t>
        </is>
      </c>
      <c r="H325" t="n">
        <v>349.71</v>
      </c>
    </row>
    <row r="326">
      <c r="A326" t="inlineStr"/>
      <c r="B326" t="inlineStr"/>
      <c r="C326" t="inlineStr">
        <is>
          <t>2025-06-19 00:00:00</t>
        </is>
      </c>
      <c r="D326" t="inlineStr"/>
      <c r="E326" t="inlineStr">
        <is>
          <t>Red Robin</t>
        </is>
      </c>
      <c r="F326" t="inlineStr"/>
      <c r="G326" t="inlineStr">
        <is>
          <t>0</t>
        </is>
      </c>
      <c r="H326" t="n">
        <v>29.08</v>
      </c>
    </row>
    <row r="327">
      <c r="A327" t="inlineStr"/>
      <c r="B327" t="inlineStr"/>
      <c r="C327" t="inlineStr">
        <is>
          <t>2025-12-07 00:00:00</t>
        </is>
      </c>
      <c r="D327" t="inlineStr"/>
      <c r="E327" t="inlineStr">
        <is>
          <t>Richies Real Am 32150 Temecula Pkwy Temecula Ca Date 12/05/25 0.00 880316988 8 5812.00</t>
        </is>
      </c>
      <c r="F327" t="inlineStr"/>
      <c r="G327" t="inlineStr">
        <is>
          <t>0</t>
        </is>
      </c>
      <c r="H327" t="n">
        <v>114.18</v>
      </c>
    </row>
    <row r="328">
      <c r="A328" t="inlineStr"/>
      <c r="B328" t="inlineStr"/>
      <c r="C328" t="inlineStr">
        <is>
          <t>2025-12-22 00:00:00</t>
        </is>
      </c>
      <c r="D328" t="inlineStr"/>
      <c r="E328" t="inlineStr">
        <is>
          <t>Richies Real Am 32150 Temecula Pkwy Temecula Ca Date 12/21/25 0.00 967445478 0 5812.00</t>
        </is>
      </c>
      <c r="F328" t="inlineStr"/>
      <c r="G328" t="inlineStr">
        <is>
          <t>0</t>
        </is>
      </c>
      <c r="H328" t="n">
        <v>104.39</v>
      </c>
    </row>
    <row r="329">
      <c r="A329" t="inlineStr"/>
      <c r="B329" t="inlineStr"/>
      <c r="C329" t="inlineStr">
        <is>
          <t>2025-12-22 00:00:00</t>
        </is>
      </c>
      <c r="D329" t="inlineStr"/>
      <c r="E329" t="inlineStr">
        <is>
          <t>Richies Real Am 32150 Temecula Pkwy Temecula Ca Date 12/21/25 0.00 967445513 0 5812.00</t>
        </is>
      </c>
      <c r="F329" t="inlineStr"/>
      <c r="G329" t="inlineStr">
        <is>
          <t>0</t>
        </is>
      </c>
      <c r="H329" t="n">
        <v>81.23</v>
      </c>
    </row>
    <row r="330">
      <c r="A330" t="inlineStr"/>
      <c r="B330" t="inlineStr"/>
      <c r="C330" t="inlineStr">
        <is>
          <t>2025-09-18 00:00:00</t>
        </is>
      </c>
      <c r="D330" t="inlineStr"/>
      <c r="E330" t="inlineStr">
        <is>
          <t>Ring Standard P 12515 Cerise Ave Hawthorne</t>
        </is>
      </c>
      <c r="F330" t="inlineStr"/>
      <c r="G330" t="inlineStr">
        <is>
          <t>0</t>
        </is>
      </c>
      <c r="H330" t="n">
        <v>108.54</v>
      </c>
    </row>
    <row r="331">
      <c r="A331" t="inlineStr"/>
      <c r="B331" t="inlineStr"/>
      <c r="C331" t="inlineStr">
        <is>
          <t>2025-12-06 00:00:00</t>
        </is>
      </c>
      <c r="D331" t="inlineStr"/>
      <c r="E331" t="inlineStr">
        <is>
          <t>Ring Standard P 12515 Cerise Ave Hawthorne Ca Date 12/06/25 0.00 500050188 2 5045.00</t>
        </is>
      </c>
      <c r="F331" t="inlineStr"/>
      <c r="G331" t="inlineStr">
        <is>
          <t>0</t>
        </is>
      </c>
      <c r="H331" t="n">
        <v>106.69</v>
      </c>
    </row>
    <row r="332">
      <c r="A332" t="inlineStr"/>
      <c r="B332" t="inlineStr"/>
      <c r="C332" t="inlineStr">
        <is>
          <t>2025-06-30 00:00:00</t>
        </is>
      </c>
      <c r="D332" t="inlineStr"/>
      <c r="E332" t="inlineStr">
        <is>
          <t>Rodeo Chrysler Dodge J Queen Creek Az</t>
        </is>
      </c>
      <c r="F332" t="inlineStr"/>
      <c r="G332" t="inlineStr">
        <is>
          <t>0</t>
        </is>
      </c>
      <c r="H332" t="n">
        <v>551.71</v>
      </c>
    </row>
    <row r="333">
      <c r="A333" t="inlineStr"/>
      <c r="B333" t="inlineStr"/>
      <c r="C333" t="inlineStr">
        <is>
          <t>2025-09-20 00:00:00</t>
        </is>
      </c>
      <c r="D333" t="inlineStr"/>
      <c r="E333" t="inlineStr">
        <is>
          <t>Ace</t>
        </is>
      </c>
      <c r="F333" t="inlineStr"/>
      <c r="G333" t="inlineStr">
        <is>
          <t>0</t>
        </is>
      </c>
      <c r="H333" t="n">
        <v>19.07</v>
      </c>
    </row>
    <row r="334">
      <c r="A334" t="inlineStr"/>
      <c r="B334" t="inlineStr"/>
      <c r="C334" t="inlineStr">
        <is>
          <t>2025-11-17 00:00:00</t>
        </is>
      </c>
      <c r="D334" t="inlineStr"/>
      <c r="E334" t="inlineStr">
        <is>
          <t>Sams Club</t>
        </is>
      </c>
      <c r="F334" t="inlineStr"/>
      <c r="G334" t="inlineStr">
        <is>
          <t>0</t>
        </is>
      </c>
      <c r="H334" t="n">
        <v>54.32</v>
      </c>
    </row>
    <row r="335">
      <c r="A335" t="inlineStr"/>
      <c r="B335" t="inlineStr"/>
      <c r="C335" t="inlineStr">
        <is>
          <t>2025-04-13 00:00:00</t>
        </is>
      </c>
      <c r="D335" t="inlineStr"/>
      <c r="E335" t="inlineStr">
        <is>
          <t>Sams Club</t>
        </is>
      </c>
      <c r="F335" t="inlineStr"/>
      <c r="G335" t="inlineStr">
        <is>
          <t>0</t>
        </is>
      </c>
      <c r="H335" t="n">
        <v>271.86</v>
      </c>
    </row>
    <row r="336">
      <c r="A336" t="inlineStr"/>
      <c r="B336" t="inlineStr"/>
      <c r="C336" t="inlineStr">
        <is>
          <t>2025-04-20 00:00:00</t>
        </is>
      </c>
      <c r="D336" t="inlineStr"/>
      <c r="E336" t="inlineStr">
        <is>
          <t>Samsclub #4829 2621 S Market St Gilbert Az</t>
        </is>
      </c>
      <c r="F336" t="inlineStr"/>
      <c r="G336" t="inlineStr">
        <is>
          <t>0</t>
        </is>
      </c>
      <c r="H336" t="n">
        <v>68.02</v>
      </c>
    </row>
    <row r="337">
      <c r="A337" t="inlineStr"/>
      <c r="B337" t="inlineStr"/>
      <c r="C337" t="inlineStr">
        <is>
          <t>2025-06-02 00:00:00</t>
        </is>
      </c>
      <c r="D337" t="inlineStr"/>
      <c r="E337" t="inlineStr">
        <is>
          <t>Scheels</t>
        </is>
      </c>
      <c r="F337" t="inlineStr"/>
      <c r="G337" t="inlineStr">
        <is>
          <t>0</t>
        </is>
      </c>
      <c r="H337" t="n">
        <v>529.21</v>
      </c>
    </row>
    <row r="338">
      <c r="A338" t="inlineStr"/>
      <c r="B338" t="inlineStr"/>
      <c r="C338" t="inlineStr">
        <is>
          <t>2025-06-02 00:00:00</t>
        </is>
      </c>
      <c r="D338" t="inlineStr"/>
      <c r="E338" t="inlineStr">
        <is>
          <t>Scheels</t>
        </is>
      </c>
      <c r="F338" t="inlineStr"/>
      <c r="G338" t="inlineStr">
        <is>
          <t>0</t>
        </is>
      </c>
      <c r="H338" t="n">
        <v>1040.54</v>
      </c>
    </row>
    <row r="339">
      <c r="A339" t="inlineStr"/>
      <c r="B339" t="inlineStr"/>
      <c r="C339" t="inlineStr">
        <is>
          <t>2025-12-12 00:00:00</t>
        </is>
      </c>
      <c r="D339" t="inlineStr"/>
      <c r="E339" t="inlineStr">
        <is>
          <t>Sees Candy 1736.00 32413 Temecula Pkwy 800-951-7337 Ca Date 12/11/25 0.00 204939157 5 5441.00</t>
        </is>
      </c>
      <c r="F339" t="inlineStr"/>
      <c r="G339" t="inlineStr">
        <is>
          <t>0</t>
        </is>
      </c>
      <c r="H339" t="n">
        <v>39.5</v>
      </c>
    </row>
    <row r="340">
      <c r="A340" t="inlineStr"/>
      <c r="B340" t="inlineStr"/>
      <c r="C340" t="inlineStr">
        <is>
          <t>2025-12-02 00:00:00</t>
        </is>
      </c>
      <c r="D340" t="inlineStr"/>
      <c r="E340" t="inlineStr">
        <is>
          <t>Shell</t>
        </is>
      </c>
      <c r="F340" t="inlineStr"/>
      <c r="G340" t="inlineStr">
        <is>
          <t>0</t>
        </is>
      </c>
      <c r="H340" t="n">
        <v>92.08</v>
      </c>
    </row>
    <row r="341">
      <c r="A341" t="inlineStr"/>
      <c r="B341" t="inlineStr"/>
      <c r="C341" t="inlineStr">
        <is>
          <t>2025-08-06 00:00:00</t>
        </is>
      </c>
      <c r="D341" t="inlineStr"/>
      <c r="E341" t="inlineStr">
        <is>
          <t>Siggys 2 31970 Temecula Parkway Temecula C</t>
        </is>
      </c>
      <c r="F341" t="inlineStr"/>
      <c r="G341" t="inlineStr">
        <is>
          <t>0</t>
        </is>
      </c>
      <c r="H341" t="n">
        <v>30.74</v>
      </c>
    </row>
    <row r="342">
      <c r="A342" t="inlineStr"/>
      <c r="B342" t="inlineStr"/>
      <c r="C342" t="inlineStr">
        <is>
          <t>2025-07-31 00:00:00</t>
        </is>
      </c>
      <c r="D342" t="inlineStr"/>
      <c r="E342" t="inlineStr">
        <is>
          <t>Siggys 2.00 31970.00 Temecula Parkway Temecula C</t>
        </is>
      </c>
      <c r="F342" t="inlineStr"/>
      <c r="G342" t="inlineStr">
        <is>
          <t>0</t>
        </is>
      </c>
      <c r="H342" t="n">
        <v>38.56</v>
      </c>
    </row>
    <row r="343">
      <c r="A343" t="inlineStr"/>
      <c r="B343" t="inlineStr"/>
      <c r="C343" t="inlineStr">
        <is>
          <t>2025-07-15 00:00:00</t>
        </is>
      </c>
      <c r="D343" t="inlineStr"/>
      <c r="E343" t="inlineStr">
        <is>
          <t>Siggys 2.00 31970.00 Temecula Parkway Temecula C</t>
        </is>
      </c>
      <c r="F343" t="inlineStr"/>
      <c r="G343" t="inlineStr">
        <is>
          <t>0</t>
        </is>
      </c>
      <c r="H343" t="n">
        <v>45.96</v>
      </c>
    </row>
    <row r="344">
      <c r="A344" t="inlineStr"/>
      <c r="B344" t="inlineStr"/>
      <c r="C344" t="inlineStr">
        <is>
          <t>2025-12-05 00:00:00</t>
        </is>
      </c>
      <c r="D344" t="inlineStr"/>
      <c r="E344" t="inlineStr">
        <is>
          <t>Siggys 2.00 31970.00 Temecula Parkway Temecula Ca Date 12/04/25 2.00 571329182 5 5812.00</t>
        </is>
      </c>
      <c r="F344" t="inlineStr"/>
      <c r="G344" t="inlineStr">
        <is>
          <t>0</t>
        </is>
      </c>
      <c r="H344" t="n">
        <v>33.52</v>
      </c>
    </row>
    <row r="345">
      <c r="A345" t="inlineStr"/>
      <c r="B345" t="inlineStr"/>
      <c r="C345" t="inlineStr">
        <is>
          <t>2025-12-14 00:00:00</t>
        </is>
      </c>
      <c r="D345" t="inlineStr"/>
      <c r="E345" t="inlineStr">
        <is>
          <t>Simon Says 37338 De Portola Road Temecula Ca Date 12/13/25 4.00 205546265 0 5812.00</t>
        </is>
      </c>
      <c r="F345" t="inlineStr"/>
      <c r="G345" t="inlineStr">
        <is>
          <t>0</t>
        </is>
      </c>
      <c r="H345" t="n">
        <v>51.29</v>
      </c>
    </row>
    <row r="346">
      <c r="A346" t="inlineStr"/>
      <c r="B346" t="inlineStr"/>
      <c r="C346" t="inlineStr">
        <is>
          <t>2025-09-30 00:00:00</t>
        </is>
      </c>
      <c r="D346" t="inlineStr"/>
      <c r="E346" t="inlineStr">
        <is>
          <t>Smashburger - 1 21202 S. Ellsworth Loop Queen Creek Az Date 09/29/25 8 208739309 4 5814</t>
        </is>
      </c>
      <c r="F346" t="inlineStr"/>
      <c r="G346" t="inlineStr">
        <is>
          <t>0</t>
        </is>
      </c>
      <c r="H346" t="n">
        <v>46.74</v>
      </c>
    </row>
    <row r="347">
      <c r="A347" t="inlineStr"/>
      <c r="B347" t="inlineStr"/>
      <c r="C347" t="inlineStr">
        <is>
          <t>2025-07-03 00:00:00</t>
        </is>
      </c>
      <c r="D347" t="inlineStr"/>
      <c r="E347" t="inlineStr">
        <is>
          <t>Smiths Fo 80 N. Acoma Lake Havasu C Az</t>
        </is>
      </c>
      <c r="F347" t="inlineStr"/>
      <c r="G347" t="inlineStr">
        <is>
          <t>0</t>
        </is>
      </c>
      <c r="H347" t="n">
        <v>123.18</v>
      </c>
    </row>
    <row r="348">
      <c r="A348" t="inlineStr"/>
      <c r="B348" t="inlineStr"/>
      <c r="C348" t="inlineStr">
        <is>
          <t>2025-12-18 00:00:00</t>
        </is>
      </c>
      <c r="D348" t="inlineStr"/>
      <c r="E348" t="inlineStr">
        <is>
          <t>Smm Solutio 1030.00 Nevada Street Us</t>
        </is>
      </c>
      <c r="F348" t="inlineStr"/>
      <c r="G348" t="inlineStr">
        <is>
          <t>0</t>
        </is>
      </c>
      <c r="H348" t="n">
        <v>1675</v>
      </c>
    </row>
    <row r="349">
      <c r="A349" t="inlineStr"/>
      <c r="B349" t="inlineStr"/>
      <c r="C349" t="inlineStr">
        <is>
          <t>2025-08-14 00:00:00</t>
        </is>
      </c>
      <c r="D349" t="inlineStr"/>
      <c r="E349" t="inlineStr">
        <is>
          <t>Sneaky Bird 22355 E Queen Crk Rd 10 Qu</t>
        </is>
      </c>
      <c r="F349" t="inlineStr"/>
      <c r="G349" t="inlineStr">
        <is>
          <t>0</t>
        </is>
      </c>
      <c r="H349" t="n">
        <v>31.36</v>
      </c>
    </row>
    <row r="350">
      <c r="A350" t="inlineStr"/>
      <c r="B350" t="inlineStr"/>
      <c r="C350" t="inlineStr">
        <is>
          <t>2025-11-04 00:00:00</t>
        </is>
      </c>
      <c r="D350" t="inlineStr"/>
      <c r="E350" t="inlineStr">
        <is>
          <t>Somerset Wi 37338 De Portola Rd Temecula Ca Date 11/03/25 0.00 500268960 3 7991.00</t>
        </is>
      </c>
      <c r="F350" t="inlineStr"/>
      <c r="G350" t="inlineStr">
        <is>
          <t>0</t>
        </is>
      </c>
      <c r="H350" t="n">
        <v>60</v>
      </c>
    </row>
    <row r="351">
      <c r="A351" t="inlineStr"/>
      <c r="B351" t="inlineStr"/>
      <c r="C351" t="inlineStr">
        <is>
          <t>2025-11-18 00:00:00</t>
        </is>
      </c>
      <c r="D351" t="inlineStr"/>
      <c r="E351" t="inlineStr">
        <is>
          <t>Somerset Wi 37338 De Portola Rd Temecula Ca Date 11/17/25 9.00 500155886 8 7991.00</t>
        </is>
      </c>
      <c r="F351" t="inlineStr"/>
      <c r="G351" t="inlineStr">
        <is>
          <t>0</t>
        </is>
      </c>
      <c r="H351" t="n">
        <v>60</v>
      </c>
    </row>
    <row r="352">
      <c r="A352" t="inlineStr"/>
      <c r="B352" t="inlineStr"/>
      <c r="C352" t="inlineStr">
        <is>
          <t>2025-12-08 00:00:00</t>
        </is>
      </c>
      <c r="D352" t="inlineStr"/>
      <c r="E352" t="inlineStr">
        <is>
          <t>Somerset Wi 37338 De Portola Rd Temecula Ca Date 12/07/25 1.00 500267503 5 7991.00</t>
        </is>
      </c>
      <c r="F352" t="inlineStr"/>
      <c r="G352" t="inlineStr">
        <is>
          <t>0</t>
        </is>
      </c>
      <c r="H352" t="n">
        <v>81.66</v>
      </c>
    </row>
    <row r="353">
      <c r="A353" t="inlineStr"/>
      <c r="B353" t="inlineStr"/>
      <c r="C353" t="inlineStr">
        <is>
          <t>2025-12-14 00:00:00</t>
        </is>
      </c>
      <c r="D353" t="inlineStr"/>
      <c r="E353" t="inlineStr">
        <is>
          <t>Somerset Wi 37338 De Portola Rd Temecula Ca Date 12/13/25 8.00 500258708 3 7991.00</t>
        </is>
      </c>
      <c r="F353" t="inlineStr"/>
      <c r="G353" t="inlineStr">
        <is>
          <t>0</t>
        </is>
      </c>
      <c r="H353" t="n">
        <v>18.71</v>
      </c>
    </row>
    <row r="354">
      <c r="A354" t="inlineStr"/>
      <c r="B354" t="inlineStr"/>
      <c r="C354" t="inlineStr">
        <is>
          <t>2025-12-14 00:00:00</t>
        </is>
      </c>
      <c r="D354" t="inlineStr"/>
      <c r="E354" t="inlineStr">
        <is>
          <t>Somerset Wi 37338 De Portola Rd Temecula Ca Date 12/13/25 8.00 500258716 3 7991.00</t>
        </is>
      </c>
      <c r="F354" t="inlineStr"/>
      <c r="G354" t="inlineStr">
        <is>
          <t>0</t>
        </is>
      </c>
      <c r="H354" t="n">
        <v>14.96</v>
      </c>
    </row>
    <row r="355">
      <c r="A355" t="inlineStr"/>
      <c r="B355" t="inlineStr"/>
      <c r="C355" t="inlineStr">
        <is>
          <t>2025-12-14 00:00:00</t>
        </is>
      </c>
      <c r="D355" t="inlineStr"/>
      <c r="E355" t="inlineStr">
        <is>
          <t>Somerset Wi 37338 De Portola Rd Temecula Ca Date 12/13/25 8.00 500258724 3 7991.00</t>
        </is>
      </c>
      <c r="F355" t="inlineStr"/>
      <c r="G355" t="inlineStr">
        <is>
          <t>0</t>
        </is>
      </c>
      <c r="H355" t="n">
        <v>48.66</v>
      </c>
    </row>
    <row r="356">
      <c r="A356" t="inlineStr"/>
      <c r="B356" t="inlineStr"/>
      <c r="C356" t="inlineStr">
        <is>
          <t>2025-07-13 00:00:00</t>
        </is>
      </c>
      <c r="D356" t="inlineStr"/>
      <c r="E356" t="inlineStr">
        <is>
          <t>Somerset Wi 37338.00 De Portola Rd Temecula Ca</t>
        </is>
      </c>
      <c r="F356" t="inlineStr"/>
      <c r="G356" t="inlineStr">
        <is>
          <t>0</t>
        </is>
      </c>
      <c r="H356" t="n">
        <v>79.91</v>
      </c>
    </row>
    <row r="357">
      <c r="A357" t="inlineStr"/>
      <c r="B357" t="inlineStr"/>
      <c r="C357" t="inlineStr">
        <is>
          <t>2025-07-26 00:00:00</t>
        </is>
      </c>
      <c r="D357" t="inlineStr"/>
      <c r="E357" t="inlineStr">
        <is>
          <t>Spo*Queencreekb 21824 S Ellsworth Rd Queen</t>
        </is>
      </c>
      <c r="F357" t="inlineStr"/>
      <c r="G357" t="inlineStr">
        <is>
          <t>0</t>
        </is>
      </c>
      <c r="H357" t="n">
        <v>76.09999999999999</v>
      </c>
    </row>
    <row r="358">
      <c r="A358" t="inlineStr"/>
      <c r="B358" t="inlineStr"/>
      <c r="C358" t="inlineStr">
        <is>
          <t>2025-08-30 00:00:00</t>
        </is>
      </c>
      <c r="D358" t="inlineStr"/>
      <c r="E358" t="inlineStr">
        <is>
          <t>Sprouts</t>
        </is>
      </c>
      <c r="F358" t="inlineStr"/>
      <c r="G358" t="inlineStr">
        <is>
          <t>0</t>
        </is>
      </c>
      <c r="H358" t="n">
        <v>27.7</v>
      </c>
    </row>
    <row r="359">
      <c r="A359" t="inlineStr"/>
      <c r="B359" t="inlineStr"/>
      <c r="C359" t="inlineStr">
        <is>
          <t>2025-07-31 00:00:00</t>
        </is>
      </c>
      <c r="D359" t="inlineStr"/>
      <c r="E359" t="inlineStr">
        <is>
          <t>Starbucks</t>
        </is>
      </c>
      <c r="F359" t="inlineStr"/>
      <c r="G359" t="inlineStr">
        <is>
          <t>0</t>
        </is>
      </c>
      <c r="H359" t="n">
        <v>20</v>
      </c>
    </row>
    <row r="360">
      <c r="A360" t="inlineStr"/>
      <c r="B360" t="inlineStr"/>
      <c r="C360" t="inlineStr">
        <is>
          <t>2025-08-15 00:00:00</t>
        </is>
      </c>
      <c r="D360" t="inlineStr"/>
      <c r="E360" t="inlineStr">
        <is>
          <t>Starbucks</t>
        </is>
      </c>
      <c r="F360" t="inlineStr"/>
      <c r="G360" t="inlineStr">
        <is>
          <t>0</t>
        </is>
      </c>
      <c r="H360" t="n">
        <v>20</v>
      </c>
    </row>
    <row r="361">
      <c r="A361" t="inlineStr"/>
      <c r="B361" t="inlineStr"/>
      <c r="C361" t="inlineStr">
        <is>
          <t>2025-08-31 00:00:00</t>
        </is>
      </c>
      <c r="D361" t="inlineStr"/>
      <c r="E361" t="inlineStr">
        <is>
          <t>Starbucks</t>
        </is>
      </c>
      <c r="F361" t="inlineStr"/>
      <c r="G361" t="inlineStr">
        <is>
          <t>0</t>
        </is>
      </c>
      <c r="H361" t="n">
        <v>20</v>
      </c>
    </row>
    <row r="362">
      <c r="A362" t="inlineStr"/>
      <c r="B362" t="inlineStr"/>
      <c r="C362" t="inlineStr">
        <is>
          <t>2025-12-24 00:00:00</t>
        </is>
      </c>
      <c r="D362" t="inlineStr"/>
      <c r="E362" t="inlineStr">
        <is>
          <t>Starbucks</t>
        </is>
      </c>
      <c r="F362" t="inlineStr"/>
      <c r="G362" t="inlineStr">
        <is>
          <t>0</t>
        </is>
      </c>
      <c r="H362" t="n">
        <v>20</v>
      </c>
    </row>
    <row r="363">
      <c r="A363" t="inlineStr"/>
      <c r="B363" t="inlineStr"/>
      <c r="C363" t="inlineStr">
        <is>
          <t>2025-05-16 00:00:00</t>
        </is>
      </c>
      <c r="D363" t="inlineStr"/>
      <c r="E363" t="inlineStr">
        <is>
          <t>Starbucks</t>
        </is>
      </c>
      <c r="F363" t="inlineStr"/>
      <c r="G363" t="inlineStr">
        <is>
          <t>0</t>
        </is>
      </c>
      <c r="H363" t="n">
        <v>20</v>
      </c>
    </row>
    <row r="364">
      <c r="A364" t="inlineStr"/>
      <c r="B364" t="inlineStr"/>
      <c r="C364" t="inlineStr">
        <is>
          <t>2025-05-20 00:00:00</t>
        </is>
      </c>
      <c r="D364" t="inlineStr"/>
      <c r="E364" t="inlineStr">
        <is>
          <t>Starbucks</t>
        </is>
      </c>
      <c r="F364" t="inlineStr"/>
      <c r="G364" t="inlineStr">
        <is>
          <t>0</t>
        </is>
      </c>
      <c r="H364" t="n">
        <v>20</v>
      </c>
    </row>
    <row r="365">
      <c r="A365" t="inlineStr"/>
      <c r="B365" t="inlineStr"/>
      <c r="C365" t="inlineStr">
        <is>
          <t>2025-06-12 00:00:00</t>
        </is>
      </c>
      <c r="D365" t="inlineStr"/>
      <c r="E365" t="inlineStr">
        <is>
          <t>Starbucks</t>
        </is>
      </c>
      <c r="F365" t="inlineStr"/>
      <c r="G365" t="inlineStr">
        <is>
          <t>0</t>
        </is>
      </c>
      <c r="H365" t="n">
        <v>20</v>
      </c>
    </row>
    <row r="366">
      <c r="A366" t="inlineStr"/>
      <c r="B366" t="inlineStr"/>
      <c r="C366" t="inlineStr">
        <is>
          <t>2025-06-30 00:00:00</t>
        </is>
      </c>
      <c r="D366" t="inlineStr"/>
      <c r="E366" t="inlineStr">
        <is>
          <t>Starbucks</t>
        </is>
      </c>
      <c r="F366" t="inlineStr"/>
      <c r="G366" t="inlineStr">
        <is>
          <t>0</t>
        </is>
      </c>
      <c r="H366" t="n">
        <v>20</v>
      </c>
    </row>
    <row r="367">
      <c r="A367" t="inlineStr"/>
      <c r="B367" t="inlineStr"/>
      <c r="C367" t="inlineStr">
        <is>
          <t>2025-08-07 00:00:00</t>
        </is>
      </c>
      <c r="D367" t="inlineStr"/>
      <c r="E367" t="inlineStr">
        <is>
          <t>Starbucks</t>
        </is>
      </c>
      <c r="F367" t="inlineStr"/>
      <c r="G367" t="inlineStr">
        <is>
          <t>0</t>
        </is>
      </c>
      <c r="H367" t="n">
        <v>20</v>
      </c>
    </row>
    <row r="368">
      <c r="A368" t="inlineStr"/>
      <c r="B368" t="inlineStr"/>
      <c r="C368" t="inlineStr">
        <is>
          <t>2025-05-20 00:00:00</t>
        </is>
      </c>
      <c r="D368" t="inlineStr"/>
      <c r="E368" t="inlineStr">
        <is>
          <t>Starbucks</t>
        </is>
      </c>
      <c r="F368" t="inlineStr"/>
      <c r="G368" t="inlineStr">
        <is>
          <t>0</t>
        </is>
      </c>
      <c r="H368" t="n">
        <v>20</v>
      </c>
    </row>
    <row r="369">
      <c r="A369" t="inlineStr"/>
      <c r="B369" t="inlineStr"/>
      <c r="C369" t="inlineStr">
        <is>
          <t>2025-06-14 00:00:00</t>
        </is>
      </c>
      <c r="D369" t="inlineStr"/>
      <c r="E369" t="inlineStr">
        <is>
          <t>Starbucks</t>
        </is>
      </c>
      <c r="F369" t="inlineStr"/>
      <c r="G369" t="inlineStr">
        <is>
          <t>0</t>
        </is>
      </c>
      <c r="H369" t="n">
        <v>20</v>
      </c>
    </row>
    <row r="370">
      <c r="A370" t="inlineStr"/>
      <c r="B370" t="inlineStr"/>
      <c r="C370" t="inlineStr">
        <is>
          <t>2025-06-27 00:00:00</t>
        </is>
      </c>
      <c r="D370" t="inlineStr"/>
      <c r="E370" t="inlineStr">
        <is>
          <t>Starbucks</t>
        </is>
      </c>
      <c r="F370" t="inlineStr"/>
      <c r="G370" t="inlineStr">
        <is>
          <t>0</t>
        </is>
      </c>
      <c r="H370" t="n">
        <v>20</v>
      </c>
    </row>
    <row r="371">
      <c r="A371" t="inlineStr"/>
      <c r="B371" t="inlineStr"/>
      <c r="C371" t="inlineStr">
        <is>
          <t>2025-08-18 00:00:00</t>
        </is>
      </c>
      <c r="D371" t="inlineStr"/>
      <c r="E371" t="inlineStr">
        <is>
          <t>Starbucks</t>
        </is>
      </c>
      <c r="F371" t="inlineStr"/>
      <c r="G371" t="inlineStr">
        <is>
          <t>0</t>
        </is>
      </c>
      <c r="H371" t="n">
        <v>20</v>
      </c>
    </row>
    <row r="372">
      <c r="A372" t="inlineStr"/>
      <c r="B372" t="inlineStr"/>
      <c r="C372" t="inlineStr">
        <is>
          <t>2025-09-18 00:00:00</t>
        </is>
      </c>
      <c r="D372" t="inlineStr"/>
      <c r="E372" t="inlineStr">
        <is>
          <t>Starbucks</t>
        </is>
      </c>
      <c r="F372" t="inlineStr"/>
      <c r="G372" t="inlineStr">
        <is>
          <t>0</t>
        </is>
      </c>
      <c r="H372" t="n">
        <v>60</v>
      </c>
    </row>
    <row r="373">
      <c r="A373" t="inlineStr"/>
      <c r="B373" t="inlineStr"/>
      <c r="C373" t="inlineStr">
        <is>
          <t>2025-12-18 00:00:00</t>
        </is>
      </c>
      <c r="D373" t="inlineStr"/>
      <c r="E373" t="inlineStr">
        <is>
          <t>Starbucks</t>
        </is>
      </c>
      <c r="F373" t="inlineStr"/>
      <c r="G373" t="inlineStr">
        <is>
          <t>0</t>
        </is>
      </c>
      <c r="H373" t="n">
        <v>20</v>
      </c>
    </row>
    <row r="374">
      <c r="A374" t="inlineStr"/>
      <c r="B374" t="inlineStr"/>
      <c r="C374" t="inlineStr">
        <is>
          <t>2025-12-14 00:00:00</t>
        </is>
      </c>
      <c r="D374" t="inlineStr"/>
      <c r="E374" t="inlineStr">
        <is>
          <t>Starlink Intern Rocket Road 3106829683.00 Ca</t>
        </is>
      </c>
      <c r="F374" t="inlineStr"/>
      <c r="G374" t="inlineStr">
        <is>
          <t>0</t>
        </is>
      </c>
      <c r="H374" t="n">
        <v>122.48</v>
      </c>
    </row>
    <row r="375">
      <c r="A375" t="inlineStr"/>
      <c r="B375" t="inlineStr"/>
      <c r="C375" t="inlineStr">
        <is>
          <t>2025-06-19 00:00:00</t>
        </is>
      </c>
      <c r="D375" t="inlineStr"/>
      <c r="E375" t="inlineStr">
        <is>
          <t>Sushi Rock &amp; Gr 3306 S Higley Gilbert Az</t>
        </is>
      </c>
      <c r="F375" t="inlineStr"/>
      <c r="G375" t="inlineStr">
        <is>
          <t>0</t>
        </is>
      </c>
      <c r="H375" t="n">
        <v>82.48</v>
      </c>
    </row>
    <row r="376">
      <c r="A376" t="inlineStr"/>
      <c r="B376" t="inlineStr"/>
      <c r="C376" t="inlineStr">
        <is>
          <t>2025-04-12 00:00:00</t>
        </is>
      </c>
      <c r="D376" t="inlineStr"/>
      <c r="E376" t="inlineStr">
        <is>
          <t>Sushi Rock &amp; Gr 3306 S Higley Gilbert Az</t>
        </is>
      </c>
      <c r="F376" t="inlineStr"/>
      <c r="G376" t="inlineStr">
        <is>
          <t>0</t>
        </is>
      </c>
      <c r="H376" t="n">
        <v>102.56</v>
      </c>
    </row>
    <row r="377">
      <c r="A377" t="inlineStr"/>
      <c r="B377" t="inlineStr"/>
      <c r="C377" t="inlineStr">
        <is>
          <t>2025-07-13 00:00:00</t>
        </is>
      </c>
      <c r="D377" t="inlineStr"/>
      <c r="E377" t="inlineStr">
        <is>
          <t>Temecula Wine A 28464 Old Town Front St Te</t>
        </is>
      </c>
      <c r="F377" t="inlineStr"/>
      <c r="G377" t="inlineStr">
        <is>
          <t>0</t>
        </is>
      </c>
      <c r="H377" t="n">
        <v>49.77</v>
      </c>
    </row>
    <row r="378">
      <c r="A378" t="inlineStr"/>
      <c r="B378" t="inlineStr"/>
      <c r="C378" t="inlineStr">
        <is>
          <t>2025-08-04 00:00:00</t>
        </is>
      </c>
      <c r="D378" t="inlineStr"/>
      <c r="E378" t="inlineStr">
        <is>
          <t>Temecula Wine A 28464 Old Town Front St Te</t>
        </is>
      </c>
      <c r="F378" t="inlineStr"/>
      <c r="G378" t="inlineStr">
        <is>
          <t>0</t>
        </is>
      </c>
      <c r="H378" t="n">
        <v>50.03</v>
      </c>
    </row>
    <row r="379">
      <c r="A379" t="inlineStr"/>
      <c r="B379" t="inlineStr"/>
      <c r="C379" t="inlineStr">
        <is>
          <t>2025-06-29 00:00:00</t>
        </is>
      </c>
      <c r="D379" t="inlineStr"/>
      <c r="E379" t="inlineStr">
        <is>
          <t>Temecula Wine A 28464 Old Town Front St Te</t>
        </is>
      </c>
      <c r="F379" t="inlineStr"/>
      <c r="G379" t="inlineStr">
        <is>
          <t>0</t>
        </is>
      </c>
      <c r="H379" t="n">
        <v>99.13</v>
      </c>
    </row>
    <row r="380">
      <c r="A380" t="inlineStr"/>
      <c r="B380" t="inlineStr"/>
      <c r="C380" t="inlineStr">
        <is>
          <t>2025-10-11 00:00:00</t>
        </is>
      </c>
      <c r="D380" t="inlineStr"/>
      <c r="E380" t="inlineStr">
        <is>
          <t>Texas Roadhouse</t>
        </is>
      </c>
      <c r="F380" t="inlineStr"/>
      <c r="G380" t="inlineStr">
        <is>
          <t>0</t>
        </is>
      </c>
      <c r="H380" t="n">
        <v>126.42</v>
      </c>
    </row>
    <row r="381">
      <c r="A381" t="inlineStr"/>
      <c r="B381" t="inlineStr"/>
      <c r="C381" t="inlineStr">
        <is>
          <t>2025-08-02 00:00:00</t>
        </is>
      </c>
      <c r="D381" t="inlineStr"/>
      <c r="E381" t="inlineStr">
        <is>
          <t>The Cove 40675 Murrieta Hot Spri Murri</t>
        </is>
      </c>
      <c r="F381" t="inlineStr"/>
      <c r="G381" t="inlineStr">
        <is>
          <t>0</t>
        </is>
      </c>
      <c r="H381" t="n">
        <v>324.65</v>
      </c>
    </row>
    <row r="382">
      <c r="A382" t="inlineStr"/>
      <c r="B382" t="inlineStr"/>
      <c r="C382" t="inlineStr">
        <is>
          <t>2025-12-14 00:00:00</t>
        </is>
      </c>
      <c r="D382" t="inlineStr"/>
      <c r="E382" t="inlineStr">
        <is>
          <t>The Gamblin 42072 5Th St 301.00 Temecula Ca Date 12/12/25 3.00 205322985 9 5812.00</t>
        </is>
      </c>
      <c r="F382" t="inlineStr"/>
      <c r="G382" t="inlineStr">
        <is>
          <t>0</t>
        </is>
      </c>
      <c r="H382" t="n">
        <v>538.46</v>
      </c>
    </row>
    <row r="383">
      <c r="A383" t="inlineStr"/>
      <c r="B383" t="inlineStr"/>
      <c r="C383" t="inlineStr">
        <is>
          <t>2025-08-02 00:00:00</t>
        </is>
      </c>
      <c r="D383" t="inlineStr"/>
      <c r="E383" t="inlineStr">
        <is>
          <t>The Hat 11 40476 Murrieta Hot Spri Murriet</t>
        </is>
      </c>
      <c r="F383" t="inlineStr"/>
      <c r="G383" t="inlineStr">
        <is>
          <t>0</t>
        </is>
      </c>
      <c r="H383" t="n">
        <v>35.56</v>
      </c>
    </row>
    <row r="384">
      <c r="A384" t="inlineStr"/>
      <c r="B384" t="inlineStr"/>
      <c r="C384" t="inlineStr">
        <is>
          <t>2025-12-05 00:00:00</t>
        </is>
      </c>
      <c r="D384" t="inlineStr"/>
      <c r="E384" t="inlineStr">
        <is>
          <t>The Home De 32020.00 Hwy 79.00 South Temecula Ca</t>
        </is>
      </c>
      <c r="F384" t="inlineStr"/>
      <c r="G384" t="inlineStr">
        <is>
          <t>0</t>
        </is>
      </c>
      <c r="H384" t="n">
        <v>150.93</v>
      </c>
    </row>
    <row r="385">
      <c r="A385" t="inlineStr"/>
      <c r="B385" t="inlineStr"/>
      <c r="C385" t="inlineStr">
        <is>
          <t>2025-06-10 00:00:00</t>
        </is>
      </c>
      <c r="D385" t="inlineStr"/>
      <c r="E385" t="inlineStr">
        <is>
          <t>The Home De 32020.00 Hwy 79.00 South Temecula Ca</t>
        </is>
      </c>
      <c r="F385" t="inlineStr"/>
      <c r="G385" t="inlineStr">
        <is>
          <t>0</t>
        </is>
      </c>
      <c r="H385" t="n">
        <v>170.04</v>
      </c>
    </row>
    <row r="386">
      <c r="A386" t="inlineStr"/>
      <c r="B386" t="inlineStr"/>
      <c r="C386" t="inlineStr">
        <is>
          <t>2025-04-11 00:00:00</t>
        </is>
      </c>
      <c r="D386" t="inlineStr"/>
      <c r="E386" t="inlineStr">
        <is>
          <t>The Home De 32020.00 Hwy 79.00 South Temecula Ca</t>
        </is>
      </c>
      <c r="F386" t="inlineStr"/>
      <c r="G386" t="inlineStr">
        <is>
          <t>0</t>
        </is>
      </c>
      <c r="H386" t="n">
        <v>146.52</v>
      </c>
    </row>
    <row r="387">
      <c r="A387" t="inlineStr"/>
      <c r="B387" t="inlineStr"/>
      <c r="C387" t="inlineStr">
        <is>
          <t>2025-06-28 00:00:00</t>
        </is>
      </c>
      <c r="D387" t="inlineStr"/>
      <c r="E387" t="inlineStr">
        <is>
          <t>The Home Depot</t>
        </is>
      </c>
      <c r="F387" t="inlineStr"/>
      <c r="G387" t="inlineStr">
        <is>
          <t>0</t>
        </is>
      </c>
      <c r="H387" t="n">
        <v>35.4</v>
      </c>
    </row>
    <row r="388">
      <c r="A388" t="inlineStr"/>
      <c r="B388" t="inlineStr"/>
      <c r="C388" t="inlineStr">
        <is>
          <t>2025-05-10 00:00:00</t>
        </is>
      </c>
      <c r="D388" t="inlineStr"/>
      <c r="E388" t="inlineStr">
        <is>
          <t>The Home Depot</t>
        </is>
      </c>
      <c r="F388" t="inlineStr"/>
      <c r="G388" t="inlineStr">
        <is>
          <t>0</t>
        </is>
      </c>
      <c r="H388" t="n">
        <v>59.68</v>
      </c>
    </row>
    <row r="389">
      <c r="A389" t="inlineStr"/>
      <c r="B389" t="inlineStr"/>
      <c r="C389" t="inlineStr">
        <is>
          <t>2025-10-07 00:00:00</t>
        </is>
      </c>
      <c r="D389" t="inlineStr"/>
      <c r="E389" t="inlineStr">
        <is>
          <t>The Home Depot</t>
        </is>
      </c>
      <c r="F389" t="inlineStr"/>
      <c r="G389" t="inlineStr">
        <is>
          <t>0</t>
        </is>
      </c>
      <c r="H389" t="n">
        <v>20.56</v>
      </c>
    </row>
    <row r="390">
      <c r="A390" t="inlineStr"/>
      <c r="B390" t="inlineStr"/>
      <c r="C390" t="inlineStr">
        <is>
          <t>2025-10-07 00:00:00</t>
        </is>
      </c>
      <c r="D390" t="inlineStr"/>
      <c r="E390" t="inlineStr">
        <is>
          <t>The Home Depot</t>
        </is>
      </c>
      <c r="F390" t="inlineStr"/>
      <c r="G390" t="inlineStr">
        <is>
          <t>0</t>
        </is>
      </c>
      <c r="H390" t="n">
        <v>35.19</v>
      </c>
    </row>
    <row r="391">
      <c r="A391" t="inlineStr"/>
      <c r="B391" t="inlineStr"/>
      <c r="C391" t="inlineStr">
        <is>
          <t>2025-12-22 00:00:00</t>
        </is>
      </c>
      <c r="D391" t="inlineStr"/>
      <c r="E391" t="inlineStr">
        <is>
          <t>The Home Depot</t>
        </is>
      </c>
      <c r="F391" t="inlineStr"/>
      <c r="G391" t="inlineStr">
        <is>
          <t>0</t>
        </is>
      </c>
      <c r="H391" t="n">
        <v>99.91</v>
      </c>
    </row>
    <row r="392">
      <c r="A392" t="inlineStr"/>
      <c r="B392" t="inlineStr"/>
      <c r="C392" t="inlineStr">
        <is>
          <t>2025-05-19 00:00:00</t>
        </is>
      </c>
      <c r="D392" t="inlineStr"/>
      <c r="E392" t="inlineStr">
        <is>
          <t>The Home Depot</t>
        </is>
      </c>
      <c r="F392" t="inlineStr"/>
      <c r="G392" t="inlineStr">
        <is>
          <t>0</t>
        </is>
      </c>
      <c r="H392" t="n">
        <v>55.02</v>
      </c>
    </row>
    <row r="393">
      <c r="A393" t="inlineStr"/>
      <c r="B393" t="inlineStr"/>
      <c r="C393" t="inlineStr">
        <is>
          <t>2025-05-31 00:00:00</t>
        </is>
      </c>
      <c r="D393" t="inlineStr"/>
      <c r="E393" t="inlineStr">
        <is>
          <t>The Home Depot</t>
        </is>
      </c>
      <c r="F393" t="inlineStr"/>
      <c r="G393" t="inlineStr">
        <is>
          <t>0</t>
        </is>
      </c>
      <c r="H393" t="n">
        <v>61.87</v>
      </c>
    </row>
    <row r="394">
      <c r="A394" t="inlineStr"/>
      <c r="B394" t="inlineStr"/>
      <c r="C394" t="inlineStr">
        <is>
          <t>2025-12-03 00:00:00</t>
        </is>
      </c>
      <c r="D394" t="inlineStr"/>
      <c r="E394" t="inlineStr">
        <is>
          <t>The Home Depot</t>
        </is>
      </c>
      <c r="F394" t="inlineStr"/>
      <c r="G394" t="inlineStr">
        <is>
          <t>0</t>
        </is>
      </c>
      <c r="H394" t="n">
        <v>79.02</v>
      </c>
    </row>
    <row r="395">
      <c r="A395" t="inlineStr"/>
      <c r="B395" t="inlineStr"/>
      <c r="C395" t="inlineStr">
        <is>
          <t>2025-12-18 00:00:00</t>
        </is>
      </c>
      <c r="D395" t="inlineStr"/>
      <c r="E395" t="inlineStr">
        <is>
          <t>The Local P 32119 Temecula Parkway Temecula Ca Date 12/17/25 5.00 207220482 4 5812.00</t>
        </is>
      </c>
      <c r="F395" t="inlineStr"/>
      <c r="G395" t="inlineStr">
        <is>
          <t>0</t>
        </is>
      </c>
      <c r="H395" t="n">
        <v>125.59</v>
      </c>
    </row>
    <row r="396">
      <c r="A396" t="inlineStr"/>
      <c r="B396" t="inlineStr"/>
      <c r="C396" t="inlineStr">
        <is>
          <t>2025-05-03 00:00:00</t>
        </is>
      </c>
      <c r="D396" t="inlineStr"/>
      <c r="E396" t="inlineStr">
        <is>
          <t>The Peak Restau 55251 South Circle Driv Id</t>
        </is>
      </c>
      <c r="F396" t="inlineStr"/>
      <c r="G396" t="inlineStr">
        <is>
          <t>0</t>
        </is>
      </c>
      <c r="H396" t="n">
        <v>24.78</v>
      </c>
    </row>
    <row r="397">
      <c r="A397" t="inlineStr"/>
      <c r="B397" t="inlineStr"/>
      <c r="C397" t="inlineStr">
        <is>
          <t>2025-05-02 00:00:00</t>
        </is>
      </c>
      <c r="D397" t="inlineStr"/>
      <c r="E397" t="inlineStr">
        <is>
          <t>The Peak Restau 55251 South Circle Driv Id</t>
        </is>
      </c>
      <c r="F397" t="inlineStr"/>
      <c r="G397" t="inlineStr">
        <is>
          <t>0</t>
        </is>
      </c>
      <c r="H397" t="n">
        <v>172.62</v>
      </c>
    </row>
    <row r="398">
      <c r="A398" t="inlineStr"/>
      <c r="B398" t="inlineStr"/>
      <c r="C398" t="inlineStr">
        <is>
          <t>2025-07-07 00:00:00</t>
        </is>
      </c>
      <c r="D398" t="inlineStr"/>
      <c r="E398" t="inlineStr">
        <is>
          <t>The Spot 3612.00 Jamaica Blvd S Lk Havasu Cty</t>
        </is>
      </c>
      <c r="F398" t="inlineStr"/>
      <c r="G398" t="inlineStr">
        <is>
          <t>0</t>
        </is>
      </c>
      <c r="H398" t="n">
        <v>97.73</v>
      </c>
    </row>
    <row r="399">
      <c r="A399" t="inlineStr"/>
      <c r="B399" t="inlineStr"/>
      <c r="C399" t="inlineStr">
        <is>
          <t>2025-08-17 00:00:00</t>
        </is>
      </c>
      <c r="D399" t="inlineStr"/>
      <c r="E399" t="inlineStr">
        <is>
          <t>The Vault - 361 Frst Rd Sedona Az</t>
        </is>
      </c>
      <c r="F399" t="inlineStr"/>
      <c r="G399" t="inlineStr">
        <is>
          <t>0</t>
        </is>
      </c>
      <c r="H399" t="n">
        <v>47.53</v>
      </c>
    </row>
    <row r="400">
      <c r="A400" t="inlineStr"/>
      <c r="B400" t="inlineStr"/>
      <c r="C400" t="inlineStr">
        <is>
          <t>2025-08-02 00:00:00</t>
        </is>
      </c>
      <c r="D400" t="inlineStr"/>
      <c r="E400" t="inlineStr">
        <is>
          <t>Tisoy Curry Square Purchase Temecula Ca</t>
        </is>
      </c>
      <c r="F400" t="inlineStr"/>
      <c r="G400" t="inlineStr">
        <is>
          <t>0</t>
        </is>
      </c>
      <c r="H400" t="n">
        <v>42.53</v>
      </c>
    </row>
    <row r="401">
      <c r="A401" t="inlineStr"/>
      <c r="B401" t="inlineStr"/>
      <c r="C401" t="inlineStr">
        <is>
          <t>2025-10-16 00:00:00</t>
        </is>
      </c>
      <c r="D401" t="inlineStr"/>
      <c r="E401" t="inlineStr">
        <is>
          <t>Uconnect Servic 1000 Chrysler Drive Auburn Hills Mi Date 10/16/25 5 308204103 4 5511</t>
        </is>
      </c>
      <c r="F401" t="inlineStr"/>
      <c r="G401" t="inlineStr">
        <is>
          <t>0</t>
        </is>
      </c>
      <c r="H401" t="n">
        <v>17.99</v>
      </c>
    </row>
    <row r="402">
      <c r="A402" t="inlineStr"/>
      <c r="B402" t="inlineStr"/>
      <c r="C402" t="inlineStr">
        <is>
          <t>2025-11-17 00:00:00</t>
        </is>
      </c>
      <c r="D402" t="inlineStr"/>
      <c r="E402" t="inlineStr">
        <is>
          <t>Uconnect Servic 1000 Chrysler Drive Auburn Hills Mi Date 11/17/25 2.00 327210402 1 5511.00</t>
        </is>
      </c>
      <c r="F402" t="inlineStr"/>
      <c r="G402" t="inlineStr">
        <is>
          <t>0</t>
        </is>
      </c>
      <c r="H402" t="n">
        <v>17.99</v>
      </c>
    </row>
    <row r="403">
      <c r="A403" t="inlineStr"/>
      <c r="B403" t="inlineStr"/>
      <c r="C403" t="inlineStr">
        <is>
          <t>2025-12-17 00:00:00</t>
        </is>
      </c>
      <c r="D403" t="inlineStr"/>
      <c r="E403" t="inlineStr">
        <is>
          <t>Uconnect Servic 1000 Chrysler Drive Auburn Hills Mi Date 12/17/25 0.00 344904814 2 5511.00</t>
        </is>
      </c>
      <c r="F403" t="inlineStr"/>
      <c r="G403" t="inlineStr">
        <is>
          <t>0</t>
        </is>
      </c>
      <c r="H403" t="n">
        <v>17.99</v>
      </c>
    </row>
    <row r="404">
      <c r="A404" t="inlineStr"/>
      <c r="B404" t="inlineStr"/>
      <c r="C404" t="inlineStr">
        <is>
          <t>2025-04-28 00:00:00</t>
        </is>
      </c>
      <c r="D404" t="inlineStr"/>
      <c r="E404" t="inlineStr">
        <is>
          <t>U-Haul Moving &amp; 21639 E Ocotillo Rd Queen</t>
        </is>
      </c>
      <c r="F404" t="inlineStr"/>
      <c r="G404" t="inlineStr">
        <is>
          <t>0</t>
        </is>
      </c>
      <c r="H404" t="n">
        <v>250.58</v>
      </c>
    </row>
    <row r="405">
      <c r="A405" t="inlineStr"/>
      <c r="B405" t="inlineStr"/>
      <c r="C405" t="inlineStr">
        <is>
          <t>2025-05-28 00:00:00</t>
        </is>
      </c>
      <c r="D405" t="inlineStr"/>
      <c r="E405" t="inlineStr">
        <is>
          <t>U-Haul Moving &amp; 21639 E Ocotillo Rd Queen</t>
        </is>
      </c>
      <c r="F405" t="inlineStr"/>
      <c r="G405" t="inlineStr">
        <is>
          <t>0</t>
        </is>
      </c>
      <c r="H405" t="n">
        <v>250.58</v>
      </c>
    </row>
    <row r="406">
      <c r="A406" t="inlineStr"/>
      <c r="B406" t="inlineStr"/>
      <c r="C406" t="inlineStr">
        <is>
          <t>2025-06-28 00:00:00</t>
        </is>
      </c>
      <c r="D406" t="inlineStr"/>
      <c r="E406" t="inlineStr">
        <is>
          <t>U-Haul Moving &amp; 21639 E Ocotillo Rd Queen</t>
        </is>
      </c>
      <c r="F406" t="inlineStr"/>
      <c r="G406" t="inlineStr">
        <is>
          <t>0</t>
        </is>
      </c>
      <c r="H406" t="n">
        <v>250.58</v>
      </c>
    </row>
    <row r="407">
      <c r="A407" t="inlineStr"/>
      <c r="B407" t="inlineStr"/>
      <c r="C407" t="inlineStr">
        <is>
          <t>2025-07-28 00:00:00</t>
        </is>
      </c>
      <c r="D407" t="inlineStr"/>
      <c r="E407" t="inlineStr">
        <is>
          <t>U-Haul Moving &amp; 21639 E Ocotillo Rd Queen</t>
        </is>
      </c>
      <c r="F407" t="inlineStr"/>
      <c r="G407" t="inlineStr">
        <is>
          <t>0</t>
        </is>
      </c>
      <c r="H407" t="n">
        <v>250.58</v>
      </c>
    </row>
    <row r="408">
      <c r="A408" t="inlineStr"/>
      <c r="B408" t="inlineStr"/>
      <c r="C408" t="inlineStr">
        <is>
          <t>2025-07-29 00:00:00</t>
        </is>
      </c>
      <c r="D408" t="inlineStr"/>
      <c r="E408" t="inlineStr">
        <is>
          <t>U-Haul Moving &amp; 21639 E Ocotillo Rd Queen</t>
        </is>
      </c>
      <c r="F408" t="inlineStr"/>
      <c r="G408" t="inlineStr">
        <is>
          <t>0</t>
        </is>
      </c>
      <c r="H408" t="n">
        <v>250.58</v>
      </c>
    </row>
    <row r="409">
      <c r="A409" t="inlineStr"/>
      <c r="B409" t="inlineStr"/>
      <c r="C409" t="inlineStr">
        <is>
          <t>2025-08-28 00:00:00</t>
        </is>
      </c>
      <c r="D409" t="inlineStr"/>
      <c r="E409" t="inlineStr">
        <is>
          <t>U-Haul Moving &amp; 21639 E Ocotillo Rd Queen</t>
        </is>
      </c>
      <c r="F409" t="inlineStr"/>
      <c r="G409" t="inlineStr">
        <is>
          <t>0</t>
        </is>
      </c>
      <c r="H409" t="n">
        <v>250.58</v>
      </c>
    </row>
    <row r="410">
      <c r="A410" t="inlineStr"/>
      <c r="B410" t="inlineStr"/>
      <c r="C410" t="inlineStr">
        <is>
          <t>2025-05-02 00:00:00</t>
        </is>
      </c>
      <c r="D410" t="inlineStr"/>
      <c r="E410" t="inlineStr">
        <is>
          <t>U-Haul Moving &amp; 21639 E Ocotillo Rd Queen</t>
        </is>
      </c>
      <c r="F410" t="inlineStr"/>
      <c r="G410" t="inlineStr">
        <is>
          <t>0</t>
        </is>
      </c>
      <c r="H410" t="n">
        <v>16.23</v>
      </c>
    </row>
    <row r="411">
      <c r="A411" t="inlineStr"/>
      <c r="B411" t="inlineStr"/>
      <c r="C411" t="inlineStr">
        <is>
          <t>2025-09-20 00:00:00</t>
        </is>
      </c>
      <c r="D411" t="inlineStr"/>
      <c r="E411" t="inlineStr">
        <is>
          <t>U-Haul Moving &amp; 21639 E Ocotillo Rd Queen</t>
        </is>
      </c>
      <c r="F411" t="inlineStr"/>
      <c r="G411" t="inlineStr">
        <is>
          <t>0</t>
        </is>
      </c>
      <c r="H411" t="n">
        <v>43.09</v>
      </c>
    </row>
    <row r="412">
      <c r="A412" t="inlineStr"/>
      <c r="B412" t="inlineStr"/>
      <c r="C412" t="inlineStr">
        <is>
          <t>2025-09-20 00:00:00</t>
        </is>
      </c>
      <c r="D412" t="inlineStr"/>
      <c r="E412" t="inlineStr">
        <is>
          <t>U-Haul Moving &amp; 21639 E Ocotillo Rd Queen</t>
        </is>
      </c>
      <c r="F412" t="inlineStr"/>
      <c r="G412" t="inlineStr">
        <is>
          <t>0</t>
        </is>
      </c>
      <c r="H412" t="n">
        <v>43.1</v>
      </c>
    </row>
    <row r="413">
      <c r="A413" t="inlineStr"/>
      <c r="B413" t="inlineStr"/>
      <c r="C413" t="inlineStr">
        <is>
          <t>2025-05-05 00:00:00</t>
        </is>
      </c>
      <c r="D413" t="inlineStr"/>
      <c r="E413" t="inlineStr">
        <is>
          <t>U-Haul Moving &amp; 21639 E Ocotillo Rd Queen</t>
        </is>
      </c>
      <c r="F413" t="inlineStr"/>
      <c r="G413" t="inlineStr">
        <is>
          <t>0</t>
        </is>
      </c>
      <c r="H413" t="n">
        <v>129.27</v>
      </c>
    </row>
    <row r="414">
      <c r="A414" t="inlineStr"/>
      <c r="B414" t="inlineStr"/>
      <c r="C414" t="inlineStr">
        <is>
          <t>2025-04-02 00:00:00</t>
        </is>
      </c>
      <c r="D414" t="inlineStr"/>
      <c r="E414" t="inlineStr">
        <is>
          <t>U-Haul Moving &amp; 21639 E Ocotillo Rd Queen</t>
        </is>
      </c>
      <c r="F414" t="inlineStr"/>
      <c r="G414" t="inlineStr">
        <is>
          <t>0</t>
        </is>
      </c>
      <c r="H414" t="n">
        <v>178.05</v>
      </c>
    </row>
    <row r="415">
      <c r="A415" t="inlineStr"/>
      <c r="B415" t="inlineStr"/>
      <c r="C415" t="inlineStr">
        <is>
          <t>2025-07-02 00:00:00</t>
        </is>
      </c>
      <c r="D415" t="inlineStr"/>
      <c r="E415" t="inlineStr">
        <is>
          <t>U-Haul Moving &amp; 21639 E Ocotillo Rd Queen</t>
        </is>
      </c>
      <c r="F415" t="inlineStr"/>
      <c r="G415" t="inlineStr">
        <is>
          <t>0</t>
        </is>
      </c>
      <c r="H415" t="n">
        <v>250.58</v>
      </c>
    </row>
    <row r="416">
      <c r="A416" t="inlineStr"/>
      <c r="B416" t="inlineStr"/>
      <c r="C416" t="inlineStr">
        <is>
          <t>2025-08-30 00:00:00</t>
        </is>
      </c>
      <c r="D416" t="inlineStr"/>
      <c r="E416" t="inlineStr">
        <is>
          <t>U-Haul Moving &amp; 6028 W Hunt Hwy Queen Cree</t>
        </is>
      </c>
      <c r="F416" t="inlineStr"/>
      <c r="G416" t="inlineStr">
        <is>
          <t>0</t>
        </is>
      </c>
      <c r="H416" t="n">
        <v>224.7</v>
      </c>
    </row>
    <row r="417">
      <c r="A417" t="inlineStr"/>
      <c r="B417" t="inlineStr"/>
      <c r="C417" t="inlineStr">
        <is>
          <t>2025-07-12 00:00:00</t>
        </is>
      </c>
      <c r="D417" t="inlineStr"/>
      <c r="E417" t="inlineStr">
        <is>
          <t>Umi 45000.00 Pechanga Pkwy Temecula Ca</t>
        </is>
      </c>
      <c r="F417" t="inlineStr"/>
      <c r="G417" t="inlineStr">
        <is>
          <t>0</t>
        </is>
      </c>
      <c r="H417" t="n">
        <v>219.19</v>
      </c>
    </row>
    <row r="418">
      <c r="A418" t="inlineStr"/>
      <c r="B418" t="inlineStr"/>
      <c r="C418" t="inlineStr">
        <is>
          <t>2025-08-02 00:00:00</t>
        </is>
      </c>
      <c r="D418" t="inlineStr"/>
      <c r="E418" t="inlineStr">
        <is>
          <t>Urbn Market Square Purchase Temecula Ca</t>
        </is>
      </c>
      <c r="F418" t="inlineStr"/>
      <c r="G418" t="inlineStr">
        <is>
          <t>0</t>
        </is>
      </c>
      <c r="H418" t="n">
        <v>47.52</v>
      </c>
    </row>
    <row r="419">
      <c r="A419" t="inlineStr"/>
      <c r="B419" t="inlineStr"/>
      <c r="C419" t="inlineStr">
        <is>
          <t>2025-08-08 00:00:00</t>
        </is>
      </c>
      <c r="D419" t="inlineStr"/>
      <c r="E419" t="inlineStr">
        <is>
          <t>Vistaboat&amp;R 21639 E Ocotillo Rd Queen</t>
        </is>
      </c>
      <c r="F419" t="inlineStr"/>
      <c r="G419" t="inlineStr">
        <is>
          <t>0</t>
        </is>
      </c>
      <c r="H419" t="n">
        <v>0.07000000000000001</v>
      </c>
    </row>
    <row r="420">
      <c r="A420" t="inlineStr"/>
      <c r="B420" t="inlineStr"/>
      <c r="C420" t="inlineStr">
        <is>
          <t>2025-09-09 00:00:00</t>
        </is>
      </c>
      <c r="D420" t="inlineStr"/>
      <c r="E420" t="inlineStr">
        <is>
          <t>Vistaboat&amp;R 21639 E Ocotillo Rd Queen</t>
        </is>
      </c>
      <c r="F420" t="inlineStr"/>
      <c r="G420" t="inlineStr">
        <is>
          <t>0</t>
        </is>
      </c>
      <c r="H420" t="n">
        <v>66.38</v>
      </c>
    </row>
    <row r="421">
      <c r="A421" t="inlineStr"/>
      <c r="B421" t="inlineStr"/>
      <c r="C421" t="inlineStr">
        <is>
          <t>2025-08-07 00:00:00</t>
        </is>
      </c>
      <c r="D421" t="inlineStr"/>
      <c r="E421" t="inlineStr">
        <is>
          <t>Vistaboat&amp;R 21639 E Ocotillo Rd Queen</t>
        </is>
      </c>
      <c r="F421" t="inlineStr"/>
      <c r="G421" t="inlineStr">
        <is>
          <t>0</t>
        </is>
      </c>
      <c r="H421" t="n">
        <v>91.31</v>
      </c>
    </row>
    <row r="422">
      <c r="A422" t="inlineStr"/>
      <c r="B422" t="inlineStr"/>
      <c r="C422" t="inlineStr">
        <is>
          <t>2025-10-07 00:00:00</t>
        </is>
      </c>
      <c r="D422" t="inlineStr"/>
      <c r="E422" t="inlineStr">
        <is>
          <t>Vistaboat&amp;R 21639 E Ocotillo Rd Queen Creek Az Date 10/06/25 0 500206630 3 4225</t>
        </is>
      </c>
      <c r="F422" t="inlineStr"/>
      <c r="G422" t="inlineStr">
        <is>
          <t>0</t>
        </is>
      </c>
      <c r="H422" t="n">
        <v>66.38</v>
      </c>
    </row>
    <row r="423">
      <c r="A423" t="inlineStr"/>
      <c r="B423" t="inlineStr"/>
      <c r="C423" t="inlineStr">
        <is>
          <t>2025-11-08 00:00:00</t>
        </is>
      </c>
      <c r="D423" t="inlineStr"/>
      <c r="E423" t="inlineStr">
        <is>
          <t>Vistaboat&amp;R 21639 E Ocotillo Rd Queen Creek Az Date 11/07/25 7.00 500260724 6 4225.00</t>
        </is>
      </c>
      <c r="F423" t="inlineStr"/>
      <c r="G423" t="inlineStr">
        <is>
          <t>0</t>
        </is>
      </c>
      <c r="H423" t="n">
        <v>117.75</v>
      </c>
    </row>
    <row r="424">
      <c r="A424" t="inlineStr"/>
      <c r="B424" t="inlineStr"/>
      <c r="C424" t="inlineStr">
        <is>
          <t>2025-12-09 00:00:00</t>
        </is>
      </c>
      <c r="D424" t="inlineStr"/>
      <c r="E424" t="inlineStr">
        <is>
          <t>Vistaboat&amp;R 21639 E Ocotillo Rd Queen Creek Az Date 12/08/25 0.00 500265741 4 4225.00</t>
        </is>
      </c>
      <c r="F424" t="inlineStr"/>
      <c r="G424" t="inlineStr">
        <is>
          <t>0</t>
        </is>
      </c>
      <c r="H424" t="n">
        <v>102.34</v>
      </c>
    </row>
    <row r="425">
      <c r="A425" t="inlineStr"/>
      <c r="B425" t="inlineStr"/>
      <c r="C425" t="inlineStr">
        <is>
          <t>2025-11-30 00:00:00</t>
        </is>
      </c>
      <c r="D425" t="inlineStr"/>
      <c r="E425" t="inlineStr">
        <is>
          <t>Wal Wal-Mart #4 21055.00 E Rittenhouse Rd Queen Creek Az</t>
        </is>
      </c>
      <c r="F425" t="inlineStr"/>
      <c r="G425" t="inlineStr">
        <is>
          <t>0</t>
        </is>
      </c>
      <c r="H425" t="n">
        <v>113.46</v>
      </c>
    </row>
    <row r="426">
      <c r="A426" t="inlineStr"/>
      <c r="B426" t="inlineStr"/>
      <c r="C426" t="inlineStr">
        <is>
          <t>2025-12-03 00:00:00</t>
        </is>
      </c>
      <c r="D426" t="inlineStr"/>
      <c r="E426" t="inlineStr">
        <is>
          <t>Walgreens</t>
        </is>
      </c>
      <c r="F426" t="inlineStr"/>
      <c r="G426" t="inlineStr">
        <is>
          <t>0</t>
        </is>
      </c>
      <c r="H426" t="n">
        <v>29.07</v>
      </c>
    </row>
    <row r="427">
      <c r="A427" t="inlineStr"/>
      <c r="B427" t="inlineStr"/>
      <c r="C427" t="inlineStr">
        <is>
          <t>2025-11-13 00:00:00</t>
        </is>
      </c>
      <c r="D427" t="inlineStr"/>
      <c r="E427" t="inlineStr">
        <is>
          <t>Withdrawal</t>
        </is>
      </c>
      <c r="F427" t="inlineStr"/>
      <c r="G427" t="inlineStr">
        <is>
          <t>0</t>
        </is>
      </c>
      <c r="H427" t="n">
        <v>281.91</v>
      </c>
    </row>
    <row r="428">
      <c r="A428" t="inlineStr"/>
      <c r="B428" t="inlineStr"/>
      <c r="C428" t="inlineStr">
        <is>
          <t>2025-07-12 00:00:00</t>
        </is>
      </c>
      <c r="D428" t="inlineStr"/>
      <c r="E428" t="inlineStr">
        <is>
          <t>Withdrawal</t>
        </is>
      </c>
      <c r="F428" t="inlineStr"/>
      <c r="G428" t="inlineStr">
        <is>
          <t>0</t>
        </is>
      </c>
      <c r="H428" t="n">
        <v>31.05</v>
      </c>
    </row>
    <row r="429">
      <c r="A429" t="inlineStr"/>
      <c r="B429" t="inlineStr"/>
      <c r="C429" t="inlineStr">
        <is>
          <t>2025-12-11 00:00:00</t>
        </is>
      </c>
      <c r="D429" t="inlineStr"/>
      <c r="E429" t="inlineStr">
        <is>
          <t>Withdrawal</t>
        </is>
      </c>
      <c r="F429" t="inlineStr"/>
      <c r="G429" t="inlineStr">
        <is>
          <t>0</t>
        </is>
      </c>
      <c r="H429" t="n">
        <v>96.22</v>
      </c>
    </row>
    <row r="430">
      <c r="A430" t="inlineStr"/>
      <c r="B430" t="inlineStr"/>
      <c r="C430" t="inlineStr">
        <is>
          <t>2025-11-29 00:00:00</t>
        </is>
      </c>
      <c r="D430" t="inlineStr"/>
      <c r="E430" t="inlineStr">
        <is>
          <t>Ross</t>
        </is>
      </c>
      <c r="F430" t="inlineStr"/>
      <c r="G430" t="inlineStr">
        <is>
          <t>0</t>
        </is>
      </c>
      <c r="H430" t="n">
        <v>59.78</v>
      </c>
    </row>
    <row r="431">
      <c r="A431" t="inlineStr"/>
      <c r="B431" t="inlineStr"/>
      <c r="C431" t="inlineStr">
        <is>
          <t>2025-11-26 00:00:00</t>
        </is>
      </c>
      <c r="D431" t="inlineStr"/>
      <c r="E431" t="inlineStr">
        <is>
          <t>Withdrawal</t>
        </is>
      </c>
      <c r="F431" t="inlineStr"/>
      <c r="G431" t="inlineStr">
        <is>
          <t>0</t>
        </is>
      </c>
      <c r="H431" t="n">
        <v>15</v>
      </c>
    </row>
    <row r="432">
      <c r="A432" t="inlineStr"/>
      <c r="B432" t="inlineStr"/>
      <c r="C432" t="inlineStr">
        <is>
          <t>2025-04-18 00:00:00</t>
        </is>
      </c>
      <c r="D432" t="inlineStr"/>
      <c r="E432" t="inlineStr">
        <is>
          <t>Fee Wire</t>
        </is>
      </c>
      <c r="F432" t="inlineStr"/>
      <c r="G432" t="inlineStr">
        <is>
          <t>0</t>
        </is>
      </c>
      <c r="H432" t="n">
        <v>15</v>
      </c>
    </row>
    <row r="433">
      <c r="A433" t="inlineStr"/>
      <c r="B433" t="inlineStr"/>
      <c r="C433" t="inlineStr">
        <is>
          <t>2025-05-16 00:00:00</t>
        </is>
      </c>
      <c r="D433" t="inlineStr"/>
      <c r="E433" t="inlineStr">
        <is>
          <t>Fee Wire</t>
        </is>
      </c>
      <c r="F433" t="inlineStr"/>
      <c r="G433" t="inlineStr">
        <is>
          <t>0</t>
        </is>
      </c>
      <c r="H433" t="n">
        <v>15</v>
      </c>
    </row>
    <row r="434">
      <c r="A434" t="inlineStr"/>
      <c r="B434" t="inlineStr"/>
      <c r="C434" t="inlineStr">
        <is>
          <t>2025-08-22 00:00:00</t>
        </is>
      </c>
      <c r="D434" t="inlineStr"/>
      <c r="E434" t="inlineStr">
        <is>
          <t>Fee Wire</t>
        </is>
      </c>
      <c r="F434" t="inlineStr"/>
      <c r="G434" t="inlineStr">
        <is>
          <t>0</t>
        </is>
      </c>
      <c r="H434" t="n">
        <v>15</v>
      </c>
    </row>
    <row r="435">
      <c r="A435" t="inlineStr"/>
      <c r="B435" t="inlineStr"/>
      <c r="C435" t="inlineStr">
        <is>
          <t>2025-10-31 00:00:00</t>
        </is>
      </c>
      <c r="D435" t="inlineStr"/>
      <c r="E435" t="inlineStr">
        <is>
          <t>Fee Wire</t>
        </is>
      </c>
      <c r="F435" t="inlineStr"/>
      <c r="G435" t="inlineStr">
        <is>
          <t>0</t>
        </is>
      </c>
      <c r="H435" t="n">
        <v>15</v>
      </c>
    </row>
    <row r="436">
      <c r="A436" t="inlineStr"/>
      <c r="B436" t="inlineStr"/>
      <c r="C436" t="inlineStr">
        <is>
          <t>2025-11-28 00:00:00</t>
        </is>
      </c>
      <c r="D436" t="inlineStr"/>
      <c r="E436" t="inlineStr">
        <is>
          <t>Fee Wire</t>
        </is>
      </c>
      <c r="F436" t="inlineStr"/>
      <c r="G436" t="inlineStr">
        <is>
          <t>0</t>
        </is>
      </c>
      <c r="H436" t="n">
        <v>15</v>
      </c>
    </row>
    <row r="437">
      <c r="A437" t="inlineStr"/>
      <c r="B437" t="inlineStr"/>
      <c r="C437" t="inlineStr">
        <is>
          <t>2025-12-26 00:00:00</t>
        </is>
      </c>
      <c r="D437" t="inlineStr"/>
      <c r="E437" t="inlineStr">
        <is>
          <t>Fee Wire</t>
        </is>
      </c>
      <c r="F437" t="inlineStr"/>
      <c r="G437" t="inlineStr">
        <is>
          <t>0</t>
        </is>
      </c>
      <c r="H437" t="n">
        <v>15</v>
      </c>
    </row>
    <row r="438">
      <c r="A438" t="inlineStr"/>
      <c r="B438" t="inlineStr"/>
      <c r="C438" t="inlineStr">
        <is>
          <t>2025-12-18 00:00:00</t>
        </is>
      </c>
      <c r="D438" t="inlineStr"/>
      <c r="E438" t="inlineStr">
        <is>
          <t>Www.Myuhc.Com 9900 Bren Road East Minnetonka Mn Date 12/18/25 6.00 500021116 0 6300.00</t>
        </is>
      </c>
      <c r="F438" t="inlineStr"/>
      <c r="G438" t="inlineStr">
        <is>
          <t>0</t>
        </is>
      </c>
      <c r="H438" t="n">
        <v>506.28</v>
      </c>
    </row>
    <row r="439">
      <c r="A439" t="inlineStr"/>
      <c r="B439" t="inlineStr"/>
      <c r="C439" t="inlineStr">
        <is>
          <t>2025-09-21 00:00:00</t>
        </is>
      </c>
      <c r="D439" t="inlineStr"/>
      <c r="E439" t="inlineStr">
        <is>
          <t>Www.Riderodeona 510 Townsend St San Franci</t>
        </is>
      </c>
      <c r="F439" t="inlineStr"/>
      <c r="G439" t="inlineStr">
        <is>
          <t>0</t>
        </is>
      </c>
      <c r="H439" t="n">
        <v>81.95999999999999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Nate Tyler</dc:creator>
  <dcterms:created xsi:type="dcterms:W3CDTF">2026-01-07T22:00:21Z</dcterms:created>
  <dcterms:modified xsi:type="dcterms:W3CDTF">2026-03-25T13:58:39Z</dcterms:modified>
  <cp:lastModifiedBy>Nate Tyler</cp:lastModifiedBy>
</cp:coreProperties>
</file>