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offic\Desktop\School\Virtual Enviornment and Py\Zag2\"/>
    </mc:Choice>
  </mc:AlternateContent>
  <xr:revisionPtr revIDLastSave="0" documentId="13_ncr:1_{DDB88300-F8D2-4E7F-81E1-298A4B9FC293}" xr6:coauthVersionLast="47" xr6:coauthVersionMax="47" xr10:uidLastSave="{00000000-0000-0000-0000-000000000000}"/>
  <bookViews>
    <workbookView xWindow="-120" yWindow="-1671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F3" i="1"/>
  <c r="G2" i="1"/>
  <c r="F2" i="1"/>
  <c r="G1" i="1"/>
  <c r="F1" i="1"/>
</calcChain>
</file>

<file path=xl/sharedStrings.xml><?xml version="1.0" encoding="utf-8"?>
<sst xmlns="http://schemas.openxmlformats.org/spreadsheetml/2006/main" count="360" uniqueCount="170">
  <si>
    <t>date</t>
  </si>
  <si>
    <t>description</t>
  </si>
  <si>
    <t>amount</t>
  </si>
  <si>
    <t>diff</t>
  </si>
  <si>
    <t>stmt</t>
  </si>
  <si>
    <t>total</t>
  </si>
  <si>
    <t>AMAZON MKTPLACE PMTSAmzn.com/billWA</t>
  </si>
  <si>
    <t>CAPITAL ONE AUTOPAY PYMT</t>
  </si>
  <si>
    <t>M &amp; D DISTRIBUTORS866-4102442TX</t>
  </si>
  <si>
    <t>Mar 5 Mar 7 RUSH TRK CTR FONTANAFONTANACA</t>
  </si>
  <si>
    <t>MARK CHRISTOPHER AUTO CENONTARIOCA</t>
  </si>
  <si>
    <t>MOSS BROS CDJR SAN BERNARSAN BERNARDINCA</t>
  </si>
  <si>
    <t>RUSH TRK CTR FONTANA MDFONTANACA</t>
  </si>
  <si>
    <t>RUSH TRK CTR FONTANAFONTANACA</t>
  </si>
  <si>
    <t>TRANSWEST TRUCK CENTER909-770-5188CA</t>
  </si>
  <si>
    <t>TRANSWEST TRUCK SALES562-447-1200CA</t>
  </si>
  <si>
    <t>VTC FONTANA PARTS909-510-4000CA</t>
  </si>
  <si>
    <t>331 FASTRIP FOOD STOREYUCAIPACA</t>
  </si>
  <si>
    <t>4 STATE TRUCKS WEB417-6243054MO</t>
  </si>
  <si>
    <t>7-ELEVEN 38762CALIMESACA</t>
  </si>
  <si>
    <t>7-ELEVEN 38988YUCAIPACA</t>
  </si>
  <si>
    <t>AMAZON MKTPL*3F2PR0B33Amzn.com/billWA</t>
  </si>
  <si>
    <t>AMAZON MKTPL*B502F7940Amzn.com/billWA</t>
  </si>
  <si>
    <t>AMAZON MKTPL*B50ZK8UM2Amzn.com/billWA</t>
  </si>
  <si>
    <t>AMAZON MKTPL*B52391SX2Amzn.com/billWA</t>
  </si>
  <si>
    <t>AMAZON MKTPL*B549P5I52Amzn.com/billWA</t>
  </si>
  <si>
    <t>AMAZON MKTPL*B54XT41S0Amzn.com/billWA</t>
  </si>
  <si>
    <t>AMAZON MKTPL*B555I6X82Amzn.com/billWA</t>
  </si>
  <si>
    <t>AMAZON MKTPL*B55QH56S2Amzn.com/billWA</t>
  </si>
  <si>
    <t>AMAZON MKTPL*B55YV6691Amzn.com/billWA</t>
  </si>
  <si>
    <t>AMAZON MKTPL*B564E4HY2Amzn.com/billWA</t>
  </si>
  <si>
    <t>AMAZON MKTPL*B586C0UG2Amzn.com/billWA</t>
  </si>
  <si>
    <t>AMAZON MKTPL*B591G1ON0Amzn.com/billWA</t>
  </si>
  <si>
    <t>AMAZON MKTPL*B59TA8QS1Amzn.com/billWA</t>
  </si>
  <si>
    <t>AMAZON MKTPL*B71Y41CP2Amzn.com/billWA</t>
  </si>
  <si>
    <t>AMAZON MKTPL*B92B64AY1Amzn.com/billWA</t>
  </si>
  <si>
    <t>AMAZON MKTPL*B93CI7IZ2Amzn.com/billWA</t>
  </si>
  <si>
    <t>AMAZON MKTPL*B94UD3IU2Amzn.com/billWA</t>
  </si>
  <si>
    <t>AMAZON MKTPL*B95DQ3LS0Amzn.com/billWA</t>
  </si>
  <si>
    <t>AMAZON MKTPL*BC3UC5251Amzn.com/billWA</t>
  </si>
  <si>
    <t>AMAZON MKTPL*BC6XS5AN1Amzn.com/billWA</t>
  </si>
  <si>
    <t>AMAZON MKTPL*BC9CH6X61Amzn.com/billWA</t>
  </si>
  <si>
    <t>AMAZON MKTPL*BD0GE7EC0Amzn.com/billWA</t>
  </si>
  <si>
    <t>AMAZON MKTPL*BD0IC2DF0Amzn.com/billWA</t>
  </si>
  <si>
    <t>AMAZON MKTPL*BD1VP5EA1Amzn.com/billWA</t>
  </si>
  <si>
    <t>AMAZON MKTPL*BD2Y44BF1Amzn.com/billWA</t>
  </si>
  <si>
    <t>AMAZON MKTPL*BD3F93NT2Amzn.com/billWA</t>
  </si>
  <si>
    <t>AMAZON MKTPL*BD5F14EO2Amzn.com/billWA</t>
  </si>
  <si>
    <t>AMAZON MKTPL*BD6MQ3M62Amzn.com/billWA</t>
  </si>
  <si>
    <t>AMAZON MKTPL*BE4S643O0Amzn.com/billWA</t>
  </si>
  <si>
    <t>AMAZON MKTPL*BE6H88B20Amzn.com/billWA</t>
  </si>
  <si>
    <t>AMAZON MKTPL*BE6UI40U2Amzn.com/billWA</t>
  </si>
  <si>
    <t>AMAZON MKTPL*BE9XU1IY1Amzn.com/billWA</t>
  </si>
  <si>
    <t>AMAZON MKTPL*BG0N15JB2Amzn.com/billWA</t>
  </si>
  <si>
    <t>AMAZON MKTPL*BG1DH12O0Amzn.com/billWA</t>
  </si>
  <si>
    <t>AMAZON MKTPL*BP0A63N71Amzn.com/billWA</t>
  </si>
  <si>
    <t>AMAZON MKTPL*BP0S79OA1Amzn.com/billWA</t>
  </si>
  <si>
    <t>AMAZON MKTPL*BP22H0BP1Amzn.com/billWA</t>
  </si>
  <si>
    <t>AMAZON MKTPL*BP2DE1X72Amzn.com/billWA</t>
  </si>
  <si>
    <t>AMAZON MKTPL*BP2EM85X2Amzn.com/billWA</t>
  </si>
  <si>
    <t>AMAZON MKTPL*BP2ZV2N71Amzn.com/billWA</t>
  </si>
  <si>
    <t>AMAZON MKTPL*BP5NG6M52Amzn.com/billWA</t>
  </si>
  <si>
    <t>AMAZON MKTPL*BP63S3MT1Amzn.com/billWA</t>
  </si>
  <si>
    <t>AMAZON MKTPL*BS5L61J92Amzn.com/billWA</t>
  </si>
  <si>
    <t>AMAZON MKTPL*BS7WZ7SG2Amzn.com/billWA</t>
  </si>
  <si>
    <t>AMAZON MKTPL*BY2MI08H2Amzn.com/billWA</t>
  </si>
  <si>
    <t>AMAZON MKTPL*BY2MK1ZV2Amzn.com/billWA</t>
  </si>
  <si>
    <t>AMAZON MKTPL*BY5WY4A02Amzn.com/billWA</t>
  </si>
  <si>
    <t>AMAZON MKTPL*EI5218DG3Amzn.com/billWA</t>
  </si>
  <si>
    <t>AMAZON MKTPL*P32Z77WJ3Amzn.com/billWA</t>
  </si>
  <si>
    <t>Amazon.com*B50D12M30Amzn.com/billWA</t>
  </si>
  <si>
    <t>Amazon.com*B51FV0BZ2Amzn.com/billWA</t>
  </si>
  <si>
    <t>Amazon.com*B51NI32Z1Amzn.com/billWA</t>
  </si>
  <si>
    <t>Amazon.com*B51QV8500Amzn.com/billWA</t>
  </si>
  <si>
    <t>Amazon.com*B70ST5N60Amzn.com/billWA</t>
  </si>
  <si>
    <t>Amazon.com*B782E20V1Amzn.com/billWA</t>
  </si>
  <si>
    <t>Amazon.com*B95AG2GX1Amzn.com/billWA</t>
  </si>
  <si>
    <t>Amazon.com*BD6NX4T62Amzn.com/billWA</t>
  </si>
  <si>
    <t>Amazon.com*BD7JB4O40Amzn.com/billWA</t>
  </si>
  <si>
    <t>Amazon.com*BE3AA8J00Amzn.com/billWA</t>
  </si>
  <si>
    <t>Amazon.com*BE62S9841Amzn.com/billWA</t>
  </si>
  <si>
    <t>Amazon.com*BE83Y4DE0Amzn.com/billWA</t>
  </si>
  <si>
    <t>Amazon.com*BG3K130B0Amzn.com/billWA</t>
  </si>
  <si>
    <t>Amazon.com*BG40N1962Amzn.com/billWA</t>
  </si>
  <si>
    <t>Amazon.com*BG7YR0742Amzn.com/billWA</t>
  </si>
  <si>
    <t>Amazon.com*BG8QW8V11Amzn.com/billWA</t>
  </si>
  <si>
    <t>Amazon.com*BP6W28CA1Amzn.com/billWA</t>
  </si>
  <si>
    <t>ARCO #42885 AMPMYUCAIPACA</t>
  </si>
  <si>
    <t>ATGFONTANACA</t>
  </si>
  <si>
    <t>AUTO TRUCK630-860-5600IL</t>
  </si>
  <si>
    <t>AUTOZONE #2831SAN BERNARDINCA</t>
  </si>
  <si>
    <t>BACKGROUNDCHECKS.COMBACKGROUNDCHEAZ</t>
  </si>
  <si>
    <t>BEAUMONT DO IT BESTBEAUMONTCA</t>
  </si>
  <si>
    <t>BETTS COMPANYFONTANACA</t>
  </si>
  <si>
    <t>BETTS COMPANYFRESNOCA</t>
  </si>
  <si>
    <t>CA SECRETARY OF STATE WEB916-6951338CA</t>
  </si>
  <si>
    <t>CALIFORNIA TURF EQUIPMENTTULARECA</t>
  </si>
  <si>
    <t>CHEVRON 0093443SANTA BARBARACA</t>
  </si>
  <si>
    <t>COMPRESSOR PARTS &amp; SERFONTANACA</t>
  </si>
  <si>
    <t>CONTINENTAL BATTERYDALLASTX</t>
  </si>
  <si>
    <t>CORNWELL TOOLSHEMETCA</t>
  </si>
  <si>
    <t>CRR INCORPORATED714-8906300CA</t>
  </si>
  <si>
    <t>CUSTOM TRUCK ONE SOURCE844-565-1293MO</t>
  </si>
  <si>
    <t>DIVERSIFIED METAL FABRIC404-875-1512GA</t>
  </si>
  <si>
    <t>DRAGON PRODUCTS LLC281-470-1903TX</t>
  </si>
  <si>
    <t>FAIRVIEW FORDSAN BERNARDINCA</t>
  </si>
  <si>
    <t>FLEET SERVICES INC / SAN909-888-8300CA</t>
  </si>
  <si>
    <t>FONTANA RADIATORSFONTANACA</t>
  </si>
  <si>
    <t>FRANKLIN TRUCK PARTS.760-347-3824CA</t>
  </si>
  <si>
    <t>FREEDOM OAK GLENYUCAIPACA</t>
  </si>
  <si>
    <t>FRONTIER COMM CORP WEBWWW.FRONTIER.CT</t>
  </si>
  <si>
    <t>HARBOR FREIGHT TOOLS 28SAN BERNARDINCA</t>
  </si>
  <si>
    <t>HARBOR FREIGHT TOOLS 837BANNINGCA</t>
  </si>
  <si>
    <t>HARSCORAILCOM803-8229160SC</t>
  </si>
  <si>
    <t>HYATT PLACE BAKERSFIELDBAKERSFIELDCA</t>
  </si>
  <si>
    <t>IBS SAN BERNARDINOSAN BERNARDINCA</t>
  </si>
  <si>
    <t>IMPERIAL SUPPLIESGREEN BAYWI</t>
  </si>
  <si>
    <t>IN *HORIZON WATER909-4996037CA</t>
  </si>
  <si>
    <t>IN *TBM FIRE &amp; SECURITY ,909-7926666CA</t>
  </si>
  <si>
    <t>IN *WALKERS AIR BRAKESONTARIOCA</t>
  </si>
  <si>
    <t>Indeed USI26-01609652800-4625842TX</t>
  </si>
  <si>
    <t>Indeed USI26-02350347800-4625842TX</t>
  </si>
  <si>
    <t>Indeed USI26-02683023800-4625842TX</t>
  </si>
  <si>
    <t>INLAND KENWORTHINLAND-GROUP.CA</t>
  </si>
  <si>
    <t>INLAND SMOG STOPCALIMESACA</t>
  </si>
  <si>
    <t>IPFS CorporationKansas CityMO</t>
  </si>
  <si>
    <t>LA MEXICANA RESTAURANTEYUCAIPACA</t>
  </si>
  <si>
    <t>LEGALSHIELD *MEMBRSHIP800-6547757OK</t>
  </si>
  <si>
    <t>MARK CHRISTOPHER AUTO CEN888-9645407CA</t>
  </si>
  <si>
    <t>MITCHELL1 SNAP ON US888-724-6742CA</t>
  </si>
  <si>
    <t>MOTOR COOLING909-9447888CA</t>
  </si>
  <si>
    <t>NINE EIGHT* NINE EIGHT131-04636136NC</t>
  </si>
  <si>
    <t>OAK GLEN STEAK HOUSE909-7972844CA</t>
  </si>
  <si>
    <t>O'REILLY 2678BEAUMONTCA</t>
  </si>
  <si>
    <t>PARTS AUTHORITY 052516 -3001265NY</t>
  </si>
  <si>
    <t>POSTAL ANNEX 426YUCAIPACA</t>
  </si>
  <si>
    <t>RDO EQUIPMENT RIVERSIDE951-778-3700CA</t>
  </si>
  <si>
    <t>RDO EQUIPMENT RIVERSIDERIVERSIDECA</t>
  </si>
  <si>
    <t>REDLANDSCDJR.COMREDLANDSCDJR.CA</t>
  </si>
  <si>
    <t>RUSH TRK CTR FONTANA MD909-829-2200CA</t>
  </si>
  <si>
    <t>RUSH TRK CTR FONTANA855-787-4223CA</t>
  </si>
  <si>
    <t>SHELL OIL 12651332004SAN BERNARDINCA</t>
  </si>
  <si>
    <t>SOCAL JCBFONTANACA</t>
  </si>
  <si>
    <t>SP BULLETPROOFDIESEL148-02472331AZ</t>
  </si>
  <si>
    <t>SQ *NEO 1889 LLCYucaipaCA</t>
  </si>
  <si>
    <t>SQ *PREMIER AUTO GLASSBeaumontCA</t>
  </si>
  <si>
    <t>SQ *STAGECOACH TOWING INCgosq.comCA</t>
  </si>
  <si>
    <t>STARS &amp; STRIPES POMONAPOMONACA</t>
  </si>
  <si>
    <t>STATE FARM INSURANCE800-956-6310IL</t>
  </si>
  <si>
    <t>STATERBROS205CALIMESACA</t>
  </si>
  <si>
    <t>TARTAN OF REDLANDS909-7929919CA</t>
  </si>
  <si>
    <t>TEC FONTANA9093490200CA</t>
  </si>
  <si>
    <t>THAI CHILI RESTAURANTCALIMESACA</t>
  </si>
  <si>
    <t>THE HOME DEPOT #1013REDLANDSCA</t>
  </si>
  <si>
    <t>THE HOME DEPOT #8987BEAUMONTCA</t>
  </si>
  <si>
    <t>TOP-LINE INDUSTRIAL951-676-2418CA</t>
  </si>
  <si>
    <t>TOP-LINE INDUSTRIALBEAUMONTCA</t>
  </si>
  <si>
    <t>TRUCK ECM DALLAS214-819-0517TX</t>
  </si>
  <si>
    <t>TRUCK PRO909-829-9206CA</t>
  </si>
  <si>
    <t>TST* OCEAN PHO 1YUCAIPACA</t>
  </si>
  <si>
    <t>UEP*21 SUSHI HOUSE CALIMECALIMESACA</t>
  </si>
  <si>
    <t>VESTIS SERVICES LLC800-504-0328KY</t>
  </si>
  <si>
    <t>vpy*Ace Industrial Supply180-0223312CA</t>
  </si>
  <si>
    <t>VZWRLSS*APOCC VISB800-922-0204FL</t>
  </si>
  <si>
    <t>VZWRLSS*APOCC VISB800-922-0204FL Additional Information on the next page</t>
  </si>
  <si>
    <t>WELDORS SUPPLY AND STEEL951-8495588CA</t>
  </si>
  <si>
    <t>WESTRUX INTERNATIONAL MOT562-4047208CA</t>
  </si>
  <si>
    <t>WILCOX SUPPLY909-6677007CA</t>
  </si>
  <si>
    <t>WNTC COLUMBUS 106GROVEPORTOH</t>
  </si>
  <si>
    <t>WWW.SHOPMONKEY.IOSHOPMONKEY.IOCA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</si>
</sst>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14" fontId="0" fillId="0" borderId="0" xfId="0" applyNumberFormat="1"/>
    <xf numFmtId="44" fontId="0" fillId="0" borderId="0" xfId="0" applyNumberFormat="1"/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60"/>
  <sheetViews>
    <sheetView tabSelected="1" workbookViewId="0">
      <selection activeCell="D11" sqref="D11"/>
    </sheetView>
  </sheetViews>
  <sheetFormatPr defaultRowHeight="14.5" x14ac:dyDescent="0.35"/>
  <cols>
    <col min="4" max="4" width="72.90625" bestFit="1" customWidth="1"/>
    <col min="6" max="7" width="13.1796875" style="2" bestFit="1" customWidth="1"/>
  </cols>
  <sheetData>
    <row r="1" spans="2:7" x14ac:dyDescent="0.35">
      <c r="E1" t="s">
        <v>3</v>
      </c>
      <c r="F1" s="2">
        <f t="shared" ref="F1" si="0">F3-F2</f>
        <v>0</v>
      </c>
      <c r="G1" s="2">
        <f>G3-G2</f>
        <v>0</v>
      </c>
    </row>
    <row r="2" spans="2:7" x14ac:dyDescent="0.35">
      <c r="E2" t="s">
        <v>4</v>
      </c>
      <c r="F2" s="2">
        <f>46516.66+7331.54+67999.72+2583.09</f>
        <v>124431.01000000001</v>
      </c>
      <c r="G2" s="2">
        <f>37676.9+72602.53</f>
        <v>110279.43</v>
      </c>
    </row>
    <row r="3" spans="2:7" x14ac:dyDescent="0.35">
      <c r="E3" t="s">
        <v>5</v>
      </c>
      <c r="F3" s="2">
        <f>SUM(F6:F361)</f>
        <v>124431.01</v>
      </c>
      <c r="G3" s="2">
        <f>SUM(G6:G361)*-1</f>
        <v>110279.43000000008</v>
      </c>
    </row>
    <row r="5" spans="2:7" x14ac:dyDescent="0.35">
      <c r="B5" t="s">
        <v>0</v>
      </c>
      <c r="D5" t="s">
        <v>1</v>
      </c>
      <c r="F5" s="2" t="s">
        <v>2</v>
      </c>
    </row>
    <row r="6" spans="2:7" x14ac:dyDescent="0.35">
      <c r="B6" s="1">
        <v>46076</v>
      </c>
      <c r="C6" s="1"/>
      <c r="D6" t="s">
        <v>6</v>
      </c>
      <c r="F6" s="2">
        <v>25.62</v>
      </c>
      <c r="G6" s="2">
        <v>0</v>
      </c>
    </row>
    <row r="7" spans="2:7" x14ac:dyDescent="0.35">
      <c r="B7" s="1">
        <v>46105</v>
      </c>
      <c r="C7" s="1"/>
      <c r="D7" t="s">
        <v>6</v>
      </c>
      <c r="F7" s="2">
        <v>23.65</v>
      </c>
      <c r="G7" s="2">
        <v>0</v>
      </c>
    </row>
    <row r="8" spans="2:7" x14ac:dyDescent="0.35">
      <c r="B8" s="1">
        <v>46128</v>
      </c>
      <c r="C8" s="1"/>
      <c r="D8" t="s">
        <v>7</v>
      </c>
      <c r="F8" s="2">
        <v>67999.72</v>
      </c>
      <c r="G8" s="2">
        <v>0</v>
      </c>
    </row>
    <row r="9" spans="2:7" x14ac:dyDescent="0.35">
      <c r="B9" s="1">
        <v>46097</v>
      </c>
      <c r="C9" s="1"/>
      <c r="D9" t="s">
        <v>7</v>
      </c>
      <c r="F9" s="2">
        <v>46516.66</v>
      </c>
      <c r="G9" s="2">
        <v>0</v>
      </c>
    </row>
    <row r="10" spans="2:7" x14ac:dyDescent="0.35">
      <c r="B10" s="1">
        <v>46093</v>
      </c>
      <c r="C10" s="1"/>
      <c r="D10" t="s">
        <v>8</v>
      </c>
      <c r="F10" s="2">
        <v>2450</v>
      </c>
      <c r="G10" s="2">
        <v>0</v>
      </c>
    </row>
    <row r="11" spans="2:7" x14ac:dyDescent="0.35">
      <c r="B11" s="1">
        <v>46101</v>
      </c>
      <c r="C11" s="1"/>
      <c r="D11" t="s">
        <v>9</v>
      </c>
      <c r="F11" s="2">
        <v>943.01</v>
      </c>
      <c r="G11" s="2">
        <v>0</v>
      </c>
    </row>
    <row r="12" spans="2:7" x14ac:dyDescent="0.35">
      <c r="B12" s="1">
        <v>46072</v>
      </c>
      <c r="C12" s="1"/>
      <c r="D12" t="s">
        <v>10</v>
      </c>
      <c r="F12" s="2">
        <v>2000</v>
      </c>
      <c r="G12" s="2">
        <v>0</v>
      </c>
    </row>
    <row r="13" spans="2:7" x14ac:dyDescent="0.35">
      <c r="B13" s="1">
        <v>46072</v>
      </c>
      <c r="C13" s="1"/>
      <c r="D13" t="s">
        <v>10</v>
      </c>
      <c r="F13" s="2">
        <v>100</v>
      </c>
      <c r="G13" s="2">
        <v>0</v>
      </c>
    </row>
    <row r="14" spans="2:7" x14ac:dyDescent="0.35">
      <c r="B14" s="1">
        <v>46129</v>
      </c>
      <c r="C14" s="1"/>
      <c r="D14" t="s">
        <v>10</v>
      </c>
      <c r="F14" s="2">
        <v>86.65</v>
      </c>
      <c r="G14" s="2">
        <v>0</v>
      </c>
    </row>
    <row r="15" spans="2:7" x14ac:dyDescent="0.35">
      <c r="B15" s="1">
        <v>46072</v>
      </c>
      <c r="C15" s="1"/>
      <c r="D15" t="s">
        <v>11</v>
      </c>
      <c r="F15" s="2">
        <v>240.11</v>
      </c>
      <c r="G15" s="2">
        <v>0</v>
      </c>
    </row>
    <row r="16" spans="2:7" x14ac:dyDescent="0.35">
      <c r="B16" s="1">
        <v>46120</v>
      </c>
      <c r="C16" s="1"/>
      <c r="D16" t="s">
        <v>11</v>
      </c>
      <c r="F16" s="2">
        <v>84.62</v>
      </c>
      <c r="G16" s="2">
        <v>0</v>
      </c>
    </row>
    <row r="17" spans="2:7" x14ac:dyDescent="0.35">
      <c r="B17" s="1">
        <v>46111</v>
      </c>
      <c r="C17" s="1"/>
      <c r="D17" t="s">
        <v>11</v>
      </c>
      <c r="F17" s="2">
        <v>37.5</v>
      </c>
      <c r="G17" s="2">
        <v>0</v>
      </c>
    </row>
    <row r="18" spans="2:7" x14ac:dyDescent="0.35">
      <c r="B18" s="1">
        <v>46114</v>
      </c>
      <c r="C18" s="1"/>
      <c r="D18" t="s">
        <v>12</v>
      </c>
      <c r="F18" s="2">
        <v>399</v>
      </c>
      <c r="G18" s="2">
        <v>0</v>
      </c>
    </row>
    <row r="19" spans="2:7" x14ac:dyDescent="0.35">
      <c r="B19" s="1">
        <v>46114</v>
      </c>
      <c r="C19" s="1"/>
      <c r="D19" t="s">
        <v>12</v>
      </c>
      <c r="F19" s="2">
        <v>236.73</v>
      </c>
      <c r="G19" s="2">
        <v>0</v>
      </c>
    </row>
    <row r="20" spans="2:7" x14ac:dyDescent="0.35">
      <c r="B20" s="1">
        <v>46098</v>
      </c>
      <c r="C20" s="1"/>
      <c r="D20" t="s">
        <v>12</v>
      </c>
      <c r="F20" s="2">
        <v>223.44</v>
      </c>
      <c r="G20" s="2">
        <v>0</v>
      </c>
    </row>
    <row r="21" spans="2:7" x14ac:dyDescent="0.35">
      <c r="B21" s="1">
        <v>46119</v>
      </c>
      <c r="C21" s="1"/>
      <c r="D21" t="s">
        <v>12</v>
      </c>
      <c r="F21" s="2">
        <v>95.76</v>
      </c>
      <c r="G21" s="2">
        <v>0</v>
      </c>
    </row>
    <row r="22" spans="2:7" x14ac:dyDescent="0.35">
      <c r="B22" s="1">
        <v>46085</v>
      </c>
      <c r="C22" s="1"/>
      <c r="D22" t="s">
        <v>12</v>
      </c>
      <c r="F22" s="2">
        <v>45.73</v>
      </c>
      <c r="G22" s="2">
        <v>0</v>
      </c>
    </row>
    <row r="23" spans="2:7" x14ac:dyDescent="0.35">
      <c r="B23" s="1">
        <v>46114</v>
      </c>
      <c r="C23" s="1"/>
      <c r="D23" t="s">
        <v>13</v>
      </c>
      <c r="F23" s="2">
        <v>349.63</v>
      </c>
      <c r="G23" s="2">
        <v>0</v>
      </c>
    </row>
    <row r="24" spans="2:7" x14ac:dyDescent="0.35">
      <c r="B24" s="1">
        <v>46119</v>
      </c>
      <c r="C24" s="1"/>
      <c r="D24" t="s">
        <v>14</v>
      </c>
      <c r="F24" s="2">
        <v>919.08</v>
      </c>
      <c r="G24" s="2">
        <v>0</v>
      </c>
    </row>
    <row r="25" spans="2:7" x14ac:dyDescent="0.35">
      <c r="B25" s="1">
        <v>46126</v>
      </c>
      <c r="C25" s="1"/>
      <c r="D25" t="s">
        <v>14</v>
      </c>
      <c r="F25" s="2">
        <v>146.66999999999999</v>
      </c>
      <c r="G25" s="2">
        <v>0</v>
      </c>
    </row>
    <row r="26" spans="2:7" x14ac:dyDescent="0.35">
      <c r="B26" s="1">
        <v>46128</v>
      </c>
      <c r="C26" s="1"/>
      <c r="D26" t="s">
        <v>14</v>
      </c>
      <c r="F26" s="2">
        <v>133.33000000000001</v>
      </c>
      <c r="G26" s="2">
        <v>0</v>
      </c>
    </row>
    <row r="27" spans="2:7" x14ac:dyDescent="0.35">
      <c r="B27" s="1">
        <v>46126</v>
      </c>
      <c r="C27" s="1"/>
      <c r="D27" t="s">
        <v>14</v>
      </c>
      <c r="F27" s="2">
        <v>7.48</v>
      </c>
      <c r="G27" s="2">
        <v>0</v>
      </c>
    </row>
    <row r="28" spans="2:7" x14ac:dyDescent="0.35">
      <c r="B28" s="1">
        <v>46073</v>
      </c>
      <c r="C28" s="1"/>
      <c r="D28" t="s">
        <v>15</v>
      </c>
      <c r="F28" s="2">
        <v>8.42</v>
      </c>
      <c r="G28" s="2">
        <v>0</v>
      </c>
    </row>
    <row r="29" spans="2:7" x14ac:dyDescent="0.35">
      <c r="B29" s="1">
        <v>46100</v>
      </c>
      <c r="C29" s="1"/>
      <c r="D29" t="s">
        <v>16</v>
      </c>
      <c r="F29" s="2">
        <v>712.15</v>
      </c>
      <c r="G29" s="2">
        <v>0</v>
      </c>
    </row>
    <row r="30" spans="2:7" x14ac:dyDescent="0.35">
      <c r="B30" s="1">
        <v>46072</v>
      </c>
      <c r="C30" s="1"/>
      <c r="D30" t="s">
        <v>16</v>
      </c>
      <c r="F30" s="2">
        <v>266.66000000000003</v>
      </c>
      <c r="G30" s="2">
        <v>0</v>
      </c>
    </row>
    <row r="31" spans="2:7" x14ac:dyDescent="0.35">
      <c r="B31" s="1">
        <v>46101</v>
      </c>
      <c r="C31" s="1"/>
      <c r="D31" t="s">
        <v>16</v>
      </c>
      <c r="F31" s="2">
        <v>194.44</v>
      </c>
      <c r="G31" s="2">
        <v>0</v>
      </c>
    </row>
    <row r="32" spans="2:7" x14ac:dyDescent="0.35">
      <c r="B32" s="1">
        <v>46072</v>
      </c>
      <c r="C32" s="1"/>
      <c r="D32" t="s">
        <v>16</v>
      </c>
      <c r="F32" s="2">
        <v>121.96</v>
      </c>
      <c r="G32" s="2">
        <v>0</v>
      </c>
    </row>
    <row r="33" spans="2:7" x14ac:dyDescent="0.35">
      <c r="B33" s="1">
        <v>46121</v>
      </c>
      <c r="C33" s="1"/>
      <c r="D33" t="s">
        <v>16</v>
      </c>
      <c r="F33" s="2">
        <v>62.99</v>
      </c>
      <c r="G33" s="2">
        <v>0</v>
      </c>
    </row>
    <row r="34" spans="2:7" x14ac:dyDescent="0.35">
      <c r="B34" s="1"/>
      <c r="C34" s="1"/>
    </row>
    <row r="35" spans="2:7" x14ac:dyDescent="0.35">
      <c r="B35" s="1">
        <v>46107</v>
      </c>
      <c r="C35" s="1"/>
      <c r="D35" t="s">
        <v>17</v>
      </c>
      <c r="F35" s="2">
        <v>0</v>
      </c>
      <c r="G35" s="2">
        <v>-150</v>
      </c>
    </row>
    <row r="36" spans="2:7" x14ac:dyDescent="0.35">
      <c r="B36" s="1">
        <v>46086</v>
      </c>
      <c r="C36" s="1"/>
      <c r="D36" t="s">
        <v>18</v>
      </c>
      <c r="F36" s="2">
        <v>0</v>
      </c>
      <c r="G36" s="2">
        <v>-38.53</v>
      </c>
    </row>
    <row r="37" spans="2:7" x14ac:dyDescent="0.35">
      <c r="B37" s="1">
        <v>46121</v>
      </c>
      <c r="C37" s="1"/>
      <c r="D37" t="s">
        <v>19</v>
      </c>
      <c r="F37" s="2">
        <v>0</v>
      </c>
      <c r="G37" s="2">
        <v>-96.14</v>
      </c>
    </row>
    <row r="38" spans="2:7" x14ac:dyDescent="0.35">
      <c r="B38" s="1">
        <v>46132</v>
      </c>
      <c r="C38" s="1"/>
      <c r="D38" t="s">
        <v>19</v>
      </c>
      <c r="F38" s="2">
        <v>0</v>
      </c>
      <c r="G38" s="2">
        <v>-174.13</v>
      </c>
    </row>
    <row r="39" spans="2:7" x14ac:dyDescent="0.35">
      <c r="B39" s="1">
        <v>46073</v>
      </c>
      <c r="C39" s="1"/>
      <c r="D39" t="s">
        <v>19</v>
      </c>
      <c r="F39" s="2">
        <v>0</v>
      </c>
      <c r="G39" s="2">
        <v>-175</v>
      </c>
    </row>
    <row r="40" spans="2:7" x14ac:dyDescent="0.35">
      <c r="B40" s="1">
        <v>46105</v>
      </c>
      <c r="C40" s="1"/>
      <c r="D40" t="s">
        <v>19</v>
      </c>
      <c r="F40" s="2">
        <v>0</v>
      </c>
      <c r="G40" s="2">
        <v>-175</v>
      </c>
    </row>
    <row r="41" spans="2:7" x14ac:dyDescent="0.35">
      <c r="B41" s="1">
        <v>46111</v>
      </c>
      <c r="C41" s="1"/>
      <c r="D41" t="s">
        <v>20</v>
      </c>
      <c r="F41" s="2">
        <v>0</v>
      </c>
      <c r="G41" s="2">
        <v>-57.57</v>
      </c>
    </row>
    <row r="42" spans="2:7" x14ac:dyDescent="0.35">
      <c r="B42" s="1">
        <v>46127</v>
      </c>
      <c r="C42" s="1"/>
      <c r="D42" t="s">
        <v>20</v>
      </c>
      <c r="F42" s="2">
        <v>0</v>
      </c>
      <c r="G42" s="2">
        <v>-115.05</v>
      </c>
    </row>
    <row r="43" spans="2:7" x14ac:dyDescent="0.35">
      <c r="B43" s="1">
        <v>46112</v>
      </c>
      <c r="C43" s="1"/>
      <c r="D43" t="s">
        <v>20</v>
      </c>
      <c r="F43" s="2">
        <v>0</v>
      </c>
      <c r="G43" s="2">
        <v>-140.02000000000001</v>
      </c>
    </row>
    <row r="44" spans="2:7" x14ac:dyDescent="0.35">
      <c r="B44" s="1">
        <v>46075</v>
      </c>
      <c r="C44" s="1"/>
      <c r="D44" t="s">
        <v>21</v>
      </c>
      <c r="F44" s="2">
        <v>0</v>
      </c>
      <c r="G44" s="2">
        <v>-33.81</v>
      </c>
    </row>
    <row r="45" spans="2:7" x14ac:dyDescent="0.35">
      <c r="B45" s="1">
        <v>46111</v>
      </c>
      <c r="C45" s="1"/>
      <c r="D45" t="s">
        <v>22</v>
      </c>
      <c r="F45" s="2">
        <v>0</v>
      </c>
      <c r="G45" s="2">
        <v>-61.95</v>
      </c>
    </row>
    <row r="46" spans="2:7" x14ac:dyDescent="0.35">
      <c r="B46" s="1">
        <v>46101</v>
      </c>
      <c r="C46" s="1"/>
      <c r="D46" t="s">
        <v>23</v>
      </c>
      <c r="F46" s="2">
        <v>0</v>
      </c>
      <c r="G46" s="2">
        <v>-10.76</v>
      </c>
    </row>
    <row r="47" spans="2:7" x14ac:dyDescent="0.35">
      <c r="B47" s="1">
        <v>46100</v>
      </c>
      <c r="C47" s="1"/>
      <c r="D47" t="s">
        <v>24</v>
      </c>
      <c r="F47" s="2">
        <v>0</v>
      </c>
      <c r="G47" s="2">
        <v>-43.09</v>
      </c>
    </row>
    <row r="48" spans="2:7" x14ac:dyDescent="0.35">
      <c r="B48" s="1">
        <v>46101</v>
      </c>
      <c r="C48" s="1"/>
      <c r="D48" t="s">
        <v>25</v>
      </c>
      <c r="F48" s="2">
        <v>0</v>
      </c>
      <c r="G48" s="2">
        <v>-169.16</v>
      </c>
    </row>
    <row r="49" spans="2:7" x14ac:dyDescent="0.35">
      <c r="B49" s="1">
        <v>46108</v>
      </c>
      <c r="C49" s="1"/>
      <c r="D49" t="s">
        <v>26</v>
      </c>
      <c r="F49" s="2">
        <v>0</v>
      </c>
      <c r="G49" s="2">
        <v>-18.29</v>
      </c>
    </row>
    <row r="50" spans="2:7" x14ac:dyDescent="0.35">
      <c r="B50" s="1">
        <v>46098</v>
      </c>
      <c r="C50" s="1"/>
      <c r="D50" t="s">
        <v>27</v>
      </c>
      <c r="F50" s="2">
        <v>0</v>
      </c>
      <c r="G50" s="2">
        <v>-124.99</v>
      </c>
    </row>
    <row r="51" spans="2:7" x14ac:dyDescent="0.35">
      <c r="B51" s="1">
        <v>46100</v>
      </c>
      <c r="C51" s="1"/>
      <c r="D51" t="s">
        <v>28</v>
      </c>
      <c r="F51" s="2">
        <v>0</v>
      </c>
      <c r="G51" s="2">
        <v>-21.54</v>
      </c>
    </row>
    <row r="52" spans="2:7" x14ac:dyDescent="0.35">
      <c r="B52" s="1">
        <v>46107</v>
      </c>
      <c r="C52" s="1"/>
      <c r="D52" t="s">
        <v>29</v>
      </c>
      <c r="F52" s="2">
        <v>0</v>
      </c>
      <c r="G52" s="2">
        <v>-103.58</v>
      </c>
    </row>
    <row r="53" spans="2:7" x14ac:dyDescent="0.35">
      <c r="B53" s="1">
        <v>46099</v>
      </c>
      <c r="C53" s="1"/>
      <c r="D53" t="s">
        <v>30</v>
      </c>
      <c r="F53" s="2">
        <v>0</v>
      </c>
      <c r="G53" s="2">
        <v>-27.99</v>
      </c>
    </row>
    <row r="54" spans="2:7" x14ac:dyDescent="0.35">
      <c r="B54" s="1">
        <v>46101</v>
      </c>
      <c r="C54" s="1"/>
      <c r="D54" t="s">
        <v>31</v>
      </c>
      <c r="F54" s="2">
        <v>0</v>
      </c>
      <c r="G54" s="2">
        <v>-17.010000000000002</v>
      </c>
    </row>
    <row r="55" spans="2:7" x14ac:dyDescent="0.35">
      <c r="B55" s="1">
        <v>46106</v>
      </c>
      <c r="C55" s="1"/>
      <c r="D55" t="s">
        <v>32</v>
      </c>
      <c r="F55" s="2">
        <v>0</v>
      </c>
      <c r="G55" s="2">
        <v>-26.6</v>
      </c>
    </row>
    <row r="56" spans="2:7" x14ac:dyDescent="0.35">
      <c r="B56" s="1">
        <v>46107</v>
      </c>
      <c r="C56" s="1"/>
      <c r="D56" t="s">
        <v>33</v>
      </c>
      <c r="F56" s="2">
        <v>0</v>
      </c>
      <c r="G56" s="2">
        <v>-37.79</v>
      </c>
    </row>
    <row r="57" spans="2:7" x14ac:dyDescent="0.35">
      <c r="B57" s="1">
        <v>46114</v>
      </c>
      <c r="C57" s="1"/>
      <c r="D57" t="s">
        <v>34</v>
      </c>
      <c r="F57" s="2">
        <v>0</v>
      </c>
      <c r="G57" s="2">
        <v>-60.01</v>
      </c>
    </row>
    <row r="58" spans="2:7" x14ac:dyDescent="0.35">
      <c r="B58" s="1">
        <v>46078</v>
      </c>
      <c r="C58" s="1"/>
      <c r="D58" t="s">
        <v>35</v>
      </c>
      <c r="F58" s="2">
        <v>0</v>
      </c>
      <c r="G58" s="2">
        <v>-24.31</v>
      </c>
    </row>
    <row r="59" spans="2:7" x14ac:dyDescent="0.35">
      <c r="B59" s="1">
        <v>46076</v>
      </c>
      <c r="C59" s="1"/>
      <c r="D59" t="s">
        <v>36</v>
      </c>
      <c r="F59" s="2">
        <v>0</v>
      </c>
      <c r="G59" s="2">
        <v>-80.86</v>
      </c>
    </row>
    <row r="60" spans="2:7" x14ac:dyDescent="0.35">
      <c r="B60" s="1">
        <v>46076</v>
      </c>
      <c r="C60" s="1"/>
      <c r="D60" t="s">
        <v>37</v>
      </c>
      <c r="F60" s="2">
        <v>0</v>
      </c>
      <c r="G60" s="2">
        <v>-10.67</v>
      </c>
    </row>
    <row r="61" spans="2:7" x14ac:dyDescent="0.35">
      <c r="B61" s="1">
        <v>46080</v>
      </c>
      <c r="C61" s="1"/>
      <c r="D61" t="s">
        <v>38</v>
      </c>
      <c r="F61" s="2">
        <v>0</v>
      </c>
      <c r="G61" s="2">
        <v>-27.34</v>
      </c>
    </row>
    <row r="62" spans="2:7" x14ac:dyDescent="0.35">
      <c r="B62" s="1">
        <v>46120</v>
      </c>
      <c r="C62" s="1"/>
      <c r="D62" t="s">
        <v>39</v>
      </c>
      <c r="F62" s="2">
        <v>0</v>
      </c>
      <c r="G62" s="2">
        <v>-16.32</v>
      </c>
    </row>
    <row r="63" spans="2:7" x14ac:dyDescent="0.35">
      <c r="B63" s="1">
        <v>46118</v>
      </c>
      <c r="C63" s="1"/>
      <c r="D63" t="s">
        <v>40</v>
      </c>
      <c r="F63" s="2">
        <v>0</v>
      </c>
      <c r="G63" s="2">
        <v>-33.020000000000003</v>
      </c>
    </row>
    <row r="64" spans="2:7" x14ac:dyDescent="0.35">
      <c r="B64" s="1">
        <v>46119</v>
      </c>
      <c r="C64" s="1"/>
      <c r="D64" t="s">
        <v>41</v>
      </c>
      <c r="F64" s="2">
        <v>0</v>
      </c>
      <c r="G64" s="2">
        <v>-20.68</v>
      </c>
    </row>
    <row r="65" spans="2:7" x14ac:dyDescent="0.35">
      <c r="B65" s="1">
        <v>46101</v>
      </c>
      <c r="C65" s="1"/>
      <c r="D65" t="s">
        <v>42</v>
      </c>
      <c r="F65" s="2">
        <v>0</v>
      </c>
      <c r="G65" s="2">
        <v>-22.51</v>
      </c>
    </row>
    <row r="66" spans="2:7" x14ac:dyDescent="0.35">
      <c r="B66" s="1">
        <v>46103</v>
      </c>
      <c r="C66" s="1"/>
      <c r="D66" t="s">
        <v>43</v>
      </c>
      <c r="F66" s="2">
        <v>0</v>
      </c>
      <c r="G66" s="2">
        <v>-34.79</v>
      </c>
    </row>
    <row r="67" spans="2:7" x14ac:dyDescent="0.35">
      <c r="B67" s="1">
        <v>46098</v>
      </c>
      <c r="C67" s="1"/>
      <c r="D67" t="s">
        <v>44</v>
      </c>
      <c r="F67" s="2">
        <v>0</v>
      </c>
      <c r="G67" s="2">
        <v>-36.619999999999997</v>
      </c>
    </row>
    <row r="68" spans="2:7" x14ac:dyDescent="0.35">
      <c r="B68" s="1">
        <v>46100</v>
      </c>
      <c r="C68" s="1"/>
      <c r="D68" t="s">
        <v>45</v>
      </c>
      <c r="F68" s="2">
        <v>0</v>
      </c>
      <c r="G68" s="2">
        <v>-16.149999999999999</v>
      </c>
    </row>
    <row r="69" spans="2:7" x14ac:dyDescent="0.35">
      <c r="B69" s="1">
        <v>46091</v>
      </c>
      <c r="C69" s="1"/>
      <c r="D69" t="s">
        <v>46</v>
      </c>
      <c r="F69" s="2">
        <v>0</v>
      </c>
      <c r="G69" s="2">
        <v>-9.68</v>
      </c>
    </row>
    <row r="70" spans="2:7" x14ac:dyDescent="0.35">
      <c r="B70" s="1">
        <v>46092</v>
      </c>
      <c r="C70" s="1"/>
      <c r="D70" t="s">
        <v>47</v>
      </c>
      <c r="F70" s="2">
        <v>0</v>
      </c>
      <c r="G70" s="2">
        <v>-43.09</v>
      </c>
    </row>
    <row r="71" spans="2:7" x14ac:dyDescent="0.35">
      <c r="B71" s="1">
        <v>46093</v>
      </c>
      <c r="C71" s="1"/>
      <c r="D71" t="s">
        <v>48</v>
      </c>
      <c r="F71" s="2">
        <v>0</v>
      </c>
      <c r="G71" s="2">
        <v>-7.06</v>
      </c>
    </row>
    <row r="72" spans="2:7" x14ac:dyDescent="0.35">
      <c r="B72" s="1">
        <v>46086</v>
      </c>
      <c r="C72" s="1"/>
      <c r="D72" t="s">
        <v>49</v>
      </c>
      <c r="F72" s="2">
        <v>0</v>
      </c>
      <c r="G72" s="2">
        <v>-131.46</v>
      </c>
    </row>
    <row r="73" spans="2:7" x14ac:dyDescent="0.35">
      <c r="B73" s="1">
        <v>46089</v>
      </c>
      <c r="C73" s="1"/>
      <c r="D73" t="s">
        <v>50</v>
      </c>
      <c r="F73" s="2">
        <v>0</v>
      </c>
      <c r="G73" s="2">
        <v>-19.29</v>
      </c>
    </row>
    <row r="74" spans="2:7" x14ac:dyDescent="0.35">
      <c r="B74" s="1">
        <v>46079</v>
      </c>
      <c r="C74" s="1"/>
      <c r="D74" t="s">
        <v>51</v>
      </c>
      <c r="F74" s="2">
        <v>0</v>
      </c>
      <c r="G74" s="2">
        <v>-10.75</v>
      </c>
    </row>
    <row r="75" spans="2:7" x14ac:dyDescent="0.35">
      <c r="B75" s="1">
        <v>46088</v>
      </c>
      <c r="C75" s="1"/>
      <c r="D75" t="s">
        <v>52</v>
      </c>
      <c r="F75" s="2">
        <v>0</v>
      </c>
      <c r="G75" s="2">
        <v>-63.56</v>
      </c>
    </row>
    <row r="76" spans="2:7" x14ac:dyDescent="0.35">
      <c r="B76" s="1">
        <v>46103</v>
      </c>
      <c r="C76" s="1"/>
      <c r="D76" t="s">
        <v>53</v>
      </c>
      <c r="F76" s="2">
        <v>0</v>
      </c>
      <c r="G76" s="2">
        <v>-158.38</v>
      </c>
    </row>
    <row r="77" spans="2:7" x14ac:dyDescent="0.35">
      <c r="B77" s="1">
        <v>46116</v>
      </c>
      <c r="C77" s="1"/>
      <c r="D77" t="s">
        <v>54</v>
      </c>
      <c r="F77" s="2">
        <v>0</v>
      </c>
      <c r="G77" s="2">
        <v>-54.94</v>
      </c>
    </row>
    <row r="78" spans="2:7" x14ac:dyDescent="0.35">
      <c r="B78" s="1">
        <v>46090</v>
      </c>
      <c r="C78" s="1"/>
      <c r="D78" t="s">
        <v>55</v>
      </c>
      <c r="F78" s="2">
        <v>0</v>
      </c>
      <c r="G78" s="2">
        <v>-26.6</v>
      </c>
    </row>
    <row r="79" spans="2:7" x14ac:dyDescent="0.35">
      <c r="B79" s="1">
        <v>46089</v>
      </c>
      <c r="C79" s="1"/>
      <c r="D79" t="s">
        <v>56</v>
      </c>
      <c r="F79" s="2">
        <v>0</v>
      </c>
      <c r="G79" s="2">
        <v>-96.96</v>
      </c>
    </row>
    <row r="80" spans="2:7" x14ac:dyDescent="0.35">
      <c r="B80" s="1">
        <v>46092</v>
      </c>
      <c r="C80" s="1"/>
      <c r="D80" t="s">
        <v>57</v>
      </c>
      <c r="F80" s="2">
        <v>0</v>
      </c>
      <c r="G80" s="2">
        <v>-23.69</v>
      </c>
    </row>
    <row r="81" spans="2:7" x14ac:dyDescent="0.35">
      <c r="B81" s="1">
        <v>46086</v>
      </c>
      <c r="C81" s="1"/>
      <c r="D81" t="s">
        <v>58</v>
      </c>
      <c r="F81" s="2">
        <v>0</v>
      </c>
      <c r="G81" s="2">
        <v>-81.97</v>
      </c>
    </row>
    <row r="82" spans="2:7" x14ac:dyDescent="0.35">
      <c r="B82" s="1">
        <v>46087</v>
      </c>
      <c r="C82" s="1"/>
      <c r="D82" t="s">
        <v>59</v>
      </c>
      <c r="F82" s="2">
        <v>0</v>
      </c>
      <c r="G82" s="2">
        <v>-27.34</v>
      </c>
    </row>
    <row r="83" spans="2:7" x14ac:dyDescent="0.35">
      <c r="B83" s="1">
        <v>46090</v>
      </c>
      <c r="C83" s="1"/>
      <c r="D83" t="s">
        <v>60</v>
      </c>
      <c r="F83" s="2">
        <v>0</v>
      </c>
      <c r="G83" s="2">
        <v>-53.86</v>
      </c>
    </row>
    <row r="84" spans="2:7" x14ac:dyDescent="0.35">
      <c r="B84" s="1">
        <v>46086</v>
      </c>
      <c r="C84" s="1"/>
      <c r="D84" t="s">
        <v>61</v>
      </c>
      <c r="F84" s="2">
        <v>0</v>
      </c>
      <c r="G84" s="2">
        <v>-113</v>
      </c>
    </row>
    <row r="85" spans="2:7" x14ac:dyDescent="0.35">
      <c r="B85" s="1">
        <v>46092</v>
      </c>
      <c r="C85" s="1"/>
      <c r="D85" t="s">
        <v>62</v>
      </c>
      <c r="F85" s="2">
        <v>0</v>
      </c>
      <c r="G85" s="2">
        <v>-7.03</v>
      </c>
    </row>
    <row r="86" spans="2:7" x14ac:dyDescent="0.35">
      <c r="B86" s="1">
        <v>46128</v>
      </c>
      <c r="C86" s="1"/>
      <c r="D86" t="s">
        <v>63</v>
      </c>
      <c r="F86" s="2">
        <v>0</v>
      </c>
      <c r="G86" s="2">
        <v>-5.82</v>
      </c>
    </row>
    <row r="87" spans="2:7" x14ac:dyDescent="0.35">
      <c r="B87" s="1">
        <v>46131</v>
      </c>
      <c r="C87" s="1"/>
      <c r="D87" t="s">
        <v>64</v>
      </c>
      <c r="F87" s="2">
        <v>0</v>
      </c>
      <c r="G87" s="2">
        <v>-20.46</v>
      </c>
    </row>
    <row r="88" spans="2:7" x14ac:dyDescent="0.35">
      <c r="B88" s="1">
        <v>46124</v>
      </c>
      <c r="C88" s="1"/>
      <c r="D88" t="s">
        <v>65</v>
      </c>
      <c r="F88" s="2">
        <v>0</v>
      </c>
      <c r="G88" s="2">
        <v>-181.01</v>
      </c>
    </row>
    <row r="89" spans="2:7" x14ac:dyDescent="0.35">
      <c r="B89" s="1">
        <v>46121</v>
      </c>
      <c r="C89" s="1"/>
      <c r="D89" t="s">
        <v>66</v>
      </c>
      <c r="F89" s="2">
        <v>0</v>
      </c>
      <c r="G89" s="2">
        <v>-29.1</v>
      </c>
    </row>
    <row r="90" spans="2:7" x14ac:dyDescent="0.35">
      <c r="B90" s="1">
        <v>46122</v>
      </c>
      <c r="C90" s="1"/>
      <c r="D90" t="s">
        <v>67</v>
      </c>
      <c r="F90" s="2">
        <v>0</v>
      </c>
      <c r="G90" s="2">
        <v>-213.33</v>
      </c>
    </row>
    <row r="91" spans="2:7" x14ac:dyDescent="0.35">
      <c r="B91" s="1">
        <v>46073</v>
      </c>
      <c r="C91" s="1"/>
      <c r="D91" t="s">
        <v>68</v>
      </c>
      <c r="F91" s="2">
        <v>0</v>
      </c>
      <c r="G91" s="2">
        <v>-46.28</v>
      </c>
    </row>
    <row r="92" spans="2:7" x14ac:dyDescent="0.35">
      <c r="B92" s="1">
        <v>46073</v>
      </c>
      <c r="C92" s="1"/>
      <c r="D92" t="s">
        <v>69</v>
      </c>
      <c r="F92" s="2">
        <v>0</v>
      </c>
      <c r="G92" s="2">
        <v>-10.75</v>
      </c>
    </row>
    <row r="93" spans="2:7" x14ac:dyDescent="0.35">
      <c r="B93" s="1">
        <v>46108</v>
      </c>
      <c r="C93" s="1"/>
      <c r="D93" t="s">
        <v>70</v>
      </c>
      <c r="F93" s="2">
        <v>0</v>
      </c>
      <c r="G93" s="2">
        <v>-14</v>
      </c>
    </row>
    <row r="94" spans="2:7" x14ac:dyDescent="0.35">
      <c r="B94" s="1">
        <v>46099</v>
      </c>
      <c r="C94" s="1"/>
      <c r="D94" t="s">
        <v>71</v>
      </c>
      <c r="F94" s="2">
        <v>0</v>
      </c>
      <c r="G94" s="2">
        <v>-50</v>
      </c>
    </row>
    <row r="95" spans="2:7" x14ac:dyDescent="0.35">
      <c r="B95" s="1">
        <v>46108</v>
      </c>
      <c r="C95" s="1"/>
      <c r="D95" t="s">
        <v>72</v>
      </c>
      <c r="F95" s="2">
        <v>0</v>
      </c>
      <c r="G95" s="2">
        <v>-9.4700000000000006</v>
      </c>
    </row>
    <row r="96" spans="2:7" x14ac:dyDescent="0.35">
      <c r="B96" s="1">
        <v>46109</v>
      </c>
      <c r="C96" s="1"/>
      <c r="D96" t="s">
        <v>73</v>
      </c>
      <c r="F96" s="2">
        <v>0</v>
      </c>
      <c r="G96" s="2">
        <v>-48.34</v>
      </c>
    </row>
    <row r="97" spans="2:7" x14ac:dyDescent="0.35">
      <c r="B97" s="1">
        <v>46126</v>
      </c>
      <c r="C97" s="1"/>
      <c r="D97" t="s">
        <v>74</v>
      </c>
      <c r="F97" s="2">
        <v>0</v>
      </c>
      <c r="G97" s="2">
        <v>-42.48</v>
      </c>
    </row>
    <row r="98" spans="2:7" x14ac:dyDescent="0.35">
      <c r="B98" s="1">
        <v>46124</v>
      </c>
      <c r="C98" s="1"/>
      <c r="D98" t="s">
        <v>75</v>
      </c>
      <c r="F98" s="2">
        <v>0</v>
      </c>
      <c r="G98" s="2">
        <v>-16.760000000000002</v>
      </c>
    </row>
    <row r="99" spans="2:7" x14ac:dyDescent="0.35">
      <c r="B99" s="1">
        <v>46079</v>
      </c>
      <c r="C99" s="1"/>
      <c r="D99" t="s">
        <v>76</v>
      </c>
      <c r="F99" s="2">
        <v>0</v>
      </c>
      <c r="G99" s="2">
        <v>-33.04</v>
      </c>
    </row>
    <row r="100" spans="2:7" x14ac:dyDescent="0.35">
      <c r="B100" s="1">
        <v>46091</v>
      </c>
      <c r="C100" s="1"/>
      <c r="D100" t="s">
        <v>77</v>
      </c>
      <c r="F100" s="2">
        <v>0</v>
      </c>
      <c r="G100" s="2">
        <v>-15.94</v>
      </c>
    </row>
    <row r="101" spans="2:7" x14ac:dyDescent="0.35">
      <c r="B101" s="1">
        <v>46099</v>
      </c>
      <c r="C101" s="1"/>
      <c r="D101" t="s">
        <v>78</v>
      </c>
      <c r="F101" s="2">
        <v>0</v>
      </c>
      <c r="G101" s="2">
        <v>-10.76</v>
      </c>
    </row>
    <row r="102" spans="2:7" x14ac:dyDescent="0.35">
      <c r="B102" s="1">
        <v>46086</v>
      </c>
      <c r="C102" s="1"/>
      <c r="D102" t="s">
        <v>79</v>
      </c>
      <c r="F102" s="2">
        <v>0</v>
      </c>
      <c r="G102" s="2">
        <v>-75.400000000000006</v>
      </c>
    </row>
    <row r="103" spans="2:7" x14ac:dyDescent="0.35">
      <c r="B103" s="1">
        <v>46086</v>
      </c>
      <c r="C103" s="1"/>
      <c r="D103" t="s">
        <v>80</v>
      </c>
      <c r="F103" s="2">
        <v>0</v>
      </c>
      <c r="G103" s="2">
        <v>-37.78</v>
      </c>
    </row>
    <row r="104" spans="2:7" x14ac:dyDescent="0.35">
      <c r="B104" s="1">
        <v>46090</v>
      </c>
      <c r="C104" s="1"/>
      <c r="D104" t="s">
        <v>81</v>
      </c>
      <c r="F104" s="2">
        <v>0</v>
      </c>
      <c r="G104" s="2">
        <v>-161.58000000000001</v>
      </c>
    </row>
    <row r="105" spans="2:7" x14ac:dyDescent="0.35">
      <c r="B105" s="1">
        <v>46114</v>
      </c>
      <c r="C105" s="1"/>
      <c r="D105" t="s">
        <v>82</v>
      </c>
      <c r="F105" s="2">
        <v>0</v>
      </c>
      <c r="G105" s="2">
        <v>-118.37</v>
      </c>
    </row>
    <row r="106" spans="2:7" x14ac:dyDescent="0.35">
      <c r="B106" s="1">
        <v>46107</v>
      </c>
      <c r="C106" s="1"/>
      <c r="D106" t="s">
        <v>83</v>
      </c>
      <c r="F106" s="2">
        <v>0</v>
      </c>
      <c r="G106" s="2">
        <v>-9.86</v>
      </c>
    </row>
    <row r="107" spans="2:7" x14ac:dyDescent="0.35">
      <c r="B107" s="1">
        <v>46107</v>
      </c>
      <c r="C107" s="1"/>
      <c r="D107" t="s">
        <v>84</v>
      </c>
      <c r="F107" s="2">
        <v>0</v>
      </c>
      <c r="G107" s="2">
        <v>-7.1</v>
      </c>
    </row>
    <row r="108" spans="2:7" x14ac:dyDescent="0.35">
      <c r="B108" s="1">
        <v>46113</v>
      </c>
      <c r="C108" s="1"/>
      <c r="D108" t="s">
        <v>85</v>
      </c>
      <c r="F108" s="2">
        <v>0</v>
      </c>
      <c r="G108" s="2">
        <v>-167.64</v>
      </c>
    </row>
    <row r="109" spans="2:7" x14ac:dyDescent="0.35">
      <c r="B109" s="1">
        <v>46089</v>
      </c>
      <c r="C109" s="1"/>
      <c r="D109" t="s">
        <v>86</v>
      </c>
      <c r="F109" s="2">
        <v>0</v>
      </c>
      <c r="G109" s="2">
        <v>-21.1</v>
      </c>
    </row>
    <row r="110" spans="2:7" x14ac:dyDescent="0.35">
      <c r="B110" s="1">
        <v>46108</v>
      </c>
      <c r="C110" s="1"/>
      <c r="D110" t="s">
        <v>87</v>
      </c>
      <c r="F110" s="2">
        <v>0</v>
      </c>
      <c r="G110" s="2">
        <v>-100.36</v>
      </c>
    </row>
    <row r="111" spans="2:7" x14ac:dyDescent="0.35">
      <c r="B111" s="1">
        <v>46132</v>
      </c>
      <c r="C111" s="1"/>
      <c r="D111" t="s">
        <v>88</v>
      </c>
      <c r="F111" s="2">
        <v>0</v>
      </c>
      <c r="G111" s="2">
        <v>-65</v>
      </c>
    </row>
    <row r="112" spans="2:7" x14ac:dyDescent="0.35">
      <c r="B112" s="1">
        <v>46121</v>
      </c>
      <c r="C112" s="1"/>
      <c r="D112" t="s">
        <v>89</v>
      </c>
      <c r="F112" s="2">
        <v>0</v>
      </c>
      <c r="G112" s="2">
        <v>-49.45</v>
      </c>
    </row>
    <row r="113" spans="2:7" x14ac:dyDescent="0.35">
      <c r="B113" s="1">
        <v>46126</v>
      </c>
      <c r="C113" s="1"/>
      <c r="D113" t="s">
        <v>89</v>
      </c>
      <c r="F113" s="2">
        <v>0</v>
      </c>
      <c r="G113" s="2">
        <v>-51.83</v>
      </c>
    </row>
    <row r="114" spans="2:7" x14ac:dyDescent="0.35">
      <c r="B114" s="1">
        <v>46091</v>
      </c>
      <c r="C114" s="1"/>
      <c r="D114" t="s">
        <v>89</v>
      </c>
      <c r="F114" s="2">
        <v>0</v>
      </c>
      <c r="G114" s="2">
        <v>-234.26</v>
      </c>
    </row>
    <row r="115" spans="2:7" x14ac:dyDescent="0.35">
      <c r="B115" s="1">
        <v>46084</v>
      </c>
      <c r="C115" s="1"/>
      <c r="D115" t="s">
        <v>89</v>
      </c>
      <c r="F115" s="2">
        <v>0</v>
      </c>
      <c r="G115" s="2">
        <v>-853.69</v>
      </c>
    </row>
    <row r="116" spans="2:7" x14ac:dyDescent="0.35">
      <c r="B116" s="1">
        <v>46109</v>
      </c>
      <c r="C116" s="1"/>
      <c r="D116" t="s">
        <v>90</v>
      </c>
      <c r="F116" s="2">
        <v>0</v>
      </c>
      <c r="G116" s="2">
        <v>-19.54</v>
      </c>
    </row>
    <row r="117" spans="2:7" x14ac:dyDescent="0.35">
      <c r="B117" s="1">
        <v>46116</v>
      </c>
      <c r="C117" s="1"/>
      <c r="D117" t="s">
        <v>91</v>
      </c>
      <c r="F117" s="2">
        <v>0</v>
      </c>
      <c r="G117" s="2">
        <v>-24.99</v>
      </c>
    </row>
    <row r="118" spans="2:7" x14ac:dyDescent="0.35">
      <c r="B118" s="1">
        <v>46105</v>
      </c>
      <c r="C118" s="1"/>
      <c r="D118" t="s">
        <v>92</v>
      </c>
      <c r="F118" s="2">
        <v>0</v>
      </c>
      <c r="G118" s="2">
        <v>-6.87</v>
      </c>
    </row>
    <row r="119" spans="2:7" x14ac:dyDescent="0.35">
      <c r="B119" s="1">
        <v>46132</v>
      </c>
      <c r="C119" s="1"/>
      <c r="D119" t="s">
        <v>93</v>
      </c>
      <c r="F119" s="2">
        <v>0</v>
      </c>
      <c r="G119" s="2">
        <v>-244.96</v>
      </c>
    </row>
    <row r="120" spans="2:7" x14ac:dyDescent="0.35">
      <c r="B120" s="1">
        <v>46093</v>
      </c>
      <c r="C120" s="1"/>
      <c r="D120" t="s">
        <v>94</v>
      </c>
      <c r="F120" s="2">
        <v>0</v>
      </c>
      <c r="G120" s="2">
        <v>-1725.44</v>
      </c>
    </row>
    <row r="121" spans="2:7" x14ac:dyDescent="0.35">
      <c r="B121" s="1">
        <v>46080</v>
      </c>
      <c r="C121" s="1"/>
      <c r="D121" t="s">
        <v>95</v>
      </c>
      <c r="F121" s="2">
        <v>0</v>
      </c>
      <c r="G121" s="2">
        <v>-30</v>
      </c>
    </row>
    <row r="122" spans="2:7" x14ac:dyDescent="0.35">
      <c r="B122" s="1">
        <v>46094</v>
      </c>
      <c r="C122" s="1"/>
      <c r="D122" t="s">
        <v>96</v>
      </c>
      <c r="F122" s="2">
        <v>0</v>
      </c>
      <c r="G122" s="2">
        <v>-1391.86</v>
      </c>
    </row>
    <row r="123" spans="2:7" x14ac:dyDescent="0.35">
      <c r="B123" s="1">
        <v>46112</v>
      </c>
      <c r="C123" s="1"/>
      <c r="D123" t="s">
        <v>97</v>
      </c>
      <c r="F123" s="2">
        <v>0</v>
      </c>
      <c r="G123" s="2">
        <v>-175</v>
      </c>
    </row>
    <row r="124" spans="2:7" x14ac:dyDescent="0.35">
      <c r="B124" s="1">
        <v>46111</v>
      </c>
      <c r="C124" s="1"/>
      <c r="D124" t="s">
        <v>98</v>
      </c>
      <c r="F124" s="2">
        <v>0</v>
      </c>
      <c r="G124" s="2">
        <v>-1065.75</v>
      </c>
    </row>
    <row r="125" spans="2:7" x14ac:dyDescent="0.35">
      <c r="B125" s="1">
        <v>46098</v>
      </c>
      <c r="C125" s="1"/>
      <c r="D125" t="s">
        <v>99</v>
      </c>
      <c r="F125" s="2">
        <v>0</v>
      </c>
      <c r="G125" s="2">
        <v>-531.74</v>
      </c>
    </row>
    <row r="126" spans="2:7" x14ac:dyDescent="0.35">
      <c r="B126" s="1">
        <v>46112</v>
      </c>
      <c r="C126" s="1"/>
      <c r="D126" t="s">
        <v>100</v>
      </c>
      <c r="F126" s="2">
        <v>0</v>
      </c>
      <c r="G126" s="2">
        <v>-239.19</v>
      </c>
    </row>
    <row r="127" spans="2:7" x14ac:dyDescent="0.35">
      <c r="B127" s="1">
        <v>46078</v>
      </c>
      <c r="C127" s="1"/>
      <c r="D127" t="s">
        <v>101</v>
      </c>
      <c r="F127" s="2">
        <v>0</v>
      </c>
      <c r="G127" s="2">
        <v>-341.1</v>
      </c>
    </row>
    <row r="128" spans="2:7" x14ac:dyDescent="0.35">
      <c r="B128" s="1">
        <v>46106</v>
      </c>
      <c r="C128" s="1"/>
      <c r="D128" t="s">
        <v>101</v>
      </c>
      <c r="F128" s="2">
        <v>0</v>
      </c>
      <c r="G128" s="2">
        <v>-341.1</v>
      </c>
    </row>
    <row r="129" spans="2:7" x14ac:dyDescent="0.35">
      <c r="B129" s="1">
        <v>46092</v>
      </c>
      <c r="C129" s="1"/>
      <c r="D129" t="s">
        <v>102</v>
      </c>
      <c r="F129" s="2">
        <v>0</v>
      </c>
      <c r="G129" s="2">
        <v>-788.3</v>
      </c>
    </row>
    <row r="130" spans="2:7" x14ac:dyDescent="0.35">
      <c r="B130" s="1">
        <v>46113</v>
      </c>
      <c r="C130" s="1"/>
      <c r="D130" t="s">
        <v>103</v>
      </c>
      <c r="F130" s="2">
        <v>0</v>
      </c>
      <c r="G130" s="2">
        <v>-126.9</v>
      </c>
    </row>
    <row r="131" spans="2:7" x14ac:dyDescent="0.35">
      <c r="B131" s="1">
        <v>46121</v>
      </c>
      <c r="C131" s="1"/>
      <c r="D131" t="s">
        <v>103</v>
      </c>
      <c r="F131" s="2">
        <v>0</v>
      </c>
      <c r="G131" s="2">
        <v>-181.48</v>
      </c>
    </row>
    <row r="132" spans="2:7" x14ac:dyDescent="0.35">
      <c r="B132" s="1">
        <v>46114</v>
      </c>
      <c r="C132" s="1"/>
      <c r="D132" t="s">
        <v>103</v>
      </c>
      <c r="F132" s="2">
        <v>0</v>
      </c>
      <c r="G132" s="2">
        <v>-230.98</v>
      </c>
    </row>
    <row r="133" spans="2:7" x14ac:dyDescent="0.35">
      <c r="B133" s="1">
        <v>46108</v>
      </c>
      <c r="C133" s="1"/>
      <c r="D133" t="s">
        <v>104</v>
      </c>
      <c r="F133" s="2">
        <v>0</v>
      </c>
      <c r="G133" s="2">
        <v>-1869.76</v>
      </c>
    </row>
    <row r="134" spans="2:7" x14ac:dyDescent="0.35">
      <c r="B134" s="1">
        <v>46085</v>
      </c>
      <c r="C134" s="1"/>
      <c r="D134" t="s">
        <v>105</v>
      </c>
      <c r="F134" s="2">
        <v>0</v>
      </c>
      <c r="G134" s="2">
        <v>-6799.46</v>
      </c>
    </row>
    <row r="135" spans="2:7" x14ac:dyDescent="0.35">
      <c r="B135" s="1">
        <v>46113</v>
      </c>
      <c r="C135" s="1"/>
      <c r="D135" t="s">
        <v>106</v>
      </c>
      <c r="F135" s="2">
        <v>0</v>
      </c>
      <c r="G135" s="2">
        <v>-45.11</v>
      </c>
    </row>
    <row r="136" spans="2:7" x14ac:dyDescent="0.35">
      <c r="B136" s="1">
        <v>46108</v>
      </c>
      <c r="C136" s="1"/>
      <c r="D136" t="s">
        <v>106</v>
      </c>
      <c r="F136" s="2">
        <v>0</v>
      </c>
      <c r="G136" s="2">
        <v>-140.38999999999999</v>
      </c>
    </row>
    <row r="137" spans="2:7" x14ac:dyDescent="0.35">
      <c r="B137" s="1">
        <v>46132</v>
      </c>
      <c r="C137" s="1"/>
      <c r="D137" t="s">
        <v>106</v>
      </c>
      <c r="F137" s="2">
        <v>0</v>
      </c>
      <c r="G137" s="2">
        <v>-152.19999999999999</v>
      </c>
    </row>
    <row r="138" spans="2:7" x14ac:dyDescent="0.35">
      <c r="B138" s="1">
        <v>46119</v>
      </c>
      <c r="C138" s="1"/>
      <c r="D138" t="s">
        <v>106</v>
      </c>
      <c r="F138" s="2">
        <v>0</v>
      </c>
      <c r="G138" s="2">
        <v>-201.07</v>
      </c>
    </row>
    <row r="139" spans="2:7" x14ac:dyDescent="0.35">
      <c r="B139" s="1">
        <v>46099</v>
      </c>
      <c r="C139" s="1"/>
      <c r="D139" t="s">
        <v>107</v>
      </c>
      <c r="F139" s="2">
        <v>0</v>
      </c>
      <c r="G139" s="2">
        <v>-1593.9</v>
      </c>
    </row>
    <row r="140" spans="2:7" x14ac:dyDescent="0.35">
      <c r="B140" s="1">
        <v>46128</v>
      </c>
      <c r="C140" s="1"/>
      <c r="D140" t="s">
        <v>108</v>
      </c>
      <c r="F140" s="2">
        <v>0</v>
      </c>
      <c r="G140" s="2">
        <v>-9.89</v>
      </c>
    </row>
    <row r="141" spans="2:7" x14ac:dyDescent="0.35">
      <c r="B141" s="1">
        <v>46091</v>
      </c>
      <c r="C141" s="1"/>
      <c r="D141" t="s">
        <v>109</v>
      </c>
      <c r="F141" s="2">
        <v>0</v>
      </c>
      <c r="G141" s="2">
        <v>-36.06</v>
      </c>
    </row>
    <row r="142" spans="2:7" x14ac:dyDescent="0.35">
      <c r="B142" s="1">
        <v>46094</v>
      </c>
      <c r="C142" s="1"/>
      <c r="D142" t="s">
        <v>109</v>
      </c>
      <c r="F142" s="2">
        <v>0</v>
      </c>
      <c r="G142" s="2">
        <v>-108.41</v>
      </c>
    </row>
    <row r="143" spans="2:7" x14ac:dyDescent="0.35">
      <c r="B143" s="1">
        <v>46127</v>
      </c>
      <c r="C143" s="1"/>
      <c r="D143" t="s">
        <v>110</v>
      </c>
      <c r="F143" s="2">
        <v>0</v>
      </c>
      <c r="G143" s="2">
        <v>-306.07</v>
      </c>
    </row>
    <row r="144" spans="2:7" x14ac:dyDescent="0.35">
      <c r="B144" s="1">
        <v>46099</v>
      </c>
      <c r="C144" s="1"/>
      <c r="D144" t="s">
        <v>110</v>
      </c>
      <c r="F144" s="2">
        <v>0</v>
      </c>
      <c r="G144" s="2">
        <v>-306.18</v>
      </c>
    </row>
    <row r="145" spans="2:7" x14ac:dyDescent="0.35">
      <c r="B145" s="1">
        <v>46109</v>
      </c>
      <c r="C145" s="1"/>
      <c r="D145" t="s">
        <v>111</v>
      </c>
      <c r="F145" s="2">
        <v>0</v>
      </c>
      <c r="G145" s="2">
        <v>-620.20000000000005</v>
      </c>
    </row>
    <row r="146" spans="2:7" x14ac:dyDescent="0.35">
      <c r="B146" s="1">
        <v>46105</v>
      </c>
      <c r="C146" s="1"/>
      <c r="D146" t="s">
        <v>112</v>
      </c>
      <c r="F146" s="2">
        <v>0</v>
      </c>
      <c r="G146" s="2">
        <v>-255.22</v>
      </c>
    </row>
    <row r="147" spans="2:7" x14ac:dyDescent="0.35">
      <c r="B147" s="1">
        <v>46098</v>
      </c>
      <c r="C147" s="1"/>
      <c r="D147" t="s">
        <v>113</v>
      </c>
      <c r="F147" s="2">
        <v>0</v>
      </c>
      <c r="G147" s="2">
        <v>-612.83000000000004</v>
      </c>
    </row>
    <row r="148" spans="2:7" x14ac:dyDescent="0.35">
      <c r="B148" s="1">
        <v>46103</v>
      </c>
      <c r="C148" s="1"/>
      <c r="D148" t="s">
        <v>114</v>
      </c>
      <c r="F148" s="2">
        <v>0</v>
      </c>
      <c r="G148" s="2">
        <v>-441.79</v>
      </c>
    </row>
    <row r="149" spans="2:7" x14ac:dyDescent="0.35">
      <c r="B149" s="1">
        <v>46086</v>
      </c>
      <c r="C149" s="1"/>
      <c r="D149" t="s">
        <v>115</v>
      </c>
      <c r="F149" s="2">
        <v>0</v>
      </c>
      <c r="G149" s="2">
        <v>-296.94</v>
      </c>
    </row>
    <row r="150" spans="2:7" x14ac:dyDescent="0.35">
      <c r="B150" s="1">
        <v>46072</v>
      </c>
      <c r="C150" s="1"/>
      <c r="D150" t="s">
        <v>115</v>
      </c>
      <c r="F150" s="2">
        <v>0</v>
      </c>
      <c r="G150" s="2">
        <v>-520.79999999999995</v>
      </c>
    </row>
    <row r="151" spans="2:7" x14ac:dyDescent="0.35">
      <c r="B151" s="1">
        <v>46100</v>
      </c>
      <c r="C151" s="1"/>
      <c r="D151" t="s">
        <v>115</v>
      </c>
      <c r="F151" s="2">
        <v>0</v>
      </c>
      <c r="G151" s="2">
        <v>-2442.64</v>
      </c>
    </row>
    <row r="152" spans="2:7" x14ac:dyDescent="0.35">
      <c r="B152" s="1">
        <v>46076</v>
      </c>
      <c r="C152" s="1"/>
      <c r="D152" t="s">
        <v>116</v>
      </c>
      <c r="F152" s="2">
        <v>0</v>
      </c>
      <c r="G152" s="2">
        <v>-11.96</v>
      </c>
    </row>
    <row r="153" spans="2:7" x14ac:dyDescent="0.35">
      <c r="B153" s="1">
        <v>46092</v>
      </c>
      <c r="C153" s="1"/>
      <c r="D153" t="s">
        <v>116</v>
      </c>
      <c r="F153" s="2">
        <v>0</v>
      </c>
      <c r="G153" s="2">
        <v>-38.04</v>
      </c>
    </row>
    <row r="154" spans="2:7" x14ac:dyDescent="0.35">
      <c r="B154" s="1">
        <v>46076</v>
      </c>
      <c r="C154" s="1"/>
      <c r="D154" t="s">
        <v>116</v>
      </c>
      <c r="F154" s="2">
        <v>0</v>
      </c>
      <c r="G154" s="2">
        <v>-38.25</v>
      </c>
    </row>
    <row r="155" spans="2:7" x14ac:dyDescent="0.35">
      <c r="B155" s="1">
        <v>46112</v>
      </c>
      <c r="C155" s="1"/>
      <c r="D155" t="s">
        <v>116</v>
      </c>
      <c r="F155" s="2">
        <v>0</v>
      </c>
      <c r="G155" s="2">
        <v>-49</v>
      </c>
    </row>
    <row r="156" spans="2:7" x14ac:dyDescent="0.35">
      <c r="B156" s="1">
        <v>46132</v>
      </c>
      <c r="C156" s="1"/>
      <c r="D156" t="s">
        <v>116</v>
      </c>
      <c r="F156" s="2">
        <v>0</v>
      </c>
      <c r="G156" s="2">
        <v>-50.17</v>
      </c>
    </row>
    <row r="157" spans="2:7" x14ac:dyDescent="0.35">
      <c r="B157" s="1">
        <v>46108</v>
      </c>
      <c r="C157" s="1"/>
      <c r="D157" t="s">
        <v>116</v>
      </c>
      <c r="F157" s="2">
        <v>0</v>
      </c>
      <c r="G157" s="2">
        <v>-50.4</v>
      </c>
    </row>
    <row r="158" spans="2:7" x14ac:dyDescent="0.35">
      <c r="B158" s="1">
        <v>46108</v>
      </c>
      <c r="C158" s="1"/>
      <c r="D158" t="s">
        <v>116</v>
      </c>
      <c r="F158" s="2">
        <v>0</v>
      </c>
      <c r="G158" s="2">
        <v>-57.3</v>
      </c>
    </row>
    <row r="159" spans="2:7" x14ac:dyDescent="0.35">
      <c r="B159" s="1">
        <v>46087</v>
      </c>
      <c r="C159" s="1"/>
      <c r="D159" t="s">
        <v>116</v>
      </c>
      <c r="F159" s="2">
        <v>0</v>
      </c>
      <c r="G159" s="2">
        <v>-59.88</v>
      </c>
    </row>
    <row r="160" spans="2:7" x14ac:dyDescent="0.35">
      <c r="B160" s="1">
        <v>46090</v>
      </c>
      <c r="C160" s="1"/>
      <c r="D160" t="s">
        <v>116</v>
      </c>
      <c r="F160" s="2">
        <v>0</v>
      </c>
      <c r="G160" s="2">
        <v>-76</v>
      </c>
    </row>
    <row r="161" spans="2:7" x14ac:dyDescent="0.35">
      <c r="B161" s="1">
        <v>46118</v>
      </c>
      <c r="C161" s="1"/>
      <c r="D161" t="s">
        <v>116</v>
      </c>
      <c r="F161" s="2">
        <v>0</v>
      </c>
      <c r="G161" s="2">
        <v>-77.400000000000006</v>
      </c>
    </row>
    <row r="162" spans="2:7" x14ac:dyDescent="0.35">
      <c r="B162" s="1">
        <v>46084</v>
      </c>
      <c r="C162" s="1"/>
      <c r="D162" t="s">
        <v>116</v>
      </c>
      <c r="F162" s="2">
        <v>0</v>
      </c>
      <c r="G162" s="2">
        <v>-93</v>
      </c>
    </row>
    <row r="163" spans="2:7" x14ac:dyDescent="0.35">
      <c r="B163" s="1">
        <v>46111</v>
      </c>
      <c r="C163" s="1"/>
      <c r="D163" t="s">
        <v>116</v>
      </c>
      <c r="F163" s="2">
        <v>0</v>
      </c>
      <c r="G163" s="2">
        <v>-112.12</v>
      </c>
    </row>
    <row r="164" spans="2:7" x14ac:dyDescent="0.35">
      <c r="B164" s="1">
        <v>46079</v>
      </c>
      <c r="C164" s="1"/>
      <c r="D164" t="s">
        <v>116</v>
      </c>
      <c r="F164" s="2">
        <v>0</v>
      </c>
      <c r="G164" s="2">
        <v>-117.79</v>
      </c>
    </row>
    <row r="165" spans="2:7" x14ac:dyDescent="0.35">
      <c r="B165" s="1">
        <v>46128</v>
      </c>
      <c r="C165" s="1"/>
      <c r="D165" t="s">
        <v>116</v>
      </c>
      <c r="F165" s="2">
        <v>0</v>
      </c>
      <c r="G165" s="2">
        <v>-132.80000000000001</v>
      </c>
    </row>
    <row r="166" spans="2:7" x14ac:dyDescent="0.35">
      <c r="B166" s="1">
        <v>46106</v>
      </c>
      <c r="C166" s="1"/>
      <c r="D166" t="s">
        <v>116</v>
      </c>
      <c r="F166" s="2">
        <v>0</v>
      </c>
      <c r="G166" s="2">
        <v>-153.54</v>
      </c>
    </row>
    <row r="167" spans="2:7" x14ac:dyDescent="0.35">
      <c r="B167" s="1">
        <v>46120</v>
      </c>
      <c r="C167" s="1"/>
      <c r="D167" t="s">
        <v>116</v>
      </c>
      <c r="F167" s="2">
        <v>0</v>
      </c>
      <c r="G167" s="2">
        <v>-164.1</v>
      </c>
    </row>
    <row r="168" spans="2:7" x14ac:dyDescent="0.35">
      <c r="B168" s="1">
        <v>46085</v>
      </c>
      <c r="C168" s="1"/>
      <c r="D168" t="s">
        <v>116</v>
      </c>
      <c r="F168" s="2">
        <v>0</v>
      </c>
      <c r="G168" s="2">
        <v>-224.4</v>
      </c>
    </row>
    <row r="169" spans="2:7" x14ac:dyDescent="0.35">
      <c r="B169" s="1">
        <v>46072</v>
      </c>
      <c r="C169" s="1"/>
      <c r="D169" t="s">
        <v>117</v>
      </c>
      <c r="F169" s="2">
        <v>0</v>
      </c>
      <c r="G169" s="2">
        <v>-66</v>
      </c>
    </row>
    <row r="170" spans="2:7" x14ac:dyDescent="0.35">
      <c r="B170" s="1">
        <v>46093</v>
      </c>
      <c r="C170" s="1"/>
      <c r="D170" t="s">
        <v>117</v>
      </c>
      <c r="F170" s="2">
        <v>0</v>
      </c>
      <c r="G170" s="2">
        <v>-66</v>
      </c>
    </row>
    <row r="171" spans="2:7" x14ac:dyDescent="0.35">
      <c r="B171" s="1">
        <v>46113</v>
      </c>
      <c r="C171" s="1"/>
      <c r="D171" t="s">
        <v>117</v>
      </c>
      <c r="F171" s="2">
        <v>0</v>
      </c>
      <c r="G171" s="2">
        <v>-88</v>
      </c>
    </row>
    <row r="172" spans="2:7" x14ac:dyDescent="0.35">
      <c r="B172" s="1">
        <v>46120</v>
      </c>
      <c r="C172" s="1"/>
      <c r="D172" t="s">
        <v>118</v>
      </c>
      <c r="F172" s="2">
        <v>0</v>
      </c>
      <c r="G172" s="2">
        <v>-255</v>
      </c>
    </row>
    <row r="173" spans="2:7" x14ac:dyDescent="0.35">
      <c r="B173" s="1">
        <v>46073</v>
      </c>
      <c r="C173" s="1"/>
      <c r="D173" t="s">
        <v>119</v>
      </c>
      <c r="F173" s="2">
        <v>0</v>
      </c>
      <c r="G173" s="2">
        <v>-260</v>
      </c>
    </row>
    <row r="174" spans="2:7" x14ac:dyDescent="0.35">
      <c r="B174" s="1">
        <v>46083</v>
      </c>
      <c r="C174" s="1"/>
      <c r="D174" t="s">
        <v>120</v>
      </c>
      <c r="F174" s="2">
        <v>0</v>
      </c>
      <c r="G174" s="2">
        <v>-217.15</v>
      </c>
    </row>
    <row r="175" spans="2:7" x14ac:dyDescent="0.35">
      <c r="B175" s="1">
        <v>46112</v>
      </c>
      <c r="C175" s="1"/>
      <c r="D175" t="s">
        <v>121</v>
      </c>
      <c r="F175" s="2">
        <v>0</v>
      </c>
      <c r="G175" s="2">
        <v>-504.08</v>
      </c>
    </row>
    <row r="176" spans="2:7" x14ac:dyDescent="0.35">
      <c r="B176" s="1">
        <v>46114</v>
      </c>
      <c r="C176" s="1"/>
      <c r="D176" t="s">
        <v>122</v>
      </c>
      <c r="F176" s="2">
        <v>0</v>
      </c>
      <c r="G176" s="2">
        <v>-14.86</v>
      </c>
    </row>
    <row r="177" spans="2:7" x14ac:dyDescent="0.35">
      <c r="B177" s="1">
        <v>46129</v>
      </c>
      <c r="C177" s="1"/>
      <c r="D177" t="s">
        <v>123</v>
      </c>
      <c r="F177" s="2">
        <v>0</v>
      </c>
      <c r="G177" s="2">
        <v>-107.02</v>
      </c>
    </row>
    <row r="178" spans="2:7" x14ac:dyDescent="0.35">
      <c r="B178" s="1">
        <v>46132</v>
      </c>
      <c r="C178" s="1"/>
      <c r="D178" t="s">
        <v>123</v>
      </c>
      <c r="F178" s="2">
        <v>0</v>
      </c>
      <c r="G178" s="2">
        <v>-130.24</v>
      </c>
    </row>
    <row r="179" spans="2:7" x14ac:dyDescent="0.35">
      <c r="B179" s="1">
        <v>46115</v>
      </c>
      <c r="C179" s="1"/>
      <c r="D179" t="s">
        <v>123</v>
      </c>
      <c r="F179" s="2">
        <v>0</v>
      </c>
      <c r="G179" s="2">
        <v>-193.39</v>
      </c>
    </row>
    <row r="180" spans="2:7" x14ac:dyDescent="0.35">
      <c r="B180" s="1">
        <v>46086</v>
      </c>
      <c r="C180" s="1"/>
      <c r="D180" t="s">
        <v>124</v>
      </c>
      <c r="F180" s="2">
        <v>0</v>
      </c>
      <c r="G180" s="2">
        <v>-45</v>
      </c>
    </row>
    <row r="181" spans="2:7" x14ac:dyDescent="0.35">
      <c r="B181" s="1">
        <v>46094</v>
      </c>
      <c r="C181" s="1"/>
      <c r="D181" t="s">
        <v>125</v>
      </c>
      <c r="F181" s="2">
        <v>0</v>
      </c>
      <c r="G181" s="2">
        <v>-1763.66</v>
      </c>
    </row>
    <row r="182" spans="2:7" x14ac:dyDescent="0.35">
      <c r="B182" s="1">
        <v>46086</v>
      </c>
      <c r="C182" s="1"/>
      <c r="D182" t="s">
        <v>126</v>
      </c>
      <c r="F182" s="2">
        <v>0</v>
      </c>
      <c r="G182" s="2">
        <v>-49.53</v>
      </c>
    </row>
    <row r="183" spans="2:7" x14ac:dyDescent="0.35">
      <c r="B183" s="1">
        <v>46076</v>
      </c>
      <c r="C183" s="1"/>
      <c r="D183" t="s">
        <v>127</v>
      </c>
      <c r="F183" s="2">
        <v>0</v>
      </c>
      <c r="G183" s="2">
        <v>-49</v>
      </c>
    </row>
    <row r="184" spans="2:7" x14ac:dyDescent="0.35">
      <c r="B184" s="1">
        <v>46104</v>
      </c>
      <c r="C184" s="1"/>
      <c r="D184" t="s">
        <v>127</v>
      </c>
      <c r="F184" s="2">
        <v>0</v>
      </c>
      <c r="G184" s="2">
        <v>-49</v>
      </c>
    </row>
    <row r="185" spans="2:7" x14ac:dyDescent="0.35">
      <c r="B185" s="1">
        <v>46115</v>
      </c>
      <c r="C185" s="1"/>
      <c r="D185" t="s">
        <v>128</v>
      </c>
      <c r="F185" s="2">
        <v>0</v>
      </c>
      <c r="G185" s="2">
        <v>-26.92</v>
      </c>
    </row>
    <row r="186" spans="2:7" x14ac:dyDescent="0.35">
      <c r="B186" s="1">
        <v>46084</v>
      </c>
      <c r="C186" s="1"/>
      <c r="D186" t="s">
        <v>128</v>
      </c>
      <c r="F186" s="2">
        <v>0</v>
      </c>
      <c r="G186" s="2">
        <v>-45.49</v>
      </c>
    </row>
    <row r="187" spans="2:7" x14ac:dyDescent="0.35">
      <c r="B187" s="1">
        <v>46119</v>
      </c>
      <c r="C187" s="1"/>
      <c r="D187" t="s">
        <v>128</v>
      </c>
      <c r="F187" s="2">
        <v>0</v>
      </c>
      <c r="G187" s="2">
        <v>-56.4</v>
      </c>
    </row>
    <row r="188" spans="2:7" x14ac:dyDescent="0.35">
      <c r="B188" s="1">
        <v>46100</v>
      </c>
      <c r="C188" s="1"/>
      <c r="D188" t="s">
        <v>128</v>
      </c>
      <c r="F188" s="2">
        <v>0</v>
      </c>
      <c r="G188" s="2">
        <v>-56.84</v>
      </c>
    </row>
    <row r="189" spans="2:7" x14ac:dyDescent="0.35">
      <c r="B189" s="1">
        <v>46091</v>
      </c>
      <c r="C189" s="1"/>
      <c r="D189" t="s">
        <v>128</v>
      </c>
      <c r="F189" s="2">
        <v>0</v>
      </c>
      <c r="G189" s="2">
        <v>-82.77</v>
      </c>
    </row>
    <row r="190" spans="2:7" x14ac:dyDescent="0.35">
      <c r="B190" s="1">
        <v>46115</v>
      </c>
      <c r="C190" s="1"/>
      <c r="D190" t="s">
        <v>128</v>
      </c>
      <c r="F190" s="2">
        <v>0</v>
      </c>
      <c r="G190" s="2">
        <v>-153.78</v>
      </c>
    </row>
    <row r="191" spans="2:7" x14ac:dyDescent="0.35">
      <c r="B191" s="1">
        <v>46087</v>
      </c>
      <c r="C191" s="1"/>
      <c r="D191" t="s">
        <v>128</v>
      </c>
      <c r="F191" s="2">
        <v>0</v>
      </c>
      <c r="G191" s="2">
        <v>-242.23</v>
      </c>
    </row>
    <row r="192" spans="2:7" x14ac:dyDescent="0.35">
      <c r="B192" s="1">
        <v>46085</v>
      </c>
      <c r="C192" s="1"/>
      <c r="D192" t="s">
        <v>128</v>
      </c>
      <c r="F192" s="2">
        <v>0</v>
      </c>
      <c r="G192" s="2">
        <v>-289.95999999999998</v>
      </c>
    </row>
    <row r="193" spans="2:7" x14ac:dyDescent="0.35">
      <c r="B193" s="1">
        <v>46113</v>
      </c>
      <c r="C193" s="1"/>
      <c r="D193" t="s">
        <v>128</v>
      </c>
      <c r="F193" s="2">
        <v>0</v>
      </c>
      <c r="G193" s="2">
        <v>-291.14999999999998</v>
      </c>
    </row>
    <row r="194" spans="2:7" x14ac:dyDescent="0.35">
      <c r="B194" s="1">
        <v>46091</v>
      </c>
      <c r="C194" s="1"/>
      <c r="D194" t="s">
        <v>128</v>
      </c>
      <c r="F194" s="2">
        <v>0</v>
      </c>
      <c r="G194" s="2">
        <v>-319.02999999999997</v>
      </c>
    </row>
    <row r="195" spans="2:7" x14ac:dyDescent="0.35">
      <c r="B195" s="1">
        <v>46073</v>
      </c>
      <c r="C195" s="1"/>
      <c r="D195" t="s">
        <v>128</v>
      </c>
      <c r="F195" s="2">
        <v>0</v>
      </c>
      <c r="G195" s="2">
        <v>-614.63</v>
      </c>
    </row>
    <row r="196" spans="2:7" x14ac:dyDescent="0.35">
      <c r="B196" s="1">
        <v>46073</v>
      </c>
      <c r="C196" s="1"/>
      <c r="D196" t="s">
        <v>129</v>
      </c>
      <c r="F196" s="2">
        <v>0</v>
      </c>
      <c r="G196" s="2">
        <v>-566.22</v>
      </c>
    </row>
    <row r="197" spans="2:7" x14ac:dyDescent="0.35">
      <c r="B197" s="1">
        <v>46102</v>
      </c>
      <c r="C197" s="1"/>
      <c r="D197" t="s">
        <v>129</v>
      </c>
      <c r="F197" s="2">
        <v>0</v>
      </c>
      <c r="G197" s="2">
        <v>-566.22</v>
      </c>
    </row>
    <row r="198" spans="2:7" x14ac:dyDescent="0.35">
      <c r="B198" s="1">
        <v>46132</v>
      </c>
      <c r="C198" s="1"/>
      <c r="D198" t="s">
        <v>129</v>
      </c>
      <c r="F198" s="2">
        <v>0</v>
      </c>
      <c r="G198" s="2">
        <v>-574.44000000000005</v>
      </c>
    </row>
    <row r="199" spans="2:7" x14ac:dyDescent="0.35">
      <c r="B199" s="1">
        <v>46115</v>
      </c>
      <c r="C199" s="1"/>
      <c r="D199" t="s">
        <v>11</v>
      </c>
      <c r="F199" s="2">
        <v>0</v>
      </c>
      <c r="G199" s="2">
        <v>-6.2</v>
      </c>
    </row>
    <row r="200" spans="2:7" x14ac:dyDescent="0.35">
      <c r="B200" s="1">
        <v>46115</v>
      </c>
      <c r="C200" s="1"/>
      <c r="D200" t="s">
        <v>11</v>
      </c>
      <c r="F200" s="2">
        <v>0</v>
      </c>
      <c r="G200" s="2">
        <v>-14.8</v>
      </c>
    </row>
    <row r="201" spans="2:7" x14ac:dyDescent="0.35">
      <c r="B201" s="1">
        <v>46120</v>
      </c>
      <c r="C201" s="1"/>
      <c r="D201" t="s">
        <v>11</v>
      </c>
      <c r="F201" s="2">
        <v>0</v>
      </c>
      <c r="G201" s="2">
        <v>-64.27</v>
      </c>
    </row>
    <row r="202" spans="2:7" x14ac:dyDescent="0.35">
      <c r="B202" s="1">
        <v>46111</v>
      </c>
      <c r="C202" s="1"/>
      <c r="D202" t="s">
        <v>11</v>
      </c>
      <c r="F202" s="2">
        <v>0</v>
      </c>
      <c r="G202" s="2">
        <v>-87.16</v>
      </c>
    </row>
    <row r="203" spans="2:7" x14ac:dyDescent="0.35">
      <c r="B203" s="1">
        <v>46090</v>
      </c>
      <c r="C203" s="1"/>
      <c r="D203" t="s">
        <v>11</v>
      </c>
      <c r="F203" s="2">
        <v>0</v>
      </c>
      <c r="G203" s="2">
        <v>-93.68</v>
      </c>
    </row>
    <row r="204" spans="2:7" x14ac:dyDescent="0.35">
      <c r="B204" s="1">
        <v>46099</v>
      </c>
      <c r="C204" s="1"/>
      <c r="D204" t="s">
        <v>11</v>
      </c>
      <c r="F204" s="2">
        <v>0</v>
      </c>
      <c r="G204" s="2">
        <v>-301.77</v>
      </c>
    </row>
    <row r="205" spans="2:7" x14ac:dyDescent="0.35">
      <c r="B205" s="1">
        <v>46084</v>
      </c>
      <c r="C205" s="1"/>
      <c r="D205" t="s">
        <v>11</v>
      </c>
      <c r="F205" s="2">
        <v>0</v>
      </c>
      <c r="G205" s="2">
        <v>-350.78</v>
      </c>
    </row>
    <row r="206" spans="2:7" x14ac:dyDescent="0.35">
      <c r="B206" s="1">
        <v>46072</v>
      </c>
      <c r="C206" s="1"/>
      <c r="D206" t="s">
        <v>11</v>
      </c>
      <c r="F206" s="2">
        <v>0</v>
      </c>
      <c r="G206" s="2">
        <v>-374.07</v>
      </c>
    </row>
    <row r="207" spans="2:7" x14ac:dyDescent="0.35">
      <c r="B207" s="1">
        <v>46108</v>
      </c>
      <c r="C207" s="1"/>
      <c r="D207" t="s">
        <v>11</v>
      </c>
      <c r="F207" s="2">
        <v>0</v>
      </c>
      <c r="G207" s="2">
        <v>-433.39</v>
      </c>
    </row>
    <row r="208" spans="2:7" x14ac:dyDescent="0.35">
      <c r="B208" s="1">
        <v>46097</v>
      </c>
      <c r="C208" s="1"/>
      <c r="D208" t="s">
        <v>11</v>
      </c>
      <c r="F208" s="2">
        <v>0</v>
      </c>
      <c r="G208" s="2">
        <v>-624.27</v>
      </c>
    </row>
    <row r="209" spans="2:7" x14ac:dyDescent="0.35">
      <c r="B209" s="1">
        <v>46118</v>
      </c>
      <c r="C209" s="1"/>
      <c r="D209" t="s">
        <v>11</v>
      </c>
      <c r="F209" s="2">
        <v>0</v>
      </c>
      <c r="G209" s="2">
        <v>-647</v>
      </c>
    </row>
    <row r="210" spans="2:7" x14ac:dyDescent="0.35">
      <c r="B210" s="1">
        <v>46085</v>
      </c>
      <c r="C210" s="1"/>
      <c r="D210" t="s">
        <v>130</v>
      </c>
      <c r="F210" s="2">
        <v>0</v>
      </c>
      <c r="G210" s="2">
        <v>-600</v>
      </c>
    </row>
    <row r="211" spans="2:7" x14ac:dyDescent="0.35">
      <c r="B211" s="1">
        <v>46086</v>
      </c>
      <c r="C211" s="1"/>
      <c r="D211" t="s">
        <v>131</v>
      </c>
      <c r="F211" s="2">
        <v>0</v>
      </c>
      <c r="G211" s="2">
        <v>-300</v>
      </c>
    </row>
    <row r="212" spans="2:7" x14ac:dyDescent="0.35">
      <c r="B212" s="1">
        <v>46117</v>
      </c>
      <c r="C212" s="1"/>
      <c r="D212" t="s">
        <v>131</v>
      </c>
      <c r="F212" s="2">
        <v>0</v>
      </c>
      <c r="G212" s="2">
        <v>-300</v>
      </c>
    </row>
    <row r="213" spans="2:7" x14ac:dyDescent="0.35">
      <c r="B213" s="1">
        <v>46087</v>
      </c>
      <c r="C213" s="1"/>
      <c r="D213" t="s">
        <v>132</v>
      </c>
      <c r="F213" s="2">
        <v>0</v>
      </c>
      <c r="G213" s="2">
        <v>-309.44</v>
      </c>
    </row>
    <row r="214" spans="2:7" x14ac:dyDescent="0.35">
      <c r="B214" s="1">
        <v>46097</v>
      </c>
      <c r="C214" s="1"/>
      <c r="D214" t="s">
        <v>133</v>
      </c>
      <c r="F214" s="2">
        <v>0</v>
      </c>
      <c r="G214" s="2">
        <v>-5188.04</v>
      </c>
    </row>
    <row r="215" spans="2:7" x14ac:dyDescent="0.35">
      <c r="B215" s="1">
        <v>46127</v>
      </c>
      <c r="C215" s="1"/>
      <c r="D215" t="s">
        <v>134</v>
      </c>
      <c r="F215" s="2">
        <v>0</v>
      </c>
      <c r="G215" s="2">
        <v>-251.25</v>
      </c>
    </row>
    <row r="216" spans="2:7" x14ac:dyDescent="0.35">
      <c r="B216" s="1">
        <v>46107</v>
      </c>
      <c r="C216" s="1"/>
      <c r="D216" t="s">
        <v>135</v>
      </c>
      <c r="F216" s="2">
        <v>0</v>
      </c>
      <c r="G216" s="2">
        <v>-46.74</v>
      </c>
    </row>
    <row r="217" spans="2:7" x14ac:dyDescent="0.35">
      <c r="B217" s="1">
        <v>46128</v>
      </c>
      <c r="C217" s="1"/>
      <c r="D217" t="s">
        <v>136</v>
      </c>
      <c r="F217" s="2">
        <v>0</v>
      </c>
      <c r="G217" s="2">
        <v>-180.53</v>
      </c>
    </row>
    <row r="218" spans="2:7" x14ac:dyDescent="0.35">
      <c r="B218" s="1">
        <v>46094</v>
      </c>
      <c r="C218" s="1"/>
      <c r="D218" t="s">
        <v>137</v>
      </c>
      <c r="F218" s="2">
        <v>0</v>
      </c>
      <c r="G218" s="2">
        <v>-22.03</v>
      </c>
    </row>
    <row r="219" spans="2:7" x14ac:dyDescent="0.35">
      <c r="B219" s="1">
        <v>46125</v>
      </c>
      <c r="C219" s="1"/>
      <c r="D219" t="s">
        <v>138</v>
      </c>
      <c r="F219" s="2">
        <v>0</v>
      </c>
      <c r="G219" s="2">
        <v>-322.39999999999998</v>
      </c>
    </row>
    <row r="220" spans="2:7" x14ac:dyDescent="0.35">
      <c r="B220" s="1">
        <v>46092</v>
      </c>
      <c r="C220" s="1"/>
      <c r="D220" t="s">
        <v>139</v>
      </c>
      <c r="F220" s="2">
        <v>0</v>
      </c>
      <c r="G220" s="2">
        <v>-7.31</v>
      </c>
    </row>
    <row r="221" spans="2:7" x14ac:dyDescent="0.35">
      <c r="B221" s="1">
        <v>46125</v>
      </c>
      <c r="C221" s="1"/>
      <c r="D221" t="s">
        <v>139</v>
      </c>
      <c r="F221" s="2">
        <v>0</v>
      </c>
      <c r="G221" s="2">
        <v>-13.39</v>
      </c>
    </row>
    <row r="222" spans="2:7" x14ac:dyDescent="0.35">
      <c r="B222" s="1">
        <v>46101</v>
      </c>
      <c r="C222" s="1"/>
      <c r="D222" t="s">
        <v>139</v>
      </c>
      <c r="F222" s="2">
        <v>0</v>
      </c>
      <c r="G222" s="2">
        <v>-18.899999999999999</v>
      </c>
    </row>
    <row r="223" spans="2:7" x14ac:dyDescent="0.35">
      <c r="B223" s="1">
        <v>46077</v>
      </c>
      <c r="C223" s="1"/>
      <c r="D223" t="s">
        <v>139</v>
      </c>
      <c r="F223" s="2">
        <v>0</v>
      </c>
      <c r="G223" s="2">
        <v>-23.62</v>
      </c>
    </row>
    <row r="224" spans="2:7" x14ac:dyDescent="0.35">
      <c r="B224" s="1">
        <v>46100</v>
      </c>
      <c r="C224" s="1"/>
      <c r="D224" t="s">
        <v>139</v>
      </c>
      <c r="F224" s="2">
        <v>0</v>
      </c>
      <c r="G224" s="2">
        <v>-51.57</v>
      </c>
    </row>
    <row r="225" spans="2:7" x14ac:dyDescent="0.35">
      <c r="B225" s="1">
        <v>46101</v>
      </c>
      <c r="C225" s="1"/>
      <c r="D225" t="s">
        <v>139</v>
      </c>
      <c r="F225" s="2">
        <v>0</v>
      </c>
      <c r="G225" s="2">
        <v>-51.93</v>
      </c>
    </row>
    <row r="226" spans="2:7" x14ac:dyDescent="0.35">
      <c r="B226" s="1">
        <v>46104</v>
      </c>
      <c r="C226" s="1"/>
      <c r="D226" t="s">
        <v>139</v>
      </c>
      <c r="F226" s="2">
        <v>0</v>
      </c>
      <c r="G226" s="2">
        <v>-51.93</v>
      </c>
    </row>
    <row r="227" spans="2:7" x14ac:dyDescent="0.35">
      <c r="B227" s="1">
        <v>46099</v>
      </c>
      <c r="C227" s="1"/>
      <c r="D227" t="s">
        <v>139</v>
      </c>
      <c r="F227" s="2">
        <v>0</v>
      </c>
      <c r="G227" s="2">
        <v>-85.02</v>
      </c>
    </row>
    <row r="228" spans="2:7" x14ac:dyDescent="0.35">
      <c r="B228" s="1">
        <v>46080</v>
      </c>
      <c r="C228" s="1"/>
      <c r="D228" t="s">
        <v>139</v>
      </c>
      <c r="F228" s="2">
        <v>0</v>
      </c>
      <c r="G228" s="2">
        <v>-89.55</v>
      </c>
    </row>
    <row r="229" spans="2:7" x14ac:dyDescent="0.35">
      <c r="B229" s="1">
        <v>46076</v>
      </c>
      <c r="C229" s="1"/>
      <c r="D229" t="s">
        <v>139</v>
      </c>
      <c r="F229" s="2">
        <v>0</v>
      </c>
      <c r="G229" s="2">
        <v>-100.88</v>
      </c>
    </row>
    <row r="230" spans="2:7" x14ac:dyDescent="0.35">
      <c r="B230" s="1">
        <v>46077</v>
      </c>
      <c r="C230" s="1"/>
      <c r="D230" t="s">
        <v>139</v>
      </c>
      <c r="F230" s="2">
        <v>0</v>
      </c>
      <c r="G230" s="2">
        <v>-114.97</v>
      </c>
    </row>
    <row r="231" spans="2:7" x14ac:dyDescent="0.35">
      <c r="B231" s="1">
        <v>46085</v>
      </c>
      <c r="C231" s="1"/>
      <c r="D231" t="s">
        <v>139</v>
      </c>
      <c r="F231" s="2">
        <v>0</v>
      </c>
      <c r="G231" s="2">
        <v>-121.29</v>
      </c>
    </row>
    <row r="232" spans="2:7" x14ac:dyDescent="0.35">
      <c r="B232" s="1">
        <v>46071</v>
      </c>
      <c r="C232" s="1"/>
      <c r="D232" t="s">
        <v>139</v>
      </c>
      <c r="F232" s="2">
        <v>0</v>
      </c>
      <c r="G232" s="2">
        <v>-127.58</v>
      </c>
    </row>
    <row r="233" spans="2:7" x14ac:dyDescent="0.35">
      <c r="B233" s="1">
        <v>46080</v>
      </c>
      <c r="C233" s="1"/>
      <c r="D233" t="s">
        <v>139</v>
      </c>
      <c r="F233" s="2">
        <v>0</v>
      </c>
      <c r="G233" s="2">
        <v>-185.64</v>
      </c>
    </row>
    <row r="234" spans="2:7" x14ac:dyDescent="0.35">
      <c r="B234" s="1">
        <v>46088</v>
      </c>
      <c r="C234" s="1"/>
      <c r="D234" t="s">
        <v>139</v>
      </c>
      <c r="F234" s="2">
        <v>0</v>
      </c>
      <c r="G234" s="2">
        <v>-194.54</v>
      </c>
    </row>
    <row r="235" spans="2:7" x14ac:dyDescent="0.35">
      <c r="B235" s="1">
        <v>46097</v>
      </c>
      <c r="C235" s="1"/>
      <c r="D235" t="s">
        <v>139</v>
      </c>
      <c r="F235" s="2">
        <v>0</v>
      </c>
      <c r="G235" s="2">
        <v>-309.56</v>
      </c>
    </row>
    <row r="236" spans="2:7" x14ac:dyDescent="0.35">
      <c r="B236" s="1">
        <v>46115</v>
      </c>
      <c r="C236" s="1"/>
      <c r="D236" t="s">
        <v>139</v>
      </c>
      <c r="F236" s="2">
        <v>0</v>
      </c>
      <c r="G236" s="2">
        <v>-314.18</v>
      </c>
    </row>
    <row r="237" spans="2:7" x14ac:dyDescent="0.35">
      <c r="B237" s="1">
        <v>46128</v>
      </c>
      <c r="C237" s="1"/>
      <c r="D237" t="s">
        <v>139</v>
      </c>
      <c r="F237" s="2">
        <v>0</v>
      </c>
      <c r="G237" s="2">
        <v>-350.69</v>
      </c>
    </row>
    <row r="238" spans="2:7" x14ac:dyDescent="0.35">
      <c r="B238" s="1">
        <v>46104</v>
      </c>
      <c r="C238" s="1"/>
      <c r="D238" t="s">
        <v>139</v>
      </c>
      <c r="F238" s="2">
        <v>0</v>
      </c>
      <c r="G238" s="2">
        <v>-379.9</v>
      </c>
    </row>
    <row r="239" spans="2:7" x14ac:dyDescent="0.35">
      <c r="B239" s="1">
        <v>46114</v>
      </c>
      <c r="C239" s="1"/>
      <c r="D239" t="s">
        <v>139</v>
      </c>
      <c r="F239" s="2">
        <v>0</v>
      </c>
      <c r="G239" s="2">
        <v>-388.42</v>
      </c>
    </row>
    <row r="240" spans="2:7" x14ac:dyDescent="0.35">
      <c r="B240" s="1">
        <v>46111</v>
      </c>
      <c r="C240" s="1"/>
      <c r="D240" t="s">
        <v>139</v>
      </c>
      <c r="F240" s="2">
        <v>0</v>
      </c>
      <c r="G240" s="2">
        <v>-413.88</v>
      </c>
    </row>
    <row r="241" spans="2:7" x14ac:dyDescent="0.35">
      <c r="B241" s="1">
        <v>46098</v>
      </c>
      <c r="C241" s="1"/>
      <c r="D241" t="s">
        <v>139</v>
      </c>
      <c r="F241" s="2">
        <v>0</v>
      </c>
      <c r="G241" s="2">
        <v>-421.9</v>
      </c>
    </row>
    <row r="242" spans="2:7" x14ac:dyDescent="0.35">
      <c r="B242" s="1">
        <v>46101</v>
      </c>
      <c r="C242" s="1"/>
      <c r="D242" t="s">
        <v>139</v>
      </c>
      <c r="F242" s="2">
        <v>0</v>
      </c>
      <c r="G242" s="2">
        <v>-531.44000000000005</v>
      </c>
    </row>
    <row r="243" spans="2:7" x14ac:dyDescent="0.35">
      <c r="B243" s="1">
        <v>46083</v>
      </c>
      <c r="C243" s="1"/>
      <c r="D243" t="s">
        <v>139</v>
      </c>
      <c r="F243" s="2">
        <v>0</v>
      </c>
      <c r="G243" s="2">
        <v>-594.08000000000004</v>
      </c>
    </row>
    <row r="244" spans="2:7" x14ac:dyDescent="0.35">
      <c r="B244" s="1">
        <v>46104</v>
      </c>
      <c r="C244" s="1"/>
      <c r="D244" t="s">
        <v>139</v>
      </c>
      <c r="F244" s="2">
        <v>0</v>
      </c>
      <c r="G244" s="2">
        <v>-823.16</v>
      </c>
    </row>
    <row r="245" spans="2:7" x14ac:dyDescent="0.35">
      <c r="B245" s="1">
        <v>46129</v>
      </c>
      <c r="C245" s="1"/>
      <c r="D245" t="s">
        <v>12</v>
      </c>
      <c r="F245" s="2">
        <v>0</v>
      </c>
      <c r="G245" s="2">
        <v>-339.28</v>
      </c>
    </row>
    <row r="246" spans="2:7" x14ac:dyDescent="0.35">
      <c r="B246" s="1">
        <v>46129</v>
      </c>
      <c r="C246" s="1"/>
      <c r="D246" t="s">
        <v>12</v>
      </c>
      <c r="F246" s="2">
        <v>0</v>
      </c>
      <c r="G246" s="2">
        <v>-590</v>
      </c>
    </row>
    <row r="247" spans="2:7" x14ac:dyDescent="0.35">
      <c r="B247" s="1">
        <v>46093</v>
      </c>
      <c r="C247" s="1"/>
      <c r="D247" t="s">
        <v>12</v>
      </c>
      <c r="F247" s="2">
        <v>0</v>
      </c>
      <c r="G247" s="2">
        <v>-1203.8</v>
      </c>
    </row>
    <row r="248" spans="2:7" x14ac:dyDescent="0.35">
      <c r="B248" s="1">
        <v>46084</v>
      </c>
      <c r="C248" s="1"/>
      <c r="D248" t="s">
        <v>12</v>
      </c>
      <c r="F248" s="2">
        <v>0</v>
      </c>
      <c r="G248" s="2">
        <v>-7699.43</v>
      </c>
    </row>
    <row r="249" spans="2:7" x14ac:dyDescent="0.35">
      <c r="B249" s="1">
        <v>46086</v>
      </c>
      <c r="C249" s="1"/>
      <c r="D249" t="s">
        <v>140</v>
      </c>
      <c r="F249" s="2">
        <v>0</v>
      </c>
      <c r="G249" s="2">
        <v>-7.77</v>
      </c>
    </row>
    <row r="250" spans="2:7" x14ac:dyDescent="0.35">
      <c r="B250" s="1">
        <v>46086</v>
      </c>
      <c r="C250" s="1"/>
      <c r="D250" t="s">
        <v>140</v>
      </c>
      <c r="F250" s="2">
        <v>0</v>
      </c>
      <c r="G250" s="2">
        <v>-17.5</v>
      </c>
    </row>
    <row r="251" spans="2:7" x14ac:dyDescent="0.35">
      <c r="B251" s="1">
        <v>46115</v>
      </c>
      <c r="C251" s="1"/>
      <c r="D251" t="s">
        <v>140</v>
      </c>
      <c r="F251" s="2">
        <v>0</v>
      </c>
      <c r="G251" s="2">
        <v>-56.99</v>
      </c>
    </row>
    <row r="252" spans="2:7" x14ac:dyDescent="0.35">
      <c r="B252" s="1">
        <v>46087</v>
      </c>
      <c r="C252" s="1"/>
      <c r="D252" t="s">
        <v>140</v>
      </c>
      <c r="F252" s="2">
        <v>0</v>
      </c>
      <c r="G252" s="2">
        <v>-161.87</v>
      </c>
    </row>
    <row r="253" spans="2:7" x14ac:dyDescent="0.35">
      <c r="B253" s="1">
        <v>46104</v>
      </c>
      <c r="C253" s="1"/>
      <c r="D253" t="s">
        <v>140</v>
      </c>
      <c r="F253" s="2">
        <v>0</v>
      </c>
      <c r="G253" s="2">
        <v>-195</v>
      </c>
    </row>
    <row r="254" spans="2:7" x14ac:dyDescent="0.35">
      <c r="B254" s="1">
        <v>46105</v>
      </c>
      <c r="C254" s="1"/>
      <c r="D254" t="s">
        <v>140</v>
      </c>
      <c r="F254" s="2">
        <v>0</v>
      </c>
      <c r="G254" s="2">
        <v>-533.97</v>
      </c>
    </row>
    <row r="255" spans="2:7" x14ac:dyDescent="0.35">
      <c r="B255" s="1">
        <v>46083</v>
      </c>
      <c r="C255" s="1"/>
      <c r="D255" t="s">
        <v>140</v>
      </c>
      <c r="F255" s="2">
        <v>0</v>
      </c>
      <c r="G255" s="2">
        <v>-550</v>
      </c>
    </row>
    <row r="256" spans="2:7" x14ac:dyDescent="0.35">
      <c r="B256" s="1">
        <v>46127</v>
      </c>
      <c r="C256" s="1"/>
      <c r="D256" t="s">
        <v>13</v>
      </c>
      <c r="F256" s="2">
        <v>0</v>
      </c>
      <c r="G256" s="2">
        <v>-601.58000000000004</v>
      </c>
    </row>
    <row r="257" spans="2:7" x14ac:dyDescent="0.35">
      <c r="B257" s="1">
        <v>46084</v>
      </c>
      <c r="C257" s="1"/>
      <c r="D257" t="s">
        <v>13</v>
      </c>
      <c r="F257" s="2">
        <v>0</v>
      </c>
      <c r="G257" s="2">
        <v>-984.81</v>
      </c>
    </row>
    <row r="258" spans="2:7" x14ac:dyDescent="0.35">
      <c r="B258" s="1">
        <v>46120</v>
      </c>
      <c r="C258" s="1"/>
      <c r="D258" t="s">
        <v>141</v>
      </c>
      <c r="F258" s="2">
        <v>0</v>
      </c>
      <c r="G258" s="2">
        <v>-120</v>
      </c>
    </row>
    <row r="259" spans="2:7" x14ac:dyDescent="0.35">
      <c r="B259" s="1">
        <v>46128</v>
      </c>
      <c r="C259" s="1"/>
      <c r="D259" t="s">
        <v>142</v>
      </c>
      <c r="F259" s="2">
        <v>0</v>
      </c>
      <c r="G259" s="2">
        <v>-169.16</v>
      </c>
    </row>
    <row r="260" spans="2:7" x14ac:dyDescent="0.35">
      <c r="B260" s="1">
        <v>46104</v>
      </c>
      <c r="C260" s="1"/>
      <c r="D260" t="s">
        <v>143</v>
      </c>
      <c r="F260" s="2">
        <v>0</v>
      </c>
      <c r="G260" s="2">
        <v>-458.42</v>
      </c>
    </row>
    <row r="261" spans="2:7" x14ac:dyDescent="0.35">
      <c r="B261" s="1">
        <v>46095</v>
      </c>
      <c r="C261" s="1"/>
      <c r="D261" t="s">
        <v>144</v>
      </c>
      <c r="F261" s="2">
        <v>0</v>
      </c>
      <c r="G261" s="2">
        <v>-73.709999999999994</v>
      </c>
    </row>
    <row r="262" spans="2:7" x14ac:dyDescent="0.35">
      <c r="B262" s="1">
        <v>46098</v>
      </c>
      <c r="C262" s="1"/>
      <c r="D262" t="s">
        <v>145</v>
      </c>
      <c r="F262" s="2">
        <v>0</v>
      </c>
      <c r="G262" s="2">
        <v>-321.97000000000003</v>
      </c>
    </row>
    <row r="263" spans="2:7" x14ac:dyDescent="0.35">
      <c r="B263" s="1">
        <v>46095</v>
      </c>
      <c r="C263" s="1"/>
      <c r="D263" t="s">
        <v>146</v>
      </c>
      <c r="F263" s="2">
        <v>0</v>
      </c>
      <c r="G263" s="2">
        <v>-338</v>
      </c>
    </row>
    <row r="264" spans="2:7" x14ac:dyDescent="0.35">
      <c r="B264" s="1">
        <v>46103</v>
      </c>
      <c r="C264" s="1"/>
      <c r="D264" t="s">
        <v>147</v>
      </c>
      <c r="F264" s="2">
        <v>0</v>
      </c>
      <c r="G264" s="2">
        <v>-65.8</v>
      </c>
    </row>
    <row r="265" spans="2:7" x14ac:dyDescent="0.35">
      <c r="B265" s="1">
        <v>46109</v>
      </c>
      <c r="C265" s="1"/>
      <c r="D265" t="s">
        <v>148</v>
      </c>
      <c r="F265" s="2">
        <v>0</v>
      </c>
      <c r="G265" s="2">
        <v>-179.08</v>
      </c>
    </row>
    <row r="266" spans="2:7" x14ac:dyDescent="0.35">
      <c r="B266" s="1">
        <v>46128</v>
      </c>
      <c r="C266" s="1"/>
      <c r="D266" t="s">
        <v>148</v>
      </c>
      <c r="F266" s="2">
        <v>0</v>
      </c>
      <c r="G266" s="2">
        <v>-1564.93</v>
      </c>
    </row>
    <row r="267" spans="2:7" x14ac:dyDescent="0.35">
      <c r="B267" s="1">
        <v>46098</v>
      </c>
      <c r="C267" s="1"/>
      <c r="D267" t="s">
        <v>148</v>
      </c>
      <c r="F267" s="2">
        <v>0</v>
      </c>
      <c r="G267" s="2">
        <v>-1663.62</v>
      </c>
    </row>
    <row r="268" spans="2:7" x14ac:dyDescent="0.35">
      <c r="B268" s="1">
        <v>46098</v>
      </c>
      <c r="C268" s="1"/>
      <c r="D268" t="s">
        <v>148</v>
      </c>
      <c r="F268" s="2">
        <v>0</v>
      </c>
      <c r="G268" s="2">
        <v>-2412.17</v>
      </c>
    </row>
    <row r="269" spans="2:7" x14ac:dyDescent="0.35">
      <c r="B269" s="1">
        <v>46128</v>
      </c>
      <c r="C269" s="1"/>
      <c r="D269" t="s">
        <v>148</v>
      </c>
      <c r="F269" s="2">
        <v>0</v>
      </c>
      <c r="G269" s="2">
        <v>-2842.05</v>
      </c>
    </row>
    <row r="270" spans="2:7" x14ac:dyDescent="0.35">
      <c r="B270" s="1">
        <v>46108</v>
      </c>
      <c r="C270" s="1"/>
      <c r="D270" t="s">
        <v>149</v>
      </c>
      <c r="F270" s="2">
        <v>0</v>
      </c>
      <c r="G270" s="2">
        <v>-74.150000000000006</v>
      </c>
    </row>
    <row r="271" spans="2:7" x14ac:dyDescent="0.35">
      <c r="B271" s="1">
        <v>46077</v>
      </c>
      <c r="C271" s="1"/>
      <c r="D271" t="s">
        <v>150</v>
      </c>
      <c r="F271" s="2">
        <v>0</v>
      </c>
      <c r="G271" s="2">
        <v>-312</v>
      </c>
    </row>
    <row r="272" spans="2:7" x14ac:dyDescent="0.35">
      <c r="B272" s="1">
        <v>46113</v>
      </c>
      <c r="C272" s="1"/>
      <c r="D272" t="s">
        <v>151</v>
      </c>
      <c r="F272" s="2">
        <v>0</v>
      </c>
      <c r="G272" s="2">
        <v>-47.24</v>
      </c>
    </row>
    <row r="273" spans="2:7" x14ac:dyDescent="0.35">
      <c r="B273" s="1">
        <v>46106</v>
      </c>
      <c r="C273" s="1"/>
      <c r="D273" t="s">
        <v>151</v>
      </c>
      <c r="F273" s="2">
        <v>0</v>
      </c>
      <c r="G273" s="2">
        <v>-201.55</v>
      </c>
    </row>
    <row r="274" spans="2:7" x14ac:dyDescent="0.35">
      <c r="B274" s="1">
        <v>46092</v>
      </c>
      <c r="C274" s="1"/>
      <c r="D274" t="s">
        <v>151</v>
      </c>
      <c r="F274" s="2">
        <v>0</v>
      </c>
      <c r="G274" s="2">
        <v>-299.95999999999998</v>
      </c>
    </row>
    <row r="275" spans="2:7" x14ac:dyDescent="0.35">
      <c r="B275" s="1">
        <v>46083</v>
      </c>
      <c r="C275" s="1"/>
      <c r="D275" t="s">
        <v>152</v>
      </c>
      <c r="F275" s="2">
        <v>0</v>
      </c>
      <c r="G275" s="2">
        <v>-62.58</v>
      </c>
    </row>
    <row r="276" spans="2:7" x14ac:dyDescent="0.35">
      <c r="B276" s="1">
        <v>46101</v>
      </c>
      <c r="C276" s="1"/>
      <c r="D276" t="s">
        <v>152</v>
      </c>
      <c r="F276" s="2">
        <v>0</v>
      </c>
      <c r="G276" s="2">
        <v>-65.12</v>
      </c>
    </row>
    <row r="277" spans="2:7" x14ac:dyDescent="0.35">
      <c r="B277" s="1">
        <v>46074</v>
      </c>
      <c r="C277" s="1"/>
      <c r="D277" t="s">
        <v>153</v>
      </c>
      <c r="F277" s="2">
        <v>0</v>
      </c>
      <c r="G277" s="2">
        <v>-47.96</v>
      </c>
    </row>
    <row r="278" spans="2:7" x14ac:dyDescent="0.35">
      <c r="B278" s="1">
        <v>46113</v>
      </c>
      <c r="C278" s="1"/>
      <c r="D278" t="s">
        <v>153</v>
      </c>
      <c r="F278" s="2">
        <v>0</v>
      </c>
      <c r="G278" s="2">
        <v>-72.58</v>
      </c>
    </row>
    <row r="279" spans="2:7" x14ac:dyDescent="0.35">
      <c r="B279" s="1">
        <v>46098</v>
      </c>
      <c r="C279" s="1"/>
      <c r="D279" t="s">
        <v>153</v>
      </c>
      <c r="F279" s="2">
        <v>0</v>
      </c>
      <c r="G279" s="2">
        <v>-179.05</v>
      </c>
    </row>
    <row r="280" spans="2:7" x14ac:dyDescent="0.35">
      <c r="B280" s="1">
        <v>46129</v>
      </c>
      <c r="C280" s="1"/>
      <c r="D280" t="s">
        <v>154</v>
      </c>
      <c r="F280" s="2">
        <v>0</v>
      </c>
      <c r="G280" s="2">
        <v>-262.61</v>
      </c>
    </row>
    <row r="281" spans="2:7" x14ac:dyDescent="0.35">
      <c r="B281" s="1">
        <v>46132</v>
      </c>
      <c r="C281" s="1"/>
      <c r="D281" t="s">
        <v>155</v>
      </c>
      <c r="F281" s="2">
        <v>0</v>
      </c>
      <c r="G281" s="2">
        <v>-5.64</v>
      </c>
    </row>
    <row r="282" spans="2:7" x14ac:dyDescent="0.35">
      <c r="B282" s="1">
        <v>46077</v>
      </c>
      <c r="C282" s="1"/>
      <c r="D282" t="s">
        <v>155</v>
      </c>
      <c r="F282" s="2">
        <v>0</v>
      </c>
      <c r="G282" s="2">
        <v>-18.850000000000001</v>
      </c>
    </row>
    <row r="283" spans="2:7" x14ac:dyDescent="0.35">
      <c r="B283" s="1">
        <v>46073</v>
      </c>
      <c r="C283" s="1"/>
      <c r="D283" t="s">
        <v>155</v>
      </c>
      <c r="F283" s="2">
        <v>0</v>
      </c>
      <c r="G283" s="2">
        <v>-34.06</v>
      </c>
    </row>
    <row r="284" spans="2:7" x14ac:dyDescent="0.35">
      <c r="B284" s="1">
        <v>46085</v>
      </c>
      <c r="C284" s="1"/>
      <c r="D284" t="s">
        <v>155</v>
      </c>
      <c r="F284" s="2">
        <v>0</v>
      </c>
      <c r="G284" s="2">
        <v>-96.2</v>
      </c>
    </row>
    <row r="285" spans="2:7" x14ac:dyDescent="0.35">
      <c r="B285" s="1">
        <v>46087</v>
      </c>
      <c r="C285" s="1"/>
      <c r="D285" t="s">
        <v>155</v>
      </c>
      <c r="F285" s="2">
        <v>0</v>
      </c>
      <c r="G285" s="2">
        <v>-167.52</v>
      </c>
    </row>
    <row r="286" spans="2:7" x14ac:dyDescent="0.35">
      <c r="B286" s="1">
        <v>46128</v>
      </c>
      <c r="C286" s="1"/>
      <c r="D286" t="s">
        <v>155</v>
      </c>
      <c r="F286" s="2">
        <v>0</v>
      </c>
      <c r="G286" s="2">
        <v>-421.08</v>
      </c>
    </row>
    <row r="287" spans="2:7" x14ac:dyDescent="0.35">
      <c r="B287" s="1">
        <v>46077</v>
      </c>
      <c r="C287" s="1"/>
      <c r="D287" t="s">
        <v>156</v>
      </c>
      <c r="F287" s="2">
        <v>0</v>
      </c>
      <c r="G287" s="2">
        <v>-136.19</v>
      </c>
    </row>
    <row r="288" spans="2:7" x14ac:dyDescent="0.35">
      <c r="B288" s="1">
        <v>46080</v>
      </c>
      <c r="C288" s="1"/>
      <c r="D288" t="s">
        <v>14</v>
      </c>
      <c r="F288" s="2">
        <v>0</v>
      </c>
      <c r="G288" s="2">
        <v>-27.08</v>
      </c>
    </row>
    <row r="289" spans="2:7" x14ac:dyDescent="0.35">
      <c r="B289" s="1">
        <v>46101</v>
      </c>
      <c r="C289" s="1"/>
      <c r="D289" t="s">
        <v>14</v>
      </c>
      <c r="F289" s="2">
        <v>0</v>
      </c>
      <c r="G289" s="2">
        <v>-50.78</v>
      </c>
    </row>
    <row r="290" spans="2:7" x14ac:dyDescent="0.35">
      <c r="B290" s="1">
        <v>46093</v>
      </c>
      <c r="C290" s="1"/>
      <c r="D290" t="s">
        <v>14</v>
      </c>
      <c r="F290" s="2">
        <v>0</v>
      </c>
      <c r="G290" s="2">
        <v>-55.2</v>
      </c>
    </row>
    <row r="291" spans="2:7" x14ac:dyDescent="0.35">
      <c r="B291" s="1">
        <v>46085</v>
      </c>
      <c r="C291" s="1"/>
      <c r="D291" t="s">
        <v>14</v>
      </c>
      <c r="F291" s="2">
        <v>0</v>
      </c>
      <c r="G291" s="2">
        <v>-118.09</v>
      </c>
    </row>
    <row r="292" spans="2:7" x14ac:dyDescent="0.35">
      <c r="B292" s="1">
        <v>46081</v>
      </c>
      <c r="C292" s="1"/>
      <c r="D292" t="s">
        <v>14</v>
      </c>
      <c r="F292" s="2">
        <v>0</v>
      </c>
      <c r="G292" s="2">
        <v>-125.82</v>
      </c>
    </row>
    <row r="293" spans="2:7" x14ac:dyDescent="0.35">
      <c r="B293" s="1">
        <v>46101</v>
      </c>
      <c r="C293" s="1"/>
      <c r="D293" t="s">
        <v>14</v>
      </c>
      <c r="F293" s="2">
        <v>0</v>
      </c>
      <c r="G293" s="2">
        <v>-128.01</v>
      </c>
    </row>
    <row r="294" spans="2:7" x14ac:dyDescent="0.35">
      <c r="B294" s="1">
        <v>46128</v>
      </c>
      <c r="C294" s="1"/>
      <c r="D294" t="s">
        <v>14</v>
      </c>
      <c r="F294" s="2">
        <v>0</v>
      </c>
      <c r="G294" s="2">
        <v>-140.38</v>
      </c>
    </row>
    <row r="295" spans="2:7" x14ac:dyDescent="0.35">
      <c r="B295" s="1">
        <v>46129</v>
      </c>
      <c r="C295" s="1"/>
      <c r="D295" t="s">
        <v>14</v>
      </c>
      <c r="F295" s="2">
        <v>0</v>
      </c>
      <c r="G295" s="2">
        <v>-140.38</v>
      </c>
    </row>
    <row r="296" spans="2:7" x14ac:dyDescent="0.35">
      <c r="B296" s="1">
        <v>46086</v>
      </c>
      <c r="C296" s="1"/>
      <c r="D296" t="s">
        <v>14</v>
      </c>
      <c r="F296" s="2">
        <v>0</v>
      </c>
      <c r="G296" s="2">
        <v>-165.89</v>
      </c>
    </row>
    <row r="297" spans="2:7" x14ac:dyDescent="0.35">
      <c r="B297" s="1">
        <v>46105</v>
      </c>
      <c r="C297" s="1"/>
      <c r="D297" t="s">
        <v>14</v>
      </c>
      <c r="F297" s="2">
        <v>0</v>
      </c>
      <c r="G297" s="2">
        <v>-175.36</v>
      </c>
    </row>
    <row r="298" spans="2:7" x14ac:dyDescent="0.35">
      <c r="B298" s="1">
        <v>46086</v>
      </c>
      <c r="C298" s="1"/>
      <c r="D298" t="s">
        <v>14</v>
      </c>
      <c r="F298" s="2">
        <v>0</v>
      </c>
      <c r="G298" s="2">
        <v>-176.99</v>
      </c>
    </row>
    <row r="299" spans="2:7" x14ac:dyDescent="0.35">
      <c r="B299" s="1">
        <v>46086</v>
      </c>
      <c r="C299" s="1"/>
      <c r="D299" t="s">
        <v>14</v>
      </c>
      <c r="F299" s="2">
        <v>0</v>
      </c>
      <c r="G299" s="2">
        <v>-195.31</v>
      </c>
    </row>
    <row r="300" spans="2:7" x14ac:dyDescent="0.35">
      <c r="B300" s="1">
        <v>46091</v>
      </c>
      <c r="C300" s="1"/>
      <c r="D300" t="s">
        <v>14</v>
      </c>
      <c r="F300" s="2">
        <v>0</v>
      </c>
      <c r="G300" s="2">
        <v>-272.97000000000003</v>
      </c>
    </row>
    <row r="301" spans="2:7" x14ac:dyDescent="0.35">
      <c r="B301" s="1">
        <v>46105</v>
      </c>
      <c r="C301" s="1"/>
      <c r="D301" t="s">
        <v>14</v>
      </c>
      <c r="F301" s="2">
        <v>0</v>
      </c>
      <c r="G301" s="2">
        <v>-281.39999999999998</v>
      </c>
    </row>
    <row r="302" spans="2:7" x14ac:dyDescent="0.35">
      <c r="B302" s="1">
        <v>46106</v>
      </c>
      <c r="C302" s="1"/>
      <c r="D302" t="s">
        <v>14</v>
      </c>
      <c r="F302" s="2">
        <v>0</v>
      </c>
      <c r="G302" s="2">
        <v>-305.79000000000002</v>
      </c>
    </row>
    <row r="303" spans="2:7" x14ac:dyDescent="0.35">
      <c r="B303" s="1">
        <v>46122</v>
      </c>
      <c r="C303" s="1"/>
      <c r="D303" t="s">
        <v>14</v>
      </c>
      <c r="F303" s="2">
        <v>0</v>
      </c>
      <c r="G303" s="2">
        <v>-315.95999999999998</v>
      </c>
    </row>
    <row r="304" spans="2:7" x14ac:dyDescent="0.35">
      <c r="B304" s="1">
        <v>46079</v>
      </c>
      <c r="C304" s="1"/>
      <c r="D304" t="s">
        <v>14</v>
      </c>
      <c r="F304" s="2">
        <v>0</v>
      </c>
      <c r="G304" s="2">
        <v>-341.53</v>
      </c>
    </row>
    <row r="305" spans="2:7" x14ac:dyDescent="0.35">
      <c r="B305" s="1">
        <v>46106</v>
      </c>
      <c r="C305" s="1"/>
      <c r="D305" t="s">
        <v>14</v>
      </c>
      <c r="F305" s="2">
        <v>0</v>
      </c>
      <c r="G305" s="2">
        <v>-532.41</v>
      </c>
    </row>
    <row r="306" spans="2:7" x14ac:dyDescent="0.35">
      <c r="B306" s="1">
        <v>46091</v>
      </c>
      <c r="C306" s="1"/>
      <c r="D306" t="s">
        <v>14</v>
      </c>
      <c r="F306" s="2">
        <v>0</v>
      </c>
      <c r="G306" s="2">
        <v>-763.77</v>
      </c>
    </row>
    <row r="307" spans="2:7" x14ac:dyDescent="0.35">
      <c r="B307" s="1">
        <v>46072</v>
      </c>
      <c r="C307" s="1"/>
      <c r="D307" t="s">
        <v>14</v>
      </c>
      <c r="F307" s="2">
        <v>0</v>
      </c>
      <c r="G307" s="2">
        <v>-1106.6199999999999</v>
      </c>
    </row>
    <row r="308" spans="2:7" x14ac:dyDescent="0.35">
      <c r="B308" s="1">
        <v>46109</v>
      </c>
      <c r="C308" s="1"/>
      <c r="D308" t="s">
        <v>14</v>
      </c>
      <c r="F308" s="2">
        <v>0</v>
      </c>
      <c r="G308" s="2">
        <v>-1462.07</v>
      </c>
    </row>
    <row r="309" spans="2:7" x14ac:dyDescent="0.35">
      <c r="B309" s="1">
        <v>46085</v>
      </c>
      <c r="C309" s="1"/>
      <c r="D309" t="s">
        <v>14</v>
      </c>
      <c r="F309" s="2">
        <v>0</v>
      </c>
      <c r="G309" s="2">
        <v>-2767.9</v>
      </c>
    </row>
    <row r="310" spans="2:7" x14ac:dyDescent="0.35">
      <c r="B310" s="1">
        <v>46115</v>
      </c>
      <c r="C310" s="1"/>
      <c r="D310" t="s">
        <v>15</v>
      </c>
      <c r="F310" s="2">
        <v>0</v>
      </c>
      <c r="G310" s="2">
        <v>-14.59</v>
      </c>
    </row>
    <row r="311" spans="2:7" x14ac:dyDescent="0.35">
      <c r="B311" s="1">
        <v>46126</v>
      </c>
      <c r="C311" s="1"/>
      <c r="D311" t="s">
        <v>15</v>
      </c>
      <c r="F311" s="2">
        <v>0</v>
      </c>
      <c r="G311" s="2">
        <v>-45.12</v>
      </c>
    </row>
    <row r="312" spans="2:7" x14ac:dyDescent="0.35">
      <c r="B312" s="1">
        <v>46120</v>
      </c>
      <c r="C312" s="1"/>
      <c r="D312" t="s">
        <v>15</v>
      </c>
      <c r="F312" s="2">
        <v>0</v>
      </c>
      <c r="G312" s="2">
        <v>-100.2</v>
      </c>
    </row>
    <row r="313" spans="2:7" x14ac:dyDescent="0.35">
      <c r="B313" s="1">
        <v>46122</v>
      </c>
      <c r="C313" s="1"/>
      <c r="D313" t="s">
        <v>15</v>
      </c>
      <c r="F313" s="2">
        <v>0</v>
      </c>
      <c r="G313" s="2">
        <v>-121.08</v>
      </c>
    </row>
    <row r="314" spans="2:7" x14ac:dyDescent="0.35">
      <c r="B314" s="1">
        <v>46129</v>
      </c>
      <c r="C314" s="1"/>
      <c r="D314" t="s">
        <v>15</v>
      </c>
      <c r="F314" s="2">
        <v>0</v>
      </c>
      <c r="G314" s="2">
        <v>-140.38</v>
      </c>
    </row>
    <row r="315" spans="2:7" x14ac:dyDescent="0.35">
      <c r="B315" s="1">
        <v>46113</v>
      </c>
      <c r="C315" s="1"/>
      <c r="D315" t="s">
        <v>15</v>
      </c>
      <c r="F315" s="2">
        <v>0</v>
      </c>
      <c r="G315" s="2">
        <v>-523.32000000000005</v>
      </c>
    </row>
    <row r="316" spans="2:7" x14ac:dyDescent="0.35">
      <c r="B316" s="1">
        <v>46078</v>
      </c>
      <c r="C316" s="1"/>
      <c r="D316" t="s">
        <v>15</v>
      </c>
      <c r="F316" s="2">
        <v>0</v>
      </c>
      <c r="G316" s="2">
        <v>-897.49</v>
      </c>
    </row>
    <row r="317" spans="2:7" x14ac:dyDescent="0.35">
      <c r="B317" s="1">
        <v>46130</v>
      </c>
      <c r="C317" s="1"/>
      <c r="D317" t="s">
        <v>15</v>
      </c>
      <c r="F317" s="2">
        <v>0</v>
      </c>
      <c r="G317" s="2">
        <v>-1110.69</v>
      </c>
    </row>
    <row r="318" spans="2:7" x14ac:dyDescent="0.35">
      <c r="B318" s="1">
        <v>46094</v>
      </c>
      <c r="C318" s="1"/>
      <c r="D318" t="s">
        <v>157</v>
      </c>
      <c r="F318" s="2">
        <v>0</v>
      </c>
      <c r="G318" s="2">
        <v>-1596.5</v>
      </c>
    </row>
    <row r="319" spans="2:7" x14ac:dyDescent="0.35">
      <c r="B319" s="1">
        <v>46128</v>
      </c>
      <c r="C319" s="1"/>
      <c r="D319" t="s">
        <v>158</v>
      </c>
      <c r="F319" s="2">
        <v>0</v>
      </c>
      <c r="G319" s="2">
        <v>-76.489999999999995</v>
      </c>
    </row>
    <row r="320" spans="2:7" x14ac:dyDescent="0.35">
      <c r="B320" s="1">
        <v>46128</v>
      </c>
      <c r="C320" s="1"/>
      <c r="D320" t="s">
        <v>158</v>
      </c>
      <c r="F320" s="2">
        <v>0</v>
      </c>
      <c r="G320" s="2">
        <v>-1218.98</v>
      </c>
    </row>
    <row r="321" spans="2:7" x14ac:dyDescent="0.35">
      <c r="B321" s="1">
        <v>46092</v>
      </c>
      <c r="C321" s="1"/>
      <c r="D321" t="s">
        <v>159</v>
      </c>
      <c r="F321" s="2">
        <v>0</v>
      </c>
      <c r="G321" s="2">
        <v>-42.71</v>
      </c>
    </row>
    <row r="322" spans="2:7" x14ac:dyDescent="0.35">
      <c r="B322" s="1">
        <v>46080</v>
      </c>
      <c r="C322" s="1"/>
      <c r="D322" t="s">
        <v>160</v>
      </c>
      <c r="F322" s="2">
        <v>0</v>
      </c>
      <c r="G322" s="2">
        <v>-188.06</v>
      </c>
    </row>
    <row r="323" spans="2:7" x14ac:dyDescent="0.35">
      <c r="B323" s="1">
        <v>46098</v>
      </c>
      <c r="C323" s="1"/>
      <c r="D323" t="s">
        <v>161</v>
      </c>
      <c r="F323" s="2">
        <v>0</v>
      </c>
      <c r="G323" s="2">
        <v>-291.20999999999998</v>
      </c>
    </row>
    <row r="324" spans="2:7" x14ac:dyDescent="0.35">
      <c r="B324" s="1">
        <v>46101</v>
      </c>
      <c r="C324" s="1"/>
      <c r="D324" t="s">
        <v>162</v>
      </c>
      <c r="F324" s="2">
        <v>0</v>
      </c>
      <c r="G324" s="2">
        <v>-189.98</v>
      </c>
    </row>
    <row r="325" spans="2:7" x14ac:dyDescent="0.35">
      <c r="B325" s="1">
        <v>46100</v>
      </c>
      <c r="C325" s="1"/>
      <c r="D325" t="s">
        <v>16</v>
      </c>
      <c r="F325" s="2">
        <v>0</v>
      </c>
      <c r="G325" s="2">
        <v>-13.17</v>
      </c>
    </row>
    <row r="326" spans="2:7" x14ac:dyDescent="0.35">
      <c r="B326" s="1">
        <v>46113</v>
      </c>
      <c r="C326" s="1"/>
      <c r="D326" t="s">
        <v>16</v>
      </c>
      <c r="F326" s="2">
        <v>0</v>
      </c>
      <c r="G326" s="2">
        <v>-20.58</v>
      </c>
    </row>
    <row r="327" spans="2:7" x14ac:dyDescent="0.35">
      <c r="B327" s="1">
        <v>46126</v>
      </c>
      <c r="C327" s="1"/>
      <c r="D327" t="s">
        <v>16</v>
      </c>
      <c r="F327" s="2">
        <v>0</v>
      </c>
      <c r="G327" s="2">
        <v>-34.99</v>
      </c>
    </row>
    <row r="328" spans="2:7" x14ac:dyDescent="0.35">
      <c r="B328" s="1">
        <v>46122</v>
      </c>
      <c r="C328" s="1"/>
      <c r="D328" t="s">
        <v>16</v>
      </c>
      <c r="F328" s="2">
        <v>0</v>
      </c>
      <c r="G328" s="2">
        <v>-45.69</v>
      </c>
    </row>
    <row r="329" spans="2:7" x14ac:dyDescent="0.35">
      <c r="B329" s="1">
        <v>46072</v>
      </c>
      <c r="C329" s="1"/>
      <c r="D329" t="s">
        <v>16</v>
      </c>
      <c r="F329" s="2">
        <v>0</v>
      </c>
      <c r="G329" s="2">
        <v>-47.11</v>
      </c>
    </row>
    <row r="330" spans="2:7" x14ac:dyDescent="0.35">
      <c r="B330" s="1">
        <v>46073</v>
      </c>
      <c r="C330" s="1"/>
      <c r="D330" t="s">
        <v>16</v>
      </c>
      <c r="F330" s="2">
        <v>0</v>
      </c>
      <c r="G330" s="2">
        <v>-55.8</v>
      </c>
    </row>
    <row r="331" spans="2:7" x14ac:dyDescent="0.35">
      <c r="B331" s="1">
        <v>46120</v>
      </c>
      <c r="C331" s="1"/>
      <c r="D331" t="s">
        <v>16</v>
      </c>
      <c r="F331" s="2">
        <v>0</v>
      </c>
      <c r="G331" s="2">
        <v>-59.99</v>
      </c>
    </row>
    <row r="332" spans="2:7" x14ac:dyDescent="0.35">
      <c r="B332" s="1">
        <v>46085</v>
      </c>
      <c r="C332" s="1"/>
      <c r="D332" t="s">
        <v>16</v>
      </c>
      <c r="F332" s="2">
        <v>0</v>
      </c>
      <c r="G332" s="2">
        <v>-63</v>
      </c>
    </row>
    <row r="333" spans="2:7" x14ac:dyDescent="0.35">
      <c r="B333" s="1">
        <v>46106</v>
      </c>
      <c r="C333" s="1"/>
      <c r="D333" t="s">
        <v>16</v>
      </c>
      <c r="F333" s="2">
        <v>0</v>
      </c>
      <c r="G333" s="2">
        <v>-65.989999999999995</v>
      </c>
    </row>
    <row r="334" spans="2:7" x14ac:dyDescent="0.35">
      <c r="B334" s="1">
        <v>46129</v>
      </c>
      <c r="C334" s="1"/>
      <c r="D334" t="s">
        <v>16</v>
      </c>
      <c r="F334" s="2">
        <v>0</v>
      </c>
      <c r="G334" s="2">
        <v>-95.44</v>
      </c>
    </row>
    <row r="335" spans="2:7" x14ac:dyDescent="0.35">
      <c r="B335" s="1">
        <v>46089</v>
      </c>
      <c r="C335" s="1"/>
      <c r="D335" t="s">
        <v>16</v>
      </c>
      <c r="F335" s="2">
        <v>0</v>
      </c>
      <c r="G335" s="2">
        <v>-100.2</v>
      </c>
    </row>
    <row r="336" spans="2:7" x14ac:dyDescent="0.35">
      <c r="B336" s="1">
        <v>46073</v>
      </c>
      <c r="C336" s="1"/>
      <c r="D336" t="s">
        <v>16</v>
      </c>
      <c r="F336" s="2">
        <v>0</v>
      </c>
      <c r="G336" s="2">
        <v>-105.99</v>
      </c>
    </row>
    <row r="337" spans="2:7" x14ac:dyDescent="0.35">
      <c r="B337" s="1">
        <v>46088</v>
      </c>
      <c r="C337" s="1"/>
      <c r="D337" t="s">
        <v>16</v>
      </c>
      <c r="F337" s="2">
        <v>0</v>
      </c>
      <c r="G337" s="2">
        <v>-117.99</v>
      </c>
    </row>
    <row r="338" spans="2:7" x14ac:dyDescent="0.35">
      <c r="B338" s="1">
        <v>46099</v>
      </c>
      <c r="C338" s="1"/>
      <c r="D338" t="s">
        <v>16</v>
      </c>
      <c r="F338" s="2">
        <v>0</v>
      </c>
      <c r="G338" s="2">
        <v>-118.47</v>
      </c>
    </row>
    <row r="339" spans="2:7" x14ac:dyDescent="0.35">
      <c r="B339" s="1">
        <v>46116</v>
      </c>
      <c r="C339" s="1"/>
      <c r="D339" t="s">
        <v>16</v>
      </c>
      <c r="F339" s="2">
        <v>0</v>
      </c>
      <c r="G339" s="2">
        <v>-189.31</v>
      </c>
    </row>
    <row r="340" spans="2:7" x14ac:dyDescent="0.35">
      <c r="B340" s="1">
        <v>46081</v>
      </c>
      <c r="C340" s="1"/>
      <c r="D340" t="s">
        <v>16</v>
      </c>
      <c r="F340" s="2">
        <v>0</v>
      </c>
      <c r="G340" s="2">
        <v>-223.96</v>
      </c>
    </row>
    <row r="341" spans="2:7" x14ac:dyDescent="0.35">
      <c r="B341" s="1">
        <v>46085</v>
      </c>
      <c r="C341" s="1"/>
      <c r="D341" t="s">
        <v>16</v>
      </c>
      <c r="F341" s="2">
        <v>0</v>
      </c>
      <c r="G341" s="2">
        <v>-235.98</v>
      </c>
    </row>
    <row r="342" spans="2:7" x14ac:dyDescent="0.35">
      <c r="B342" s="1">
        <v>46126</v>
      </c>
      <c r="C342" s="1"/>
      <c r="D342" t="s">
        <v>16</v>
      </c>
      <c r="F342" s="2">
        <v>0</v>
      </c>
      <c r="G342" s="2">
        <v>-243.68</v>
      </c>
    </row>
    <row r="343" spans="2:7" x14ac:dyDescent="0.35">
      <c r="B343" s="1">
        <v>46077</v>
      </c>
      <c r="C343" s="1"/>
      <c r="D343" t="s">
        <v>16</v>
      </c>
      <c r="F343" s="2">
        <v>0</v>
      </c>
      <c r="G343" s="2">
        <v>-250.95</v>
      </c>
    </row>
    <row r="344" spans="2:7" x14ac:dyDescent="0.35">
      <c r="B344" s="1">
        <v>46098</v>
      </c>
      <c r="C344" s="1"/>
      <c r="D344" t="s">
        <v>16</v>
      </c>
      <c r="F344" s="2">
        <v>0</v>
      </c>
      <c r="G344" s="2">
        <v>-289.92</v>
      </c>
    </row>
    <row r="345" spans="2:7" x14ac:dyDescent="0.35">
      <c r="B345" s="1">
        <v>46103</v>
      </c>
      <c r="C345" s="1"/>
      <c r="D345" t="s">
        <v>16</v>
      </c>
      <c r="F345" s="2">
        <v>0</v>
      </c>
      <c r="G345" s="2">
        <v>-349.99</v>
      </c>
    </row>
    <row r="346" spans="2:7" x14ac:dyDescent="0.35">
      <c r="B346" s="1">
        <v>46116</v>
      </c>
      <c r="C346" s="1"/>
      <c r="D346" t="s">
        <v>16</v>
      </c>
      <c r="F346" s="2">
        <v>0</v>
      </c>
      <c r="G346" s="2">
        <v>-475.48</v>
      </c>
    </row>
    <row r="347" spans="2:7" x14ac:dyDescent="0.35">
      <c r="B347" s="1">
        <v>46130</v>
      </c>
      <c r="C347" s="1"/>
      <c r="D347" t="s">
        <v>16</v>
      </c>
      <c r="F347" s="2">
        <v>0</v>
      </c>
      <c r="G347" s="2">
        <v>-579.98</v>
      </c>
    </row>
    <row r="348" spans="2:7" x14ac:dyDescent="0.35">
      <c r="B348" s="1">
        <v>46092</v>
      </c>
      <c r="C348" s="1"/>
      <c r="D348" t="s">
        <v>16</v>
      </c>
      <c r="F348" s="2">
        <v>0</v>
      </c>
      <c r="G348" s="2">
        <v>-712.15</v>
      </c>
    </row>
    <row r="349" spans="2:7" x14ac:dyDescent="0.35">
      <c r="B349" s="1">
        <v>46075</v>
      </c>
      <c r="C349" s="1"/>
      <c r="D349" t="s">
        <v>16</v>
      </c>
      <c r="F349" s="2">
        <v>0</v>
      </c>
      <c r="G349" s="2">
        <v>-1339.92</v>
      </c>
    </row>
    <row r="350" spans="2:7" x14ac:dyDescent="0.35">
      <c r="B350" s="1">
        <v>46089</v>
      </c>
      <c r="C350" s="1"/>
      <c r="D350" t="s">
        <v>163</v>
      </c>
      <c r="F350" s="2">
        <v>0</v>
      </c>
      <c r="G350" s="2">
        <v>-247.97</v>
      </c>
    </row>
    <row r="351" spans="2:7" x14ac:dyDescent="0.35">
      <c r="B351" s="1">
        <v>46120</v>
      </c>
      <c r="C351" s="1"/>
      <c r="D351" t="s">
        <v>164</v>
      </c>
      <c r="F351" s="2">
        <v>0</v>
      </c>
      <c r="G351" s="2">
        <v>-247.97</v>
      </c>
    </row>
    <row r="352" spans="2:7" x14ac:dyDescent="0.35">
      <c r="B352" s="1">
        <v>46086</v>
      </c>
      <c r="C352" s="1"/>
      <c r="D352" t="s">
        <v>165</v>
      </c>
      <c r="F352" s="2">
        <v>0</v>
      </c>
      <c r="G352" s="2">
        <v>-15</v>
      </c>
    </row>
    <row r="353" spans="2:7" x14ac:dyDescent="0.35">
      <c r="B353" s="1">
        <v>46113</v>
      </c>
      <c r="C353" s="1"/>
      <c r="D353" t="s">
        <v>165</v>
      </c>
      <c r="F353" s="2">
        <v>0</v>
      </c>
      <c r="G353" s="2">
        <v>-15</v>
      </c>
    </row>
    <row r="354" spans="2:7" x14ac:dyDescent="0.35">
      <c r="B354" s="1">
        <v>46094</v>
      </c>
      <c r="C354" s="1"/>
      <c r="D354" t="s">
        <v>165</v>
      </c>
      <c r="F354" s="2">
        <v>0</v>
      </c>
      <c r="G354" s="2">
        <v>-47.37</v>
      </c>
    </row>
    <row r="355" spans="2:7" x14ac:dyDescent="0.35">
      <c r="B355" s="1">
        <v>46087</v>
      </c>
      <c r="C355" s="1"/>
      <c r="D355" t="s">
        <v>166</v>
      </c>
      <c r="F355" s="2">
        <v>0</v>
      </c>
      <c r="G355" s="2">
        <v>-1427.58</v>
      </c>
    </row>
    <row r="356" spans="2:7" x14ac:dyDescent="0.35">
      <c r="B356" s="1">
        <v>46085</v>
      </c>
      <c r="C356" s="1"/>
      <c r="D356" t="s">
        <v>167</v>
      </c>
      <c r="F356" s="2">
        <v>0</v>
      </c>
      <c r="G356" s="2">
        <v>-2145.06</v>
      </c>
    </row>
    <row r="357" spans="2:7" x14ac:dyDescent="0.35">
      <c r="B357" s="1">
        <v>46083</v>
      </c>
      <c r="C357" s="1"/>
      <c r="D357" t="s">
        <v>168</v>
      </c>
      <c r="F357" s="2">
        <v>0</v>
      </c>
      <c r="G357" s="2">
        <v>-597.69000000000005</v>
      </c>
    </row>
    <row r="358" spans="2:7" x14ac:dyDescent="0.35">
      <c r="B358" s="1">
        <v>46073</v>
      </c>
      <c r="C358" s="1"/>
      <c r="D358" t="s">
        <v>169</v>
      </c>
      <c r="F358" s="2">
        <v>0</v>
      </c>
      <c r="G358" s="2">
        <v>-749.99</v>
      </c>
    </row>
    <row r="359" spans="2:7" x14ac:dyDescent="0.35">
      <c r="B359" s="1">
        <v>46101</v>
      </c>
      <c r="C359" s="1"/>
      <c r="D359" t="s">
        <v>169</v>
      </c>
      <c r="F359" s="2">
        <v>0</v>
      </c>
      <c r="G359" s="2">
        <v>-749.99</v>
      </c>
    </row>
    <row r="360" spans="2:7" x14ac:dyDescent="0.35">
      <c r="B360" s="1">
        <v>46132</v>
      </c>
      <c r="C360" s="1"/>
      <c r="D360" t="s">
        <v>169</v>
      </c>
      <c r="F360" s="2">
        <v>0</v>
      </c>
      <c r="G360" s="2">
        <v>-749.99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Nate Tyler</dc:creator>
  <cp:lastModifiedBy>Nate Tyler</cp:lastModifiedBy>
  <dcterms:created xsi:type="dcterms:W3CDTF">2026-01-07T22:00:21Z</dcterms:created>
  <dcterms:modified xsi:type="dcterms:W3CDTF">2026-04-24T04:43:24Z</dcterms:modified>
</cp:coreProperties>
</file>