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4220" windowHeight="15500" tabRatio="600" firstSheet="0" activeTab="0" autoFilterDateGrouping="1"/>
  </bookViews>
  <sheets>
    <sheet name="Sheet1" sheetId="1" state="visible" r:id="rId1"/>
    <sheet name="Cleane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3">
    <xf numFmtId="0" fontId="2" fillId="0" borderId="0"/>
    <xf numFmtId="0" fontId="1" fillId="0" borderId="0"/>
    <xf numFmtId="44" fontId="2" fillId="0" borderId="0"/>
  </cellStyleXfs>
  <cellXfs count="7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164" fontId="0" fillId="0" borderId="0" pivotButton="0" quotePrefix="0" xfId="2"/>
    <xf numFmtId="164" fontId="0" fillId="0" borderId="0" pivotButton="0" quotePrefix="0" xfId="0"/>
    <xf numFmtId="164" fontId="0" fillId="0" borderId="0" pivotButton="0" quotePrefix="0" xfId="2"/>
    <xf numFmtId="0" fontId="3" fillId="0" borderId="1" applyAlignment="1" pivotButton="0" quotePrefix="0" xfId="0">
      <alignment horizontal="center" vertical="top"/>
    </xf>
  </cellXfs>
  <cellStyles count="3">
    <cellStyle name="Normal" xfId="0" builtinId="0"/>
    <cellStyle name="Normal 2" xfId="1"/>
    <cellStyle name="Currency" xfId="2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H220"/>
  <sheetViews>
    <sheetView tabSelected="1" workbookViewId="0">
      <selection activeCell="E6" sqref="E6"/>
    </sheetView>
  </sheetViews>
  <sheetFormatPr baseColWidth="8" defaultRowHeight="14.5"/>
  <cols>
    <col width="11.26953125" bestFit="1" customWidth="1" min="3" max="3"/>
    <col width="6" bestFit="1" customWidth="1" min="4" max="4"/>
    <col width="139.1796875" bestFit="1" customWidth="1" min="5" max="5"/>
    <col width="11.7265625" bestFit="1" customWidth="1" style="4" min="6" max="6"/>
    <col width="12.1796875" bestFit="1" customWidth="1" style="5" min="7" max="7"/>
    <col width="12.08984375" bestFit="1" customWidth="1" style="5" min="8" max="8"/>
  </cols>
  <sheetData>
    <row r="1">
      <c r="F1" s="4" t="inlineStr">
        <is>
          <t>diff</t>
        </is>
      </c>
      <c r="G1" s="5">
        <f>G3-G2</f>
        <v/>
      </c>
      <c r="H1" s="5">
        <f>H3-H2</f>
        <v/>
      </c>
    </row>
    <row r="2">
      <c r="F2" s="4" t="inlineStr">
        <is>
          <t>stmt</t>
        </is>
      </c>
      <c r="G2" s="5">
        <f>379.85+4771.64+1520.7+3308.95+2048.94+6512.23</f>
        <v/>
      </c>
      <c r="H2" s="5">
        <f>267.11+1924.87+95+3785.21+2908.95+2751.81+2809.36+5923.55</f>
        <v/>
      </c>
    </row>
    <row r="3">
      <c r="F3" s="4" t="inlineStr">
        <is>
          <t>total</t>
        </is>
      </c>
      <c r="G3" s="5">
        <f>SUM(G6:G220)</f>
        <v/>
      </c>
      <c r="H3" s="5">
        <f>SUM(H6:H220)</f>
        <v/>
      </c>
    </row>
    <row r="5">
      <c r="C5" t="inlineStr">
        <is>
          <t>date</t>
        </is>
      </c>
      <c r="D5" t="inlineStr">
        <is>
          <t>date2</t>
        </is>
      </c>
      <c r="E5" t="inlineStr">
        <is>
          <t>description</t>
        </is>
      </c>
      <c r="F5" s="4" t="inlineStr">
        <is>
          <t>amount</t>
        </is>
      </c>
      <c r="G5" s="5" t="inlineStr">
        <is>
          <t>credit</t>
        </is>
      </c>
      <c r="H5" s="5" t="inlineStr">
        <is>
          <t>debit</t>
        </is>
      </c>
    </row>
    <row r="6">
      <c r="C6" s="1" t="n">
        <v>45786</v>
      </c>
      <c r="E6" t="inlineStr">
        <is>
          <t>331 FASTRIP FOOD STORE YUCAIPA CA</t>
        </is>
      </c>
      <c r="F6" s="4" t="n">
        <v>-20.46</v>
      </c>
      <c r="G6" s="5" t="n">
        <v>0</v>
      </c>
      <c r="H6" s="5" t="n">
        <v>20.46</v>
      </c>
    </row>
    <row r="7">
      <c r="C7" s="1" t="n">
        <v>45786</v>
      </c>
      <c r="E7" t="inlineStr">
        <is>
          <t>331 FASTRIP FOOD STORE YUCAIPA CA</t>
        </is>
      </c>
      <c r="F7" s="4" t="n">
        <v>-91.37</v>
      </c>
      <c r="G7" s="5" t="n">
        <v>0</v>
      </c>
      <c r="H7" s="5" t="n">
        <v>91.37</v>
      </c>
    </row>
    <row r="8">
      <c r="C8" s="1" t="n">
        <v>45800</v>
      </c>
      <c r="E8" t="inlineStr">
        <is>
          <t>331 FASTRIP FOOD STORE YUCAIPA CA</t>
        </is>
      </c>
      <c r="F8" s="4" t="n">
        <v>-70</v>
      </c>
      <c r="G8" s="5" t="n">
        <v>0</v>
      </c>
      <c r="H8" s="5" t="n">
        <v>70</v>
      </c>
    </row>
    <row r="9">
      <c r="C9" s="1" t="n">
        <v>45850</v>
      </c>
      <c r="E9" t="inlineStr">
        <is>
          <t>331 FASTRIP FOOD STORE YUCAIPA CA</t>
        </is>
      </c>
      <c r="F9" s="4" t="n">
        <v>-30.05</v>
      </c>
      <c r="G9" s="5" t="n">
        <v>0</v>
      </c>
      <c r="H9" s="5" t="n">
        <v>30.05</v>
      </c>
    </row>
    <row r="10">
      <c r="C10" s="1" t="n">
        <v>45881</v>
      </c>
      <c r="E10" t="inlineStr">
        <is>
          <t>331 FASTRIP FOOD STORE YUCAIPA CA</t>
        </is>
      </c>
      <c r="F10" s="4" t="n">
        <v>-60.46</v>
      </c>
      <c r="G10" s="5" t="n">
        <v>0</v>
      </c>
      <c r="H10" s="5" t="n">
        <v>60.46</v>
      </c>
    </row>
    <row r="11">
      <c r="C11" s="1" t="n">
        <v>45901</v>
      </c>
      <c r="E11" t="inlineStr">
        <is>
          <t>331 FASTRIP FOOD STORE YUCAIPA CA</t>
        </is>
      </c>
      <c r="F11" s="4" t="n">
        <v>-54.01</v>
      </c>
      <c r="G11" s="5" t="n">
        <v>0</v>
      </c>
      <c r="H11" s="5" t="n">
        <v>54.01</v>
      </c>
    </row>
    <row r="12">
      <c r="C12" s="1" t="n">
        <v>45914</v>
      </c>
      <c r="E12" t="inlineStr">
        <is>
          <t>331 FASTRIP FOOD STORE YUCAIPA CA</t>
        </is>
      </c>
      <c r="F12" s="4" t="n">
        <v>-57.17</v>
      </c>
      <c r="G12" s="5" t="n">
        <v>0</v>
      </c>
      <c r="H12" s="5" t="n">
        <v>57.17</v>
      </c>
    </row>
    <row r="13">
      <c r="C13" s="1" t="n">
        <v>45943</v>
      </c>
      <c r="E13" t="inlineStr">
        <is>
          <t>3811 EL POLLO LOCO BISHOP CA</t>
        </is>
      </c>
      <c r="F13" s="4" t="n">
        <v>-8.69</v>
      </c>
      <c r="G13" s="5" t="n">
        <v>0</v>
      </c>
      <c r="H13" s="5" t="n">
        <v>8.69</v>
      </c>
    </row>
    <row r="14">
      <c r="C14" s="1" t="n">
        <v>45943</v>
      </c>
      <c r="E14" t="inlineStr">
        <is>
          <t>3811 EL POLLO LOCO BISHOP CA</t>
        </is>
      </c>
      <c r="F14" s="4" t="n">
        <v>-70.51000000000001</v>
      </c>
      <c r="G14" s="5" t="n">
        <v>0</v>
      </c>
      <c r="H14" s="5" t="n">
        <v>70.51000000000001</v>
      </c>
    </row>
    <row r="15">
      <c r="C15" s="1" t="n">
        <v>45944</v>
      </c>
      <c r="E15" t="inlineStr">
        <is>
          <t>76 - 33401 HWY 74 HOMELAND CA ERIC SOSA TRANSACTIONS THIS CYCLE (CARD 1138) $957.66</t>
        </is>
      </c>
      <c r="F15" s="4" t="n">
        <v>-37.3</v>
      </c>
      <c r="G15" s="5" t="n">
        <v>0</v>
      </c>
      <c r="H15" s="5" t="n">
        <v>37.3</v>
      </c>
    </row>
    <row r="16">
      <c r="C16" s="1" t="n">
        <v>45831</v>
      </c>
      <c r="E16" t="inlineStr">
        <is>
          <t>7-ELEVEN 38520 RIVERSIDE CA</t>
        </is>
      </c>
      <c r="F16" s="4" t="n">
        <v>-74.7</v>
      </c>
      <c r="G16" s="5" t="n">
        <v>0</v>
      </c>
      <c r="H16" s="5" t="n">
        <v>74.7</v>
      </c>
    </row>
    <row r="17">
      <c r="C17" s="1" t="n">
        <v>45792</v>
      </c>
      <c r="E17" t="inlineStr">
        <is>
          <t>ALANBERTOS AUTHENTIC M SAN BERNARDIN CA</t>
        </is>
      </c>
      <c r="F17" s="4" t="n">
        <v>-40.55</v>
      </c>
      <c r="G17" s="5" t="n">
        <v>0</v>
      </c>
      <c r="H17" s="5" t="n">
        <v>40.55</v>
      </c>
    </row>
    <row r="18">
      <c r="C18" s="1" t="n">
        <v>45800</v>
      </c>
      <c r="E18" t="inlineStr">
        <is>
          <t>ALANBERTOS AUTHENTIC M SAN BERNARDIN CA</t>
        </is>
      </c>
      <c r="F18" s="4" t="n">
        <v>-54.06</v>
      </c>
      <c r="G18" s="5" t="n">
        <v>0</v>
      </c>
      <c r="H18" s="5" t="n">
        <v>54.06</v>
      </c>
    </row>
    <row r="19">
      <c r="C19" s="1" t="n">
        <v>45876</v>
      </c>
      <c r="E19" t="inlineStr">
        <is>
          <t>ALL PURPOSE RENTALS BEAUMONT CA</t>
        </is>
      </c>
      <c r="F19" s="4" t="n">
        <v>-67.06</v>
      </c>
      <c r="G19" s="5" t="n">
        <v>0</v>
      </c>
      <c r="H19" s="5" t="n">
        <v>67.06</v>
      </c>
    </row>
    <row r="20">
      <c r="C20" s="1" t="n">
        <v>45866</v>
      </c>
      <c r="E20" t="inlineStr">
        <is>
          <t>AMAZON MKTPL*1W1PX89R3 Amzn.com/bill WA</t>
        </is>
      </c>
      <c r="F20" s="4" t="n">
        <v>-10.86</v>
      </c>
      <c r="G20" s="5" t="n">
        <v>0</v>
      </c>
      <c r="H20" s="5" t="n">
        <v>10.86</v>
      </c>
    </row>
    <row r="21">
      <c r="C21" s="1" t="n">
        <v>45878</v>
      </c>
      <c r="E21" t="inlineStr">
        <is>
          <t>AMAZON MKTPL*6H39M5PC3 Amzn.com/bill WA</t>
        </is>
      </c>
      <c r="F21" s="4" t="n">
        <v>-38.46</v>
      </c>
      <c r="G21" s="5" t="n">
        <v>0</v>
      </c>
      <c r="H21" s="5" t="n">
        <v>38.46</v>
      </c>
    </row>
    <row r="22">
      <c r="C22" s="1" t="n">
        <v>45760</v>
      </c>
      <c r="E22" t="inlineStr">
        <is>
          <t>AMAZON MKTPL*8U82S7BQ3 Amzn.com/bill WA</t>
        </is>
      </c>
      <c r="F22" s="4" t="n">
        <v>-22.8</v>
      </c>
      <c r="G22" s="5" t="n">
        <v>0</v>
      </c>
      <c r="H22" s="5" t="n">
        <v>22.8</v>
      </c>
    </row>
    <row r="23">
      <c r="C23" s="1" t="n">
        <v>45921</v>
      </c>
      <c r="E23" t="inlineStr">
        <is>
          <t>AMAZON MKTPL*AZ6924I73 Amzn.com/bill WA</t>
        </is>
      </c>
      <c r="F23" s="4" t="n">
        <v>-8.58</v>
      </c>
      <c r="G23" s="5" t="n">
        <v>0</v>
      </c>
      <c r="H23" s="5" t="n">
        <v>8.58</v>
      </c>
    </row>
    <row r="24">
      <c r="C24" s="1" t="n">
        <v>45818</v>
      </c>
      <c r="E24" t="inlineStr">
        <is>
          <t>AMAZON MKTPL*NA7SC0Z82 Amzn.com/bill WA</t>
        </is>
      </c>
      <c r="F24" s="4" t="n">
        <v>-32.61</v>
      </c>
      <c r="G24" s="5" t="n">
        <v>0</v>
      </c>
      <c r="H24" s="5" t="n">
        <v>32.61</v>
      </c>
    </row>
    <row r="25">
      <c r="C25" s="1" t="n">
        <v>45907</v>
      </c>
      <c r="E25" t="inlineStr">
        <is>
          <t>AMAZON MKTPL*NC9N46SZ3 Amzn.com/bill WA</t>
        </is>
      </c>
      <c r="F25" s="4" t="n">
        <v>-10.86</v>
      </c>
      <c r="G25" s="5" t="n">
        <v>0</v>
      </c>
      <c r="H25" s="5" t="n">
        <v>10.86</v>
      </c>
    </row>
    <row r="26">
      <c r="C26" s="1" t="n">
        <v>45941</v>
      </c>
      <c r="E26" t="inlineStr">
        <is>
          <t>AMAZON MKTPL*NF81O7DI1 Amzn.com/bill WA</t>
        </is>
      </c>
      <c r="F26" s="4" t="n">
        <v>-18.48</v>
      </c>
      <c r="G26" s="5" t="n">
        <v>0</v>
      </c>
      <c r="H26" s="5" t="n">
        <v>18.48</v>
      </c>
    </row>
    <row r="27">
      <c r="C27" s="1" t="n">
        <v>45817</v>
      </c>
      <c r="E27" t="inlineStr">
        <is>
          <t>AMAZON MKTPL*NH0FJ3YZ2 Amzn.com/bill WA</t>
        </is>
      </c>
      <c r="F27" s="4" t="n">
        <v>-10.28</v>
      </c>
      <c r="G27" s="5" t="n">
        <v>0</v>
      </c>
      <c r="H27" s="5" t="n">
        <v>10.28</v>
      </c>
    </row>
    <row r="28">
      <c r="C28" s="1" t="n">
        <v>45813</v>
      </c>
      <c r="E28" t="inlineStr">
        <is>
          <t>AMAZON MKTPL*NH6U13EC2 Amzn.com/bill WA</t>
        </is>
      </c>
      <c r="F28" s="4" t="n">
        <v>-10.86</v>
      </c>
      <c r="G28" s="5" t="n">
        <v>0</v>
      </c>
      <c r="H28" s="5" t="n">
        <v>10.86</v>
      </c>
    </row>
    <row r="29">
      <c r="C29" s="1" t="n">
        <v>45804</v>
      </c>
      <c r="E29" t="inlineStr">
        <is>
          <t>AMAZON MKTPL*NN5MP5391 Amzn.com/bill WA</t>
        </is>
      </c>
      <c r="F29" s="4" t="n">
        <v>-154.41</v>
      </c>
      <c r="G29" s="5" t="n">
        <v>0</v>
      </c>
      <c r="H29" s="5" t="n">
        <v>154.41</v>
      </c>
    </row>
    <row r="30">
      <c r="C30" s="1" t="n">
        <v>45880</v>
      </c>
      <c r="E30" t="inlineStr">
        <is>
          <t>AMAZON MKTPL*OB34Q8AS3 Amzn.com/bill WA</t>
        </is>
      </c>
      <c r="F30" s="4" t="n">
        <v>-37.83</v>
      </c>
      <c r="G30" s="5" t="n">
        <v>0</v>
      </c>
      <c r="H30" s="5" t="n">
        <v>37.83</v>
      </c>
    </row>
    <row r="31">
      <c r="C31" s="1" t="n">
        <v>45903</v>
      </c>
      <c r="E31" t="inlineStr">
        <is>
          <t>AMAZON MKTPL*RE3QG4H03 Amzn.com/bill WA</t>
        </is>
      </c>
      <c r="F31" s="4" t="n">
        <v>-28.26</v>
      </c>
      <c r="G31" s="5" t="n">
        <v>0</v>
      </c>
      <c r="H31" s="5" t="n">
        <v>28.26</v>
      </c>
    </row>
    <row r="32">
      <c r="C32" s="1" t="n">
        <v>45865</v>
      </c>
      <c r="E32" t="inlineStr">
        <is>
          <t>AMAZON MKTPL*U52IU50S3 Amzn.com/bill WA</t>
        </is>
      </c>
      <c r="F32" s="4" t="n">
        <v>-19.56</v>
      </c>
      <c r="G32" s="5" t="n">
        <v>0</v>
      </c>
      <c r="H32" s="5" t="n">
        <v>19.56</v>
      </c>
    </row>
    <row r="33">
      <c r="C33" s="1" t="n">
        <v>45908</v>
      </c>
      <c r="E33" t="inlineStr">
        <is>
          <t>AMERICAN SHOTCRETE ASSOC 248-848-3740 MA</t>
        </is>
      </c>
      <c r="F33" s="4" t="n">
        <v>-65</v>
      </c>
      <c r="G33" s="5" t="n">
        <v>0</v>
      </c>
      <c r="H33" s="5" t="n">
        <v>65</v>
      </c>
    </row>
    <row r="34">
      <c r="C34" s="1" t="n">
        <v>45778</v>
      </c>
      <c r="E34" t="inlineStr">
        <is>
          <t>ANNUAL MEMBERSHIP FEE CHRIS MORENO TRANSACTIONS THIS CYCLE (CARD 9520) $956.71 INCLUDING PAYMENTS RECEIVED</t>
        </is>
      </c>
      <c r="F34" s="4" t="n">
        <v>-95</v>
      </c>
      <c r="G34" s="5" t="n">
        <v>0</v>
      </c>
      <c r="H34" s="5" t="n">
        <v>95</v>
      </c>
    </row>
    <row r="35">
      <c r="C35" s="1" t="n">
        <v>45785</v>
      </c>
      <c r="E35" t="inlineStr">
        <is>
          <t>ARIZONA CONTRACTOR LICENS 602-7121515 AZ</t>
        </is>
      </c>
      <c r="F35" s="4" t="n">
        <v>-700</v>
      </c>
      <c r="G35" s="5" t="n">
        <v>0</v>
      </c>
      <c r="H35" s="5" t="n">
        <v>700</v>
      </c>
    </row>
    <row r="36">
      <c r="C36" s="1" t="n">
        <v>45766</v>
      </c>
      <c r="E36" t="inlineStr">
        <is>
          <t>AUTOZONE #4379 CALIMESA CA</t>
        </is>
      </c>
      <c r="F36" s="4" t="n">
        <v>-12.92</v>
      </c>
      <c r="G36" s="5" t="n">
        <v>0</v>
      </c>
      <c r="H36" s="5" t="n">
        <v>12.92</v>
      </c>
    </row>
    <row r="37">
      <c r="C37" s="1" t="n">
        <v>45920</v>
      </c>
      <c r="E37" t="inlineStr">
        <is>
          <t>AUTOZONE #4379 CALIMESA CA</t>
        </is>
      </c>
      <c r="F37" s="4" t="n">
        <v>-10.76</v>
      </c>
      <c r="G37" s="5" t="n">
        <v>0</v>
      </c>
      <c r="H37" s="5" t="n">
        <v>10.76</v>
      </c>
    </row>
    <row r="38">
      <c r="C38" s="1" t="n">
        <v>45830</v>
      </c>
      <c r="E38" t="inlineStr">
        <is>
          <t>BEAUMONT TAX 951-769-8528 CA</t>
        </is>
      </c>
      <c r="F38" s="4" t="n">
        <v>-53.5</v>
      </c>
      <c r="G38" s="5" t="n">
        <v>0</v>
      </c>
      <c r="H38" s="5" t="n">
        <v>53.5</v>
      </c>
    </row>
    <row r="39">
      <c r="C39" s="1" t="n">
        <v>45916</v>
      </c>
      <c r="E39" t="inlineStr">
        <is>
          <t>BISHOP PAIUTE GAS STATIO BISHOP CA</t>
        </is>
      </c>
      <c r="F39" s="4" t="n">
        <v>-194</v>
      </c>
      <c r="G39" s="5" t="n">
        <v>0</v>
      </c>
      <c r="H39" s="5" t="n">
        <v>194</v>
      </c>
    </row>
    <row r="40">
      <c r="C40" s="1" t="n">
        <v>45916</v>
      </c>
      <c r="E40" t="inlineStr">
        <is>
          <t>BISHOP PAIUTE GAS STATIO BISHOP CA</t>
        </is>
      </c>
      <c r="F40" s="4" t="n">
        <v>-95.01000000000001</v>
      </c>
      <c r="G40" s="5" t="n">
        <v>0</v>
      </c>
      <c r="H40" s="5" t="n">
        <v>95.01000000000001</v>
      </c>
    </row>
    <row r="41">
      <c r="C41" s="1" t="n">
        <v>45943</v>
      </c>
      <c r="E41" t="inlineStr">
        <is>
          <t>BISHOP PAIUTE GAS STATIO BISHOP CA</t>
        </is>
      </c>
      <c r="F41" s="4" t="n">
        <v>-62</v>
      </c>
      <c r="G41" s="5" t="n">
        <v>0</v>
      </c>
      <c r="H41" s="5" t="n">
        <v>62</v>
      </c>
    </row>
    <row r="42">
      <c r="C42" s="1" t="n">
        <v>45775</v>
      </c>
      <c r="E42" t="inlineStr">
        <is>
          <t>CAL MESA STEEL SUPPLY INC YUCAIPA CA</t>
        </is>
      </c>
      <c r="F42" s="4" t="n">
        <v>-13.05</v>
      </c>
      <c r="G42" s="5" t="n">
        <v>0</v>
      </c>
      <c r="H42" s="5" t="n">
        <v>13.05</v>
      </c>
    </row>
    <row r="43">
      <c r="C43" s="1" t="n">
        <v>45814</v>
      </c>
      <c r="E43" t="inlineStr">
        <is>
          <t>CHERRY VALLEY AUTOMOTIVE BEAUMONT CA</t>
        </is>
      </c>
      <c r="F43" s="4" t="n">
        <v>-119.89</v>
      </c>
      <c r="G43" s="5" t="n">
        <v>0</v>
      </c>
      <c r="H43" s="5" t="n">
        <v>119.89</v>
      </c>
    </row>
    <row r="44">
      <c r="C44" s="1" t="n">
        <v>45875</v>
      </c>
      <c r="E44" t="inlineStr">
        <is>
          <t>CHERRY VALLEY AUTOMOTIVE BEAUMONT CA</t>
        </is>
      </c>
      <c r="F44" s="4" t="n">
        <v>-363.12</v>
      </c>
      <c r="G44" s="5" t="n">
        <v>0</v>
      </c>
      <c r="H44" s="5" t="n">
        <v>363.12</v>
      </c>
    </row>
    <row r="45">
      <c r="C45" s="1" t="n">
        <v>45917</v>
      </c>
      <c r="E45" t="inlineStr">
        <is>
          <t>CHEVRON 0098167 REDLANDS CA ERIC SOSA TRANSACTIONS THIS CYCLE (CARD 1138) $535.58</t>
        </is>
      </c>
      <c r="F45" s="4" t="n">
        <v>-82</v>
      </c>
      <c r="G45" s="5" t="n">
        <v>0</v>
      </c>
      <c r="H45" s="5" t="n">
        <v>82</v>
      </c>
    </row>
    <row r="46">
      <c r="C46" s="1" t="n">
        <v>45931</v>
      </c>
      <c r="E46" t="inlineStr">
        <is>
          <t>CHEVRON 0099280 YUCAIPA CA</t>
        </is>
      </c>
      <c r="F46" s="4" t="n">
        <v>-76.90000000000001</v>
      </c>
      <c r="G46" s="5" t="n">
        <v>0</v>
      </c>
      <c r="H46" s="5" t="n">
        <v>76.90000000000001</v>
      </c>
    </row>
    <row r="47">
      <c r="C47" s="1" t="n">
        <v>45821</v>
      </c>
      <c r="E47" t="inlineStr">
        <is>
          <t>CHEVRON 0200238 LAKE ELSINORE CA ERIC SOSA TRANSACTIONS THIS CYCLE (CARD 1138) $616.83</t>
        </is>
      </c>
      <c r="F47" s="4" t="n">
        <v>-78.01000000000001</v>
      </c>
      <c r="G47" s="5" t="n">
        <v>0</v>
      </c>
      <c r="H47" s="5" t="n">
        <v>78.01000000000001</v>
      </c>
    </row>
    <row r="48">
      <c r="C48" s="1" t="n">
        <v>45874</v>
      </c>
      <c r="E48" t="inlineStr">
        <is>
          <t>CHEVRON 0201596 TEMECULA CA</t>
        </is>
      </c>
      <c r="F48" s="4" t="n">
        <v>-75</v>
      </c>
      <c r="G48" s="5" t="n">
        <v>0</v>
      </c>
      <c r="H48" s="5" t="n">
        <v>75</v>
      </c>
    </row>
    <row r="49">
      <c r="C49" s="1" t="n">
        <v>45867</v>
      </c>
      <c r="E49" t="inlineStr">
        <is>
          <t>CHEVRON 0308990 MORENO VALLEY CA</t>
        </is>
      </c>
      <c r="F49" s="4" t="n">
        <v>-81.12</v>
      </c>
      <c r="G49" s="5" t="n">
        <v>0</v>
      </c>
      <c r="H49" s="5" t="n">
        <v>81.12</v>
      </c>
    </row>
    <row r="50">
      <c r="C50" s="1" t="n">
        <v>45835</v>
      </c>
      <c r="E50" t="inlineStr">
        <is>
          <t>CHEVRON 0358404 RIVERSIDE CA</t>
        </is>
      </c>
      <c r="F50" s="4" t="n">
        <v>-85</v>
      </c>
      <c r="G50" s="5" t="n">
        <v>0</v>
      </c>
      <c r="H50" s="5" t="n">
        <v>85</v>
      </c>
    </row>
    <row r="51">
      <c r="C51" s="1" t="n">
        <v>45862</v>
      </c>
      <c r="E51" t="inlineStr">
        <is>
          <t>CHEVRON 0380022 MENIFEE CA</t>
        </is>
      </c>
      <c r="F51" s="4" t="n">
        <v>-70.13</v>
      </c>
      <c r="G51" s="5" t="n">
        <v>0</v>
      </c>
      <c r="H51" s="5" t="n">
        <v>70.13</v>
      </c>
    </row>
    <row r="52">
      <c r="C52" s="1" t="n">
        <v>45890</v>
      </c>
      <c r="E52" t="inlineStr">
        <is>
          <t>CHEVRON 0380022 MENIFEE CA</t>
        </is>
      </c>
      <c r="F52" s="4" t="n">
        <v>-86.52</v>
      </c>
      <c r="G52" s="5" t="n">
        <v>0</v>
      </c>
      <c r="H52" s="5" t="n">
        <v>86.52</v>
      </c>
    </row>
    <row r="53">
      <c r="C53" s="1" t="n">
        <v>45897</v>
      </c>
      <c r="E53" t="inlineStr">
        <is>
          <t>CHEVRON 0380022 MENIFEE CA</t>
        </is>
      </c>
      <c r="F53" s="4" t="n">
        <v>-60.04</v>
      </c>
      <c r="G53" s="5" t="n">
        <v>0</v>
      </c>
      <c r="H53" s="5" t="n">
        <v>60.04</v>
      </c>
    </row>
    <row r="54">
      <c r="C54" s="1" t="n">
        <v>45903</v>
      </c>
      <c r="E54" t="inlineStr">
        <is>
          <t>CHEVRON 0380022 MENIFEE CA</t>
        </is>
      </c>
      <c r="F54" s="4" t="n">
        <v>-58.47</v>
      </c>
      <c r="G54" s="5" t="n">
        <v>0</v>
      </c>
      <c r="H54" s="5" t="n">
        <v>58.47</v>
      </c>
    </row>
    <row r="55">
      <c r="C55" s="1" t="n">
        <v>45906</v>
      </c>
      <c r="E55" t="inlineStr">
        <is>
          <t>CHEVRON 0380022 MENIFEE CA</t>
        </is>
      </c>
      <c r="F55" s="4" t="n">
        <v>-54.55</v>
      </c>
      <c r="G55" s="5" t="n">
        <v>0</v>
      </c>
      <c r="H55" s="5" t="n">
        <v>54.55</v>
      </c>
    </row>
    <row r="56">
      <c r="C56" s="1" t="n">
        <v>45936</v>
      </c>
      <c r="E56" t="inlineStr">
        <is>
          <t>CHEVRON 0380022 MENIFEE CA</t>
        </is>
      </c>
      <c r="F56" s="4" t="n">
        <v>-79.43000000000001</v>
      </c>
      <c r="G56" s="5" t="n">
        <v>0</v>
      </c>
      <c r="H56" s="5" t="n">
        <v>79.43000000000001</v>
      </c>
    </row>
    <row r="57">
      <c r="C57" s="1" t="n">
        <v>45759</v>
      </c>
      <c r="E57" t="inlineStr">
        <is>
          <t>CHIPOTLE 3041 BANNING CA</t>
        </is>
      </c>
      <c r="F57" s="4" t="n">
        <v>-29.69</v>
      </c>
      <c r="G57" s="5" t="n">
        <v>0</v>
      </c>
      <c r="H57" s="5" t="n">
        <v>29.69</v>
      </c>
    </row>
    <row r="58">
      <c r="C58" s="1" t="n">
        <v>45801</v>
      </c>
      <c r="E58" t="inlineStr">
        <is>
          <t>CLARKIES DINER YUCAIPA CA</t>
        </is>
      </c>
      <c r="F58" s="4" t="n">
        <v>-27.27</v>
      </c>
      <c r="G58" s="5" t="n">
        <v>0</v>
      </c>
      <c r="H58" s="5" t="n">
        <v>27.27</v>
      </c>
    </row>
    <row r="59">
      <c r="C59" s="1" t="n">
        <v>45829</v>
      </c>
      <c r="E59" t="inlineStr">
        <is>
          <t>CLARKIES DINER YUCAIPA CA</t>
        </is>
      </c>
      <c r="F59" s="4" t="n">
        <v>-27.27</v>
      </c>
      <c r="G59" s="5" t="n">
        <v>0</v>
      </c>
      <c r="H59" s="5" t="n">
        <v>27.27</v>
      </c>
    </row>
    <row r="60">
      <c r="C60" s="1" t="n">
        <v>45836</v>
      </c>
      <c r="E60" t="inlineStr">
        <is>
          <t>CLARKIES DINER YUCAIPA CA</t>
        </is>
      </c>
      <c r="F60" s="4" t="n">
        <v>-64.17</v>
      </c>
      <c r="G60" s="5" t="n">
        <v>0</v>
      </c>
      <c r="H60" s="5" t="n">
        <v>64.17</v>
      </c>
    </row>
    <row r="61">
      <c r="C61" s="1" t="n">
        <v>45842</v>
      </c>
      <c r="E61" t="inlineStr">
        <is>
          <t>CLARKIES DINER YUCAIPA CA</t>
        </is>
      </c>
      <c r="F61" s="4" t="n">
        <v>-73.72</v>
      </c>
      <c r="G61" s="5" t="n">
        <v>0</v>
      </c>
      <c r="H61" s="5" t="n">
        <v>73.72</v>
      </c>
    </row>
    <row r="62">
      <c r="C62" s="1" t="n">
        <v>45878</v>
      </c>
      <c r="E62" t="inlineStr">
        <is>
          <t>CLARKIES DINER YUCAIPA CA</t>
        </is>
      </c>
      <c r="F62" s="4" t="n">
        <v>-27.27</v>
      </c>
      <c r="G62" s="5" t="n">
        <v>0</v>
      </c>
      <c r="H62" s="5" t="n">
        <v>27.27</v>
      </c>
    </row>
    <row r="63">
      <c r="C63" s="1" t="n">
        <v>45927</v>
      </c>
      <c r="E63" t="inlineStr">
        <is>
          <t>CLARKIES DINER YUCAIPA CA</t>
        </is>
      </c>
      <c r="F63" s="4" t="n">
        <v>-27.27</v>
      </c>
      <c r="G63" s="5" t="n">
        <v>0</v>
      </c>
      <c r="H63" s="5" t="n">
        <v>27.27</v>
      </c>
    </row>
    <row r="64">
      <c r="C64" s="1" t="n">
        <v>45792</v>
      </c>
      <c r="E64" t="inlineStr">
        <is>
          <t>COBBS PRINTING LLC YUCAIPA CA</t>
        </is>
      </c>
      <c r="F64" s="4" t="n">
        <v>-54.38</v>
      </c>
      <c r="G64" s="5" t="n">
        <v>0</v>
      </c>
      <c r="H64" s="5" t="n">
        <v>54.38</v>
      </c>
    </row>
    <row r="65">
      <c r="C65" s="1" t="n">
        <v>45768</v>
      </c>
      <c r="E65" t="inlineStr">
        <is>
          <t>COSTCO GAS #1715 HIGHLAND CA</t>
        </is>
      </c>
      <c r="F65" s="4" t="n">
        <v>-55.76</v>
      </c>
      <c r="G65" s="5" t="n">
        <v>0</v>
      </c>
      <c r="H65" s="5" t="n">
        <v>55.76</v>
      </c>
    </row>
    <row r="66">
      <c r="C66" s="1" t="n">
        <v>45931</v>
      </c>
      <c r="E66" t="inlineStr">
        <is>
          <t>COSTCO GAS #1715 HIGHLAND CA</t>
        </is>
      </c>
      <c r="F66" s="4" t="n">
        <v>-50.96</v>
      </c>
      <c r="G66" s="5" t="n">
        <v>0</v>
      </c>
      <c r="H66" s="5" t="n">
        <v>50.96</v>
      </c>
    </row>
    <row r="67">
      <c r="C67" s="1" t="n">
        <v>45922</v>
      </c>
      <c r="E67" t="inlineStr">
        <is>
          <t>CULVERS LAKE HAVASU CITY LAKE HAVASU C AZ</t>
        </is>
      </c>
      <c r="F67" s="4" t="n">
        <v>-36.99</v>
      </c>
      <c r="G67" s="5" t="n">
        <v>0</v>
      </c>
      <c r="H67" s="5" t="n">
        <v>36.99</v>
      </c>
    </row>
    <row r="68">
      <c r="C68" s="1" t="n">
        <v>45938</v>
      </c>
      <c r="E68" t="inlineStr">
        <is>
          <t>CUMMINS INC - X2 812-377-4357 CA</t>
        </is>
      </c>
      <c r="F68" s="4" t="n">
        <v>-495.51</v>
      </c>
      <c r="G68" s="5" t="n">
        <v>0</v>
      </c>
      <c r="H68" s="5" t="n">
        <v>495.51</v>
      </c>
    </row>
    <row r="69">
      <c r="C69" s="1" t="n">
        <v>45872</v>
      </c>
      <c r="E69" t="inlineStr">
        <is>
          <t>DEL MAR GRILL YUCAIPA CA</t>
        </is>
      </c>
      <c r="F69" s="4" t="n">
        <v>-49.86</v>
      </c>
      <c r="G69" s="5" t="n">
        <v>0</v>
      </c>
      <c r="H69" s="5" t="n">
        <v>49.86</v>
      </c>
    </row>
    <row r="70">
      <c r="C70" s="1" t="n">
        <v>45900</v>
      </c>
      <c r="E70" t="inlineStr">
        <is>
          <t>DEL MAR GRILL YUCAIPA CA</t>
        </is>
      </c>
      <c r="F70" s="4" t="n">
        <v>-63.68</v>
      </c>
      <c r="G70" s="5" t="n">
        <v>0</v>
      </c>
      <c r="H70" s="5" t="n">
        <v>63.68</v>
      </c>
    </row>
    <row r="71">
      <c r="C71" s="1" t="n">
        <v>45907</v>
      </c>
      <c r="E71" t="inlineStr">
        <is>
          <t>DEL MAR GRILL YUCAIPA CA</t>
        </is>
      </c>
      <c r="F71" s="4" t="n">
        <v>-61.62</v>
      </c>
      <c r="G71" s="5" t="n">
        <v>0</v>
      </c>
      <c r="H71" s="5" t="n">
        <v>61.62</v>
      </c>
    </row>
    <row r="72">
      <c r="C72" s="1" t="n">
        <v>45935</v>
      </c>
      <c r="E72" t="inlineStr">
        <is>
          <t>DEL MAR GRILL YUCAIPA CA</t>
        </is>
      </c>
      <c r="F72" s="4" t="n">
        <v>-95.59999999999999</v>
      </c>
      <c r="G72" s="5" t="n">
        <v>0</v>
      </c>
      <c r="H72" s="5" t="n">
        <v>95.59999999999999</v>
      </c>
    </row>
    <row r="73">
      <c r="C73" s="1" t="n">
        <v>45915</v>
      </c>
      <c r="E73" t="inlineStr">
        <is>
          <t>DENNY'S #6064 BISHOP CA</t>
        </is>
      </c>
      <c r="F73" s="4" t="n">
        <v>-125.74</v>
      </c>
      <c r="G73" s="5" t="n">
        <v>0</v>
      </c>
      <c r="H73" s="5" t="n">
        <v>125.74</v>
      </c>
    </row>
    <row r="74">
      <c r="C74" s="1" t="n">
        <v>45839</v>
      </c>
      <c r="E74" t="inlineStr">
        <is>
          <t>DYNO MOTORSPORTS &amp; AUDIO YUCAIPA CA</t>
        </is>
      </c>
      <c r="F74" s="4" t="n">
        <v>-546.01</v>
      </c>
      <c r="G74" s="5" t="n">
        <v>0</v>
      </c>
      <c r="H74" s="5" t="n">
        <v>546.01</v>
      </c>
    </row>
    <row r="75">
      <c r="C75" s="1" t="n">
        <v>45915</v>
      </c>
      <c r="E75" t="inlineStr">
        <is>
          <t>eBay O*10-13582-97885 800-4563229 CA</t>
        </is>
      </c>
      <c r="F75" s="4" t="n">
        <v>-67.03</v>
      </c>
      <c r="G75" s="5" t="n">
        <v>0</v>
      </c>
      <c r="H75" s="5" t="n">
        <v>67.03</v>
      </c>
    </row>
    <row r="76">
      <c r="C76" s="1" t="n">
        <v>45915</v>
      </c>
      <c r="E76" t="inlineStr">
        <is>
          <t>eBay O*13-13579-06287 San Jose CA</t>
        </is>
      </c>
      <c r="F76" s="4" t="n">
        <v>-86.89</v>
      </c>
      <c r="G76" s="5" t="n">
        <v>0</v>
      </c>
      <c r="H76" s="5" t="n">
        <v>86.89</v>
      </c>
    </row>
    <row r="77">
      <c r="C77" s="1" t="n">
        <v>45916</v>
      </c>
      <c r="E77" t="inlineStr">
        <is>
          <t>eBay O*13-13579-06287 San Jose CA</t>
        </is>
      </c>
      <c r="F77" s="4" t="n">
        <v>86.89</v>
      </c>
      <c r="G77" s="5" t="n">
        <v>86.89</v>
      </c>
      <c r="H77" s="5" t="n">
        <v>0</v>
      </c>
    </row>
    <row r="78">
      <c r="C78" s="1" t="n">
        <v>45810</v>
      </c>
      <c r="E78" t="inlineStr">
        <is>
          <t>EL BURRITO#3 REDLANDS CA</t>
        </is>
      </c>
      <c r="F78" s="4" t="n">
        <v>-19.72</v>
      </c>
      <c r="G78" s="5" t="n">
        <v>0</v>
      </c>
      <c r="H78" s="5" t="n">
        <v>19.72</v>
      </c>
    </row>
    <row r="79">
      <c r="C79" s="1" t="n">
        <v>45859</v>
      </c>
      <c r="E79" t="inlineStr">
        <is>
          <t>EL BURRITO#3 REDLANDS CA</t>
        </is>
      </c>
      <c r="F79" s="4" t="n">
        <v>-9.99</v>
      </c>
      <c r="G79" s="5" t="n">
        <v>0</v>
      </c>
      <c r="H79" s="5" t="n">
        <v>9.99</v>
      </c>
    </row>
    <row r="80">
      <c r="C80" s="1" t="n">
        <v>45871</v>
      </c>
      <c r="E80" t="inlineStr">
        <is>
          <t>EL BURRITO#3 REDLANDS CA</t>
        </is>
      </c>
      <c r="F80" s="4" t="n">
        <v>-9.99</v>
      </c>
      <c r="G80" s="5" t="n">
        <v>0</v>
      </c>
      <c r="H80" s="5" t="n">
        <v>9.99</v>
      </c>
    </row>
    <row r="81">
      <c r="C81" s="1" t="n">
        <v>45764</v>
      </c>
      <c r="E81" t="inlineStr">
        <is>
          <t>EL BURRITO#3 REDLANDS CA CHRIS MORENO TRANSACTIONS THIS CYCLE (CARD 9520) $267.11 INCLUDING PAYMENTS RECEIVED</t>
        </is>
      </c>
      <c r="F81" s="4" t="n">
        <v>-14.62</v>
      </c>
      <c r="G81" s="5" t="n">
        <v>0</v>
      </c>
      <c r="H81" s="5" t="n">
        <v>14.62</v>
      </c>
    </row>
    <row r="82">
      <c r="C82" s="1" t="n">
        <v>45810</v>
      </c>
      <c r="E82" t="inlineStr">
        <is>
          <t>EWING IRRIGATION PRD 07 SAN BERNARDIN CA</t>
        </is>
      </c>
      <c r="F82" s="4" t="n">
        <v>-121.61</v>
      </c>
      <c r="G82" s="5" t="n">
        <v>0</v>
      </c>
      <c r="H82" s="5" t="n">
        <v>121.61</v>
      </c>
    </row>
    <row r="83">
      <c r="C83" s="1" t="n">
        <v>45813</v>
      </c>
      <c r="E83" t="inlineStr">
        <is>
          <t>EWING IRRIGATION PRD 07 SAN BERNARDIN CA</t>
        </is>
      </c>
      <c r="F83" s="4" t="n">
        <v>-59.57</v>
      </c>
      <c r="G83" s="5" t="n">
        <v>0</v>
      </c>
      <c r="H83" s="5" t="n">
        <v>59.57</v>
      </c>
    </row>
    <row r="84">
      <c r="C84" s="1" t="n">
        <v>45846</v>
      </c>
      <c r="E84" t="inlineStr">
        <is>
          <t>EWING IRRIGATION PRD 07 SAN BERNARDIN CA</t>
        </is>
      </c>
      <c r="F84" s="4" t="n">
        <v>-17.29</v>
      </c>
      <c r="G84" s="5" t="n">
        <v>0</v>
      </c>
      <c r="H84" s="5" t="n">
        <v>17.29</v>
      </c>
    </row>
    <row r="85">
      <c r="C85" s="1" t="n">
        <v>45859</v>
      </c>
      <c r="E85" t="inlineStr">
        <is>
          <t>EWING IRRIGATION PRD 07 SAN BERNARDIN CA</t>
        </is>
      </c>
      <c r="F85" s="4" t="n">
        <v>-53.48</v>
      </c>
      <c r="G85" s="5" t="n">
        <v>0</v>
      </c>
      <c r="H85" s="5" t="n">
        <v>53.48</v>
      </c>
    </row>
    <row r="86">
      <c r="C86" s="1" t="n">
        <v>45878</v>
      </c>
      <c r="E86" t="inlineStr">
        <is>
          <t>EWING IRRIGATION PRD 07 SAN BERNARDIN CA</t>
        </is>
      </c>
      <c r="F86" s="4" t="n">
        <v>-64.81999999999999</v>
      </c>
      <c r="G86" s="5" t="n">
        <v>0</v>
      </c>
      <c r="H86" s="5" t="n">
        <v>64.81999999999999</v>
      </c>
    </row>
    <row r="87">
      <c r="C87" s="1" t="n">
        <v>45796</v>
      </c>
      <c r="E87" t="inlineStr">
        <is>
          <t>EXXON YUCAIPA EASY STO YUCAIPA CA</t>
        </is>
      </c>
      <c r="F87" s="4" t="n">
        <v>-106.91</v>
      </c>
      <c r="G87" s="5" t="n">
        <v>0</v>
      </c>
      <c r="H87" s="5" t="n">
        <v>106.91</v>
      </c>
    </row>
    <row r="88">
      <c r="C88" s="1" t="n">
        <v>45878</v>
      </c>
      <c r="E88" t="inlineStr">
        <is>
          <t>FLEET SERVICES INC / SAN SAN BERNARDIN CA</t>
        </is>
      </c>
      <c r="F88" s="4" t="n">
        <v>-92.55</v>
      </c>
      <c r="G88" s="5" t="n">
        <v>0</v>
      </c>
      <c r="H88" s="5" t="n">
        <v>92.55</v>
      </c>
    </row>
    <row r="89">
      <c r="C89" s="1" t="n">
        <v>45933</v>
      </c>
      <c r="E89" t="inlineStr">
        <is>
          <t>FLOS AIRPORT CAFE CHINO CA</t>
        </is>
      </c>
      <c r="F89" s="4" t="n">
        <v>-18.7</v>
      </c>
      <c r="G89" s="5" t="n">
        <v>0</v>
      </c>
      <c r="H89" s="5" t="n">
        <v>18.7</v>
      </c>
    </row>
    <row r="90">
      <c r="C90" s="1" t="n">
        <v>45858</v>
      </c>
      <c r="E90" t="inlineStr">
        <is>
          <t>FREEDOM PETRO INC YUCAIPA CA</t>
        </is>
      </c>
      <c r="F90" s="4" t="n">
        <v>-77.23999999999999</v>
      </c>
      <c r="G90" s="5" t="n">
        <v>0</v>
      </c>
      <c r="H90" s="5" t="n">
        <v>77.23999999999999</v>
      </c>
    </row>
    <row r="91">
      <c r="C91" s="1" t="n">
        <v>45915</v>
      </c>
      <c r="E91" t="inlineStr">
        <is>
          <t>GROCERY OUTLET OF M MAMMOTH LAKES CA</t>
        </is>
      </c>
      <c r="F91" s="4" t="n">
        <v>-9.59</v>
      </c>
      <c r="G91" s="5" t="n">
        <v>0</v>
      </c>
      <c r="H91" s="5" t="n">
        <v>9.59</v>
      </c>
    </row>
    <row r="92">
      <c r="C92" s="1" t="n">
        <v>45829</v>
      </c>
      <c r="E92" t="inlineStr">
        <is>
          <t>HARBOR FREIGHT TOOLS 837 BANNING CA</t>
        </is>
      </c>
      <c r="F92" s="4" t="n">
        <v>-18.31</v>
      </c>
      <c r="G92" s="5" t="n">
        <v>0</v>
      </c>
      <c r="H92" s="5" t="n">
        <v>18.31</v>
      </c>
    </row>
    <row r="93">
      <c r="C93" s="1" t="n">
        <v>45829</v>
      </c>
      <c r="E93" t="inlineStr">
        <is>
          <t>HARBOR FREIGHT TOOLS 837 BANNING CA</t>
        </is>
      </c>
      <c r="F93" s="4" t="n">
        <v>-21.53</v>
      </c>
      <c r="G93" s="5" t="n">
        <v>0</v>
      </c>
      <c r="H93" s="5" t="n">
        <v>21.53</v>
      </c>
    </row>
    <row r="94">
      <c r="C94" s="1" t="n">
        <v>45857</v>
      </c>
      <c r="E94" t="inlineStr">
        <is>
          <t>HARBOR FREIGHT TOOLS 837 BANNING CA</t>
        </is>
      </c>
      <c r="F94" s="4" t="n">
        <v>-16.13</v>
      </c>
      <c r="G94" s="5" t="n">
        <v>0</v>
      </c>
      <c r="H94" s="5" t="n">
        <v>16.13</v>
      </c>
    </row>
    <row r="95">
      <c r="C95" s="1" t="n">
        <v>45857</v>
      </c>
      <c r="E95" t="inlineStr">
        <is>
          <t>HARBOR FREIGHT TOOLS 837 BANNING CA</t>
        </is>
      </c>
      <c r="F95" s="4" t="n">
        <v>-38.75</v>
      </c>
      <c r="G95" s="5" t="n">
        <v>0</v>
      </c>
      <c r="H95" s="5" t="n">
        <v>38.75</v>
      </c>
    </row>
    <row r="96">
      <c r="C96" s="1" t="n">
        <v>45878</v>
      </c>
      <c r="E96" t="inlineStr">
        <is>
          <t>HARBOR FREIGHT TOOLS 837 BANNING CA</t>
        </is>
      </c>
      <c r="F96" s="4" t="n">
        <v>-19.98</v>
      </c>
      <c r="G96" s="5" t="n">
        <v>0</v>
      </c>
      <c r="H96" s="5" t="n">
        <v>19.98</v>
      </c>
    </row>
    <row r="97">
      <c r="C97" s="1" t="n">
        <v>45852</v>
      </c>
      <c r="E97" t="inlineStr">
        <is>
          <t>HARBOR FREIGHT TOOLS 837 BANNING CA CHRIS MORENO TRANSACTIONS THIS CYCLE (CARD 9520) $1160.10 INCLUDING PAYMENTS RECEIVED</t>
        </is>
      </c>
      <c r="F97" s="4" t="n">
        <v>-116.08</v>
      </c>
      <c r="G97" s="5" t="n">
        <v>0</v>
      </c>
      <c r="H97" s="5" t="n">
        <v>116.08</v>
      </c>
    </row>
    <row r="98">
      <c r="C98" s="1" t="n">
        <v>45849</v>
      </c>
      <c r="E98" t="inlineStr">
        <is>
          <t>HOMEDEPOT.COM 800-430-3376 GA</t>
        </is>
      </c>
      <c r="F98" s="4" t="n">
        <v>-932.01</v>
      </c>
      <c r="G98" s="5" t="n">
        <v>0</v>
      </c>
      <c r="H98" s="5" t="n">
        <v>932.01</v>
      </c>
    </row>
    <row r="99">
      <c r="C99" s="1" t="n">
        <v>45818</v>
      </c>
      <c r="E99" t="inlineStr">
        <is>
          <t>IN *LIFT PARTS OF CALIFOR 951-8230045 CA</t>
        </is>
      </c>
      <c r="F99" s="4" t="n">
        <v>-73.95</v>
      </c>
      <c r="G99" s="5" t="n">
        <v>0</v>
      </c>
      <c r="H99" s="5" t="n">
        <v>73.95</v>
      </c>
    </row>
    <row r="100">
      <c r="C100" s="1" t="n">
        <v>45859</v>
      </c>
      <c r="E100" t="inlineStr">
        <is>
          <t>IN *LIFT PARTS OF CALIFOR 951-8230045 CA</t>
        </is>
      </c>
      <c r="F100" s="4" t="n">
        <v>-36.98</v>
      </c>
      <c r="G100" s="5" t="n">
        <v>0</v>
      </c>
      <c r="H100" s="5" t="n">
        <v>36.98</v>
      </c>
    </row>
    <row r="101">
      <c r="C101" s="1" t="n">
        <v>45925</v>
      </c>
      <c r="E101" t="inlineStr">
        <is>
          <t>INLAND BOBCAT - 24 RIVERSIDE CA</t>
        </is>
      </c>
      <c r="F101" s="4" t="n">
        <v>-118.75</v>
      </c>
      <c r="G101" s="5" t="n">
        <v>0</v>
      </c>
      <c r="H101" s="5" t="n">
        <v>118.75</v>
      </c>
    </row>
    <row r="102">
      <c r="C102" s="1" t="n">
        <v>45759</v>
      </c>
      <c r="E102" t="inlineStr">
        <is>
          <t>INLAND SMOG STOP CALIMESA CA</t>
        </is>
      </c>
      <c r="F102" s="4" t="n">
        <v>-200</v>
      </c>
      <c r="G102" s="5" t="n">
        <v>0</v>
      </c>
      <c r="H102" s="5" t="n">
        <v>200</v>
      </c>
    </row>
    <row r="103">
      <c r="C103" s="1" t="n">
        <v>45925</v>
      </c>
      <c r="E103" t="inlineStr">
        <is>
          <t>IN-N-OUT JURUPA VALLEY JURUPA VALLEY CA</t>
        </is>
      </c>
      <c r="F103" s="4" t="n">
        <v>-12.23</v>
      </c>
      <c r="G103" s="5" t="n">
        <v>0</v>
      </c>
      <c r="H103" s="5" t="n">
        <v>12.23</v>
      </c>
    </row>
    <row r="104">
      <c r="C104" s="1" t="n">
        <v>45919</v>
      </c>
      <c r="E104" t="inlineStr">
        <is>
          <t>JACK IN THE BOX 5347 MENIFEE CA</t>
        </is>
      </c>
      <c r="F104" s="4" t="n">
        <v>-27.81</v>
      </c>
      <c r="G104" s="5" t="n">
        <v>0</v>
      </c>
      <c r="H104" s="5" t="n">
        <v>27.81</v>
      </c>
    </row>
    <row r="105">
      <c r="C105" s="1" t="n">
        <v>45914</v>
      </c>
      <c r="E105" t="inlineStr">
        <is>
          <t>JOHNS PIZZA WORKS MAMMOTH LAKES CA</t>
        </is>
      </c>
      <c r="F105" s="4" t="n">
        <v>-101.32</v>
      </c>
      <c r="G105" s="5" t="n">
        <v>0</v>
      </c>
      <c r="H105" s="5" t="n">
        <v>101.32</v>
      </c>
    </row>
    <row r="106">
      <c r="C106" s="1" t="n">
        <v>45942</v>
      </c>
      <c r="E106" t="inlineStr">
        <is>
          <t>JOHNS PIZZA WORKS MAMMOTH LAKES CA</t>
        </is>
      </c>
      <c r="F106" s="4" t="n">
        <v>-23.63</v>
      </c>
      <c r="G106" s="5" t="n">
        <v>0</v>
      </c>
      <c r="H106" s="5" t="n">
        <v>23.63</v>
      </c>
    </row>
    <row r="107">
      <c r="C107" s="1" t="n">
        <v>45883</v>
      </c>
      <c r="E107" t="inlineStr">
        <is>
          <t>LINDAS CASA TREJO REST 909-4861641 CA</t>
        </is>
      </c>
      <c r="F107" s="4" t="n">
        <v>-72.94</v>
      </c>
      <c r="G107" s="5" t="n">
        <v>0</v>
      </c>
      <c r="H107" s="5" t="n">
        <v>72.94</v>
      </c>
    </row>
    <row r="108">
      <c r="C108" s="1" t="n">
        <v>45920</v>
      </c>
      <c r="E108" t="inlineStr">
        <is>
          <t>LINDAS CASA TREJO REST 909-4861641 CA</t>
        </is>
      </c>
      <c r="F108" s="4" t="n">
        <v>-48.08</v>
      </c>
      <c r="G108" s="5" t="n">
        <v>0</v>
      </c>
      <c r="H108" s="5" t="n">
        <v>48.08</v>
      </c>
    </row>
    <row r="109">
      <c r="C109" s="1" t="n">
        <v>45942</v>
      </c>
      <c r="E109" t="inlineStr">
        <is>
          <t>LITTLE SISTER'S HESPERIA HESPERIA CA</t>
        </is>
      </c>
      <c r="F109" s="4" t="n">
        <v>-62.83</v>
      </c>
      <c r="G109" s="5" t="n">
        <v>0</v>
      </c>
      <c r="H109" s="5" t="n">
        <v>62.83</v>
      </c>
    </row>
    <row r="110">
      <c r="C110" s="1" t="n">
        <v>45921</v>
      </c>
      <c r="E110" t="inlineStr">
        <is>
          <t>LITTLE SISTERS THOUSANDS THOUSAND PALM CA</t>
        </is>
      </c>
      <c r="F110" s="4" t="n">
        <v>-63.14</v>
      </c>
      <c r="G110" s="5" t="n">
        <v>0</v>
      </c>
      <c r="H110" s="5" t="n">
        <v>63.14</v>
      </c>
    </row>
    <row r="111">
      <c r="C111" s="1" t="n">
        <v>45772</v>
      </c>
      <c r="E111" t="inlineStr">
        <is>
          <t>LOWES #01574* MORENO VALLEY CA</t>
        </is>
      </c>
      <c r="F111" s="4" t="n">
        <v>-73.81999999999999</v>
      </c>
      <c r="G111" s="5" t="n">
        <v>0</v>
      </c>
      <c r="H111" s="5" t="n">
        <v>73.81999999999999</v>
      </c>
    </row>
    <row r="112">
      <c r="C112" s="1" t="n">
        <v>45798</v>
      </c>
      <c r="E112" t="inlineStr">
        <is>
          <t>LOWES #02856* HIGHLAND CA</t>
        </is>
      </c>
      <c r="F112" s="4" t="n">
        <v>-2001.09</v>
      </c>
      <c r="G112" s="5" t="n">
        <v>0</v>
      </c>
      <c r="H112" s="5" t="n">
        <v>2001.09</v>
      </c>
    </row>
    <row r="113">
      <c r="C113" s="1" t="n">
        <v>45775</v>
      </c>
      <c r="E113" t="inlineStr">
        <is>
          <t>MAVERIK #690 LAKE HAVASU C AZ</t>
        </is>
      </c>
      <c r="F113" s="4" t="n">
        <v>-94</v>
      </c>
      <c r="G113" s="5" t="n">
        <v>0</v>
      </c>
      <c r="H113" s="5" t="n">
        <v>94</v>
      </c>
    </row>
    <row r="114">
      <c r="C114" s="1" t="n">
        <v>45922</v>
      </c>
      <c r="E114" t="inlineStr">
        <is>
          <t>MAVERIK #690 LAKE HAVASU C AZ</t>
        </is>
      </c>
      <c r="F114" s="4" t="n">
        <v>-175</v>
      </c>
      <c r="G114" s="5" t="n">
        <v>0</v>
      </c>
      <c r="H114" s="5" t="n">
        <v>175</v>
      </c>
    </row>
    <row r="115">
      <c r="C115" s="1" t="n">
        <v>45922</v>
      </c>
      <c r="E115" t="inlineStr">
        <is>
          <t>MAVERIK #690 LAKE HAVASU C AZ</t>
        </is>
      </c>
      <c r="F115" s="4" t="n">
        <v>-123.88</v>
      </c>
      <c r="G115" s="5" t="n">
        <v>0</v>
      </c>
      <c r="H115" s="5" t="n">
        <v>123.88</v>
      </c>
    </row>
    <row r="116">
      <c r="C116" s="1" t="n">
        <v>45923</v>
      </c>
      <c r="E116" t="inlineStr">
        <is>
          <t>MAVERIK #690 LAKE HAVASU C AZ</t>
        </is>
      </c>
      <c r="F116" s="4" t="n">
        <v>-39.49</v>
      </c>
      <c r="G116" s="5" t="n">
        <v>0</v>
      </c>
      <c r="H116" s="5" t="n">
        <v>39.49</v>
      </c>
    </row>
    <row r="117">
      <c r="C117" s="1" t="n">
        <v>45923</v>
      </c>
      <c r="E117" t="inlineStr">
        <is>
          <t>MAVERIK #690 LAKE HAVASU C AZ</t>
        </is>
      </c>
      <c r="F117" s="4" t="n">
        <v>-109.21</v>
      </c>
      <c r="G117" s="5" t="n">
        <v>0</v>
      </c>
      <c r="H117" s="5" t="n">
        <v>109.21</v>
      </c>
    </row>
    <row r="118">
      <c r="C118" s="1" t="n">
        <v>45850</v>
      </c>
      <c r="E118" t="inlineStr">
        <is>
          <t>NAPA STORE 4642752 BEAUMONT CA</t>
        </is>
      </c>
      <c r="F118" s="4" t="n">
        <v>-16.32</v>
      </c>
      <c r="G118" s="5" t="n">
        <v>0</v>
      </c>
      <c r="H118" s="5" t="n">
        <v>16.32</v>
      </c>
    </row>
    <row r="119">
      <c r="C119" s="1" t="n">
        <v>45913</v>
      </c>
      <c r="E119" t="inlineStr">
        <is>
          <t>NAPA STORE 4642752 BEAUMONT CA</t>
        </is>
      </c>
      <c r="F119" s="4" t="n">
        <v>-54.94</v>
      </c>
      <c r="G119" s="5" t="n">
        <v>0</v>
      </c>
      <c r="H119" s="5" t="n">
        <v>54.94</v>
      </c>
    </row>
    <row r="120">
      <c r="C120" s="1" t="n">
        <v>45920</v>
      </c>
      <c r="E120" t="inlineStr">
        <is>
          <t>NAPA STORE 4642752 BEAUMONT CA</t>
        </is>
      </c>
      <c r="F120" s="4" t="n">
        <v>-35.55</v>
      </c>
      <c r="G120" s="5" t="n">
        <v>0</v>
      </c>
      <c r="H120" s="5" t="n">
        <v>35.55</v>
      </c>
    </row>
    <row r="121">
      <c r="C121" s="1" t="n">
        <v>45877</v>
      </c>
      <c r="E121" t="inlineStr">
        <is>
          <t>ONE*onlineliquidati Hong Kong</t>
        </is>
      </c>
      <c r="F121" s="4" t="n">
        <v>-48.98</v>
      </c>
      <c r="G121" s="5" t="n">
        <v>0</v>
      </c>
      <c r="H121" s="5" t="n">
        <v>48.98</v>
      </c>
    </row>
    <row r="122">
      <c r="C122" s="1" t="n">
        <v>45812</v>
      </c>
      <c r="E122" t="inlineStr">
        <is>
          <t>O'REILLY 2678 BEAUMONT CA</t>
        </is>
      </c>
      <c r="F122" s="4" t="n">
        <v>-19.37</v>
      </c>
      <c r="G122" s="5" t="n">
        <v>0</v>
      </c>
      <c r="H122" s="5" t="n">
        <v>19.37</v>
      </c>
    </row>
    <row r="123">
      <c r="C123" s="1" t="n">
        <v>45914</v>
      </c>
      <c r="E123" t="inlineStr">
        <is>
          <t>O'REILLY 3091 BISHOP CA</t>
        </is>
      </c>
      <c r="F123" s="4" t="n">
        <v>-43.08</v>
      </c>
      <c r="G123" s="5" t="n">
        <v>0</v>
      </c>
      <c r="H123" s="5" t="n">
        <v>43.08</v>
      </c>
    </row>
    <row r="124">
      <c r="C124" s="1" t="n">
        <v>45773</v>
      </c>
      <c r="E124" t="inlineStr">
        <is>
          <t>Payment Thank You - Web</t>
        </is>
      </c>
      <c r="F124" s="4" t="n">
        <v>379.85</v>
      </c>
      <c r="G124" s="5" t="n">
        <v>379.85</v>
      </c>
      <c r="H124" s="5" t="n">
        <v>0</v>
      </c>
    </row>
    <row r="125">
      <c r="C125" s="1" t="n">
        <v>45811</v>
      </c>
      <c r="E125" t="inlineStr">
        <is>
          <t>Payment Thank You - Web</t>
        </is>
      </c>
      <c r="F125" s="4" t="n">
        <v>4771.64</v>
      </c>
      <c r="G125" s="5" t="n">
        <v>4771.64</v>
      </c>
      <c r="H125" s="5" t="n">
        <v>0</v>
      </c>
    </row>
    <row r="126">
      <c r="C126" s="1" t="n">
        <v>45841</v>
      </c>
      <c r="E126" t="inlineStr">
        <is>
          <t>Payment Thank You - Web</t>
        </is>
      </c>
      <c r="F126" s="4" t="n">
        <v>600</v>
      </c>
      <c r="G126" s="5" t="n">
        <v>600</v>
      </c>
      <c r="H126" s="5" t="n">
        <v>0</v>
      </c>
    </row>
    <row r="127">
      <c r="C127" s="1" t="n">
        <v>45857</v>
      </c>
      <c r="E127" t="inlineStr">
        <is>
          <t>Payment Thank You - Web</t>
        </is>
      </c>
      <c r="F127" s="4" t="n">
        <v>500</v>
      </c>
      <c r="G127" s="5" t="n">
        <v>500</v>
      </c>
      <c r="H127" s="5" t="n">
        <v>0</v>
      </c>
    </row>
    <row r="128">
      <c r="C128" s="1" t="n">
        <v>45867</v>
      </c>
      <c r="E128" t="inlineStr">
        <is>
          <t>Payment Thank You - Web</t>
        </is>
      </c>
      <c r="F128" s="4" t="n">
        <v>1000</v>
      </c>
      <c r="G128" s="5" t="n">
        <v>1000</v>
      </c>
      <c r="H128" s="5" t="n">
        <v>0</v>
      </c>
    </row>
    <row r="129">
      <c r="C129" s="1" t="n">
        <v>45884</v>
      </c>
      <c r="E129" t="inlineStr">
        <is>
          <t>Payment Thank You - Web</t>
        </is>
      </c>
      <c r="F129" s="4" t="n">
        <v>1000</v>
      </c>
      <c r="G129" s="5" t="n">
        <v>1000</v>
      </c>
      <c r="H129" s="5" t="n">
        <v>0</v>
      </c>
    </row>
    <row r="130">
      <c r="C130" s="1" t="n">
        <v>45890</v>
      </c>
      <c r="E130" t="inlineStr">
        <is>
          <t>Payment Thank You - Web</t>
        </is>
      </c>
      <c r="F130" s="4" t="n">
        <v>1000</v>
      </c>
      <c r="G130" s="5" t="n">
        <v>1000</v>
      </c>
      <c r="H130" s="5" t="n">
        <v>0</v>
      </c>
    </row>
    <row r="131">
      <c r="C131" s="1" t="n">
        <v>45903</v>
      </c>
      <c r="E131" t="inlineStr">
        <is>
          <t>Payment Thank You - Web</t>
        </is>
      </c>
      <c r="F131" s="4" t="n">
        <v>962.05</v>
      </c>
      <c r="G131" s="5" t="n">
        <v>962.05</v>
      </c>
      <c r="H131" s="5" t="n">
        <v>0</v>
      </c>
    </row>
    <row r="132">
      <c r="C132" s="1" t="n">
        <v>45920</v>
      </c>
      <c r="E132" t="inlineStr">
        <is>
          <t>Payment Thank You - Web</t>
        </is>
      </c>
      <c r="F132" s="4" t="n">
        <v>2512.23</v>
      </c>
      <c r="G132" s="5" t="n">
        <v>2512.23</v>
      </c>
      <c r="H132" s="5" t="n">
        <v>0</v>
      </c>
    </row>
    <row r="133">
      <c r="C133" s="1" t="n">
        <v>45947</v>
      </c>
      <c r="E133" t="inlineStr">
        <is>
          <t>Payment Thank You - Web</t>
        </is>
      </c>
      <c r="F133" s="4" t="n">
        <v>2000</v>
      </c>
      <c r="G133" s="5" t="n">
        <v>2000</v>
      </c>
      <c r="H133" s="5" t="n">
        <v>0</v>
      </c>
    </row>
    <row r="134">
      <c r="C134" s="1" t="n">
        <v>45839</v>
      </c>
      <c r="E134" t="inlineStr">
        <is>
          <t>Payment Thank You-Mobile</t>
        </is>
      </c>
      <c r="F134" s="4" t="n">
        <v>920.7</v>
      </c>
      <c r="G134" s="5" t="n">
        <v>920.7</v>
      </c>
      <c r="H134" s="5" t="n">
        <v>0</v>
      </c>
    </row>
    <row r="135">
      <c r="C135" s="1" t="n">
        <v>45875</v>
      </c>
      <c r="E135" t="inlineStr">
        <is>
          <t>Payment Thank You-Mobile</t>
        </is>
      </c>
      <c r="F135" s="4" t="n">
        <v>808.95</v>
      </c>
      <c r="G135" s="5" t="n">
        <v>808.95</v>
      </c>
      <c r="H135" s="5" t="n">
        <v>0</v>
      </c>
    </row>
    <row r="136">
      <c r="C136" s="1" t="n">
        <v>45938</v>
      </c>
      <c r="E136" t="inlineStr">
        <is>
          <t>Payment Thank You-Mobile</t>
        </is>
      </c>
      <c r="F136" s="4" t="n">
        <v>2000</v>
      </c>
      <c r="G136" s="5" t="n">
        <v>2000</v>
      </c>
      <c r="H136" s="5" t="n">
        <v>0</v>
      </c>
    </row>
    <row r="137">
      <c r="C137" s="1" t="n">
        <v>45914</v>
      </c>
      <c r="E137" t="inlineStr">
        <is>
          <t>PILOT 200 BORON CA</t>
        </is>
      </c>
      <c r="F137" s="4" t="n">
        <v>-7.53</v>
      </c>
      <c r="G137" s="5" t="n">
        <v>0</v>
      </c>
      <c r="H137" s="5" t="n">
        <v>7.53</v>
      </c>
    </row>
    <row r="138">
      <c r="C138" s="1" t="n">
        <v>45942</v>
      </c>
      <c r="E138" t="inlineStr">
        <is>
          <t>PILOT 200 BORON CA</t>
        </is>
      </c>
      <c r="F138" s="4" t="n">
        <v>-20.01</v>
      </c>
      <c r="G138" s="5" t="n">
        <v>0</v>
      </c>
      <c r="H138" s="5" t="n">
        <v>20.01</v>
      </c>
    </row>
    <row r="139">
      <c r="C139" s="1" t="n">
        <v>45942</v>
      </c>
      <c r="E139" t="inlineStr">
        <is>
          <t>PILOT 200 BORON CA</t>
        </is>
      </c>
      <c r="F139" s="4" t="n">
        <v>-21.53</v>
      </c>
      <c r="G139" s="5" t="n">
        <v>0</v>
      </c>
      <c r="H139" s="5" t="n">
        <v>21.53</v>
      </c>
    </row>
    <row r="140">
      <c r="C140" s="1" t="n">
        <v>45827</v>
      </c>
      <c r="E140" t="inlineStr">
        <is>
          <t>Pump Parts Plus 951-940-8300 CA</t>
        </is>
      </c>
      <c r="F140" s="4" t="n">
        <v>-462.79</v>
      </c>
      <c r="G140" s="5" t="n">
        <v>0</v>
      </c>
      <c r="H140" s="5" t="n">
        <v>462.79</v>
      </c>
    </row>
    <row r="141">
      <c r="C141" s="1" t="n">
        <v>45946</v>
      </c>
      <c r="E141" t="inlineStr">
        <is>
          <t>Pump Parts Plus 951-940-8300 CA</t>
        </is>
      </c>
      <c r="F141" s="4" t="n">
        <v>-311.94</v>
      </c>
      <c r="G141" s="5" t="n">
        <v>0</v>
      </c>
      <c r="H141" s="5" t="n">
        <v>311.94</v>
      </c>
    </row>
    <row r="142">
      <c r="C142" s="1" t="n">
        <v>45856</v>
      </c>
      <c r="E142" t="inlineStr">
        <is>
          <t>RC DEPT WASTE RES BEAUMONT CA</t>
        </is>
      </c>
      <c r="F142" s="4" t="n">
        <v>-153.52</v>
      </c>
      <c r="G142" s="5" t="n">
        <v>0</v>
      </c>
      <c r="H142" s="5" t="n">
        <v>153.52</v>
      </c>
    </row>
    <row r="143">
      <c r="C143" s="1" t="n">
        <v>45775</v>
      </c>
      <c r="E143" t="inlineStr">
        <is>
          <t>RODEWAY INN &amp; STES AZ330 LAKE HAVASU C AZ</t>
        </is>
      </c>
      <c r="F143" s="4" t="n">
        <v>-216.03</v>
      </c>
      <c r="G143" s="5" t="n">
        <v>0</v>
      </c>
      <c r="H143" s="5" t="n">
        <v>216.03</v>
      </c>
    </row>
    <row r="144">
      <c r="C144" s="1" t="n">
        <v>45921</v>
      </c>
      <c r="E144" t="inlineStr">
        <is>
          <t>RODEWAY INN AZ330 LAKE HAVASU C AZ</t>
        </is>
      </c>
      <c r="F144" s="4" t="n">
        <v>-288.04</v>
      </c>
      <c r="G144" s="5" t="n">
        <v>0</v>
      </c>
      <c r="H144" s="5" t="n">
        <v>288.04</v>
      </c>
    </row>
    <row r="145">
      <c r="C145" s="1" t="n">
        <v>45921</v>
      </c>
      <c r="E145" t="inlineStr">
        <is>
          <t>RODEWAY INN AZ330 LAKE HAVASU C AZ</t>
        </is>
      </c>
      <c r="F145" s="4" t="n">
        <v>-144.02</v>
      </c>
      <c r="G145" s="5" t="n">
        <v>0</v>
      </c>
      <c r="H145" s="5" t="n">
        <v>144.02</v>
      </c>
    </row>
    <row r="146">
      <c r="C146" s="1" t="n">
        <v>45923</v>
      </c>
      <c r="E146" t="inlineStr">
        <is>
          <t>RUPERTOS MEXICAN FOOD PARKER AZ</t>
        </is>
      </c>
      <c r="F146" s="4" t="n">
        <v>-10.39</v>
      </c>
      <c r="G146" s="5" t="n">
        <v>0</v>
      </c>
      <c r="H146" s="5" t="n">
        <v>10.39</v>
      </c>
    </row>
    <row r="147">
      <c r="C147" s="1" t="n">
        <v>45813</v>
      </c>
      <c r="E147" t="inlineStr">
        <is>
          <t>SCOTT EQUIPMENT 9098222200 CA</t>
        </is>
      </c>
      <c r="F147" s="4" t="n">
        <v>-5.87</v>
      </c>
      <c r="G147" s="5" t="n">
        <v>0</v>
      </c>
      <c r="H147" s="5" t="n">
        <v>5.87</v>
      </c>
    </row>
    <row r="148">
      <c r="C148" s="1" t="n">
        <v>45926</v>
      </c>
      <c r="E148" t="inlineStr">
        <is>
          <t>SHELL OIL10007113011 CALIMESA CA</t>
        </is>
      </c>
      <c r="F148" s="4" t="n">
        <v>-72.12</v>
      </c>
      <c r="G148" s="5" t="n">
        <v>0</v>
      </c>
      <c r="H148" s="5" t="n">
        <v>72.12</v>
      </c>
    </row>
    <row r="149">
      <c r="C149" s="1" t="n">
        <v>45884</v>
      </c>
      <c r="E149" t="inlineStr">
        <is>
          <t>SHELL OIL10007807018 CALIMESA CA</t>
        </is>
      </c>
      <c r="F149" s="4" t="n">
        <v>-37.05</v>
      </c>
      <c r="G149" s="5" t="n">
        <v>0</v>
      </c>
      <c r="H149" s="5" t="n">
        <v>37.05</v>
      </c>
    </row>
    <row r="150">
      <c r="C150" s="1" t="n">
        <v>45885</v>
      </c>
      <c r="E150" t="inlineStr">
        <is>
          <t>SHELL OIL10007807018 CALIMESA CA</t>
        </is>
      </c>
      <c r="F150" s="4" t="n">
        <v>-120.66</v>
      </c>
      <c r="G150" s="5" t="n">
        <v>0</v>
      </c>
      <c r="H150" s="5" t="n">
        <v>120.66</v>
      </c>
    </row>
    <row r="151">
      <c r="C151" s="1" t="n">
        <v>45815</v>
      </c>
      <c r="E151" t="inlineStr">
        <is>
          <t>SHELL OIL10061118013 BEAUMONT CA</t>
        </is>
      </c>
      <c r="F151" s="4" t="n">
        <v>-67.94</v>
      </c>
      <c r="G151" s="5" t="n">
        <v>0</v>
      </c>
      <c r="H151" s="5" t="n">
        <v>67.94</v>
      </c>
    </row>
    <row r="152">
      <c r="C152" s="1" t="n">
        <v>45923</v>
      </c>
      <c r="E152" t="inlineStr">
        <is>
          <t>SHELL OIL10061118013 BEAUMONT CA</t>
        </is>
      </c>
      <c r="F152" s="4" t="n">
        <v>-76.45999999999999</v>
      </c>
      <c r="G152" s="5" t="n">
        <v>0</v>
      </c>
      <c r="H152" s="5" t="n">
        <v>76.45999999999999</v>
      </c>
    </row>
    <row r="153">
      <c r="C153" s="1" t="n">
        <v>45939</v>
      </c>
      <c r="E153" t="inlineStr">
        <is>
          <t>SHELL OIL10061118013 BEAUMONT CA</t>
        </is>
      </c>
      <c r="F153" s="4" t="n">
        <v>-81.90000000000001</v>
      </c>
      <c r="G153" s="5" t="n">
        <v>0</v>
      </c>
      <c r="H153" s="5" t="n">
        <v>81.90000000000001</v>
      </c>
    </row>
    <row r="154">
      <c r="C154" s="1" t="n">
        <v>45883</v>
      </c>
      <c r="E154" t="inlineStr">
        <is>
          <t>SHELL OIL10061118013 BEAUMONT CA ERIC SOSA TRANSACTIONS THIS CYCLE (CARD 1138) $459.81</t>
        </is>
      </c>
      <c r="F154" s="4" t="n">
        <v>-80.04000000000001</v>
      </c>
      <c r="G154" s="5" t="n">
        <v>0</v>
      </c>
      <c r="H154" s="5" t="n">
        <v>80.04000000000001</v>
      </c>
    </row>
    <row r="155">
      <c r="C155" s="1" t="n">
        <v>45771</v>
      </c>
      <c r="E155" t="inlineStr">
        <is>
          <t>SHELL OIL12538548012 HEMET CA</t>
        </is>
      </c>
      <c r="F155" s="4" t="n">
        <v>-80</v>
      </c>
      <c r="G155" s="5" t="n">
        <v>0</v>
      </c>
      <c r="H155" s="5" t="n">
        <v>80</v>
      </c>
    </row>
    <row r="156">
      <c r="C156" s="1" t="n">
        <v>45841</v>
      </c>
      <c r="E156" t="inlineStr">
        <is>
          <t>SHELL OIL12538548012 HEMET CA ERIC SOSA TRANSACTIONS THIS CYCLE (CARD 1138) $228.15</t>
        </is>
      </c>
      <c r="F156" s="4" t="n">
        <v>-68.45</v>
      </c>
      <c r="G156" s="5" t="n">
        <v>0</v>
      </c>
      <c r="H156" s="5" t="n">
        <v>68.45</v>
      </c>
    </row>
    <row r="157">
      <c r="C157" s="1" t="n">
        <v>45793</v>
      </c>
      <c r="E157" t="inlineStr">
        <is>
          <t>SHELL OIL12867495025 CORONA CA ERIC SOSA TRANSACTIONS THIS CYCLE (CARD 1138) $683.31</t>
        </is>
      </c>
      <c r="F157" s="4" t="n">
        <v>-175</v>
      </c>
      <c r="G157" s="5" t="n">
        <v>0</v>
      </c>
      <c r="H157" s="5" t="n">
        <v>175</v>
      </c>
    </row>
    <row r="158">
      <c r="C158" s="1" t="n">
        <v>45818</v>
      </c>
      <c r="E158" t="inlineStr">
        <is>
          <t>SHELL OIL13191577017 LOMA LINDA CA</t>
        </is>
      </c>
      <c r="F158" s="4" t="n">
        <v>-53.91</v>
      </c>
      <c r="G158" s="5" t="n">
        <v>0</v>
      </c>
      <c r="H158" s="5" t="n">
        <v>53.91</v>
      </c>
    </row>
    <row r="159">
      <c r="C159" s="1" t="n">
        <v>45916</v>
      </c>
      <c r="E159" t="inlineStr">
        <is>
          <t>SHILO INNS MAMMOTH LAK MAMMOTH LAKES CA</t>
        </is>
      </c>
      <c r="F159" s="4" t="n">
        <v>-122.04</v>
      </c>
      <c r="G159" s="5" t="n">
        <v>0</v>
      </c>
      <c r="H159" s="5" t="n">
        <v>122.04</v>
      </c>
    </row>
    <row r="160">
      <c r="C160" s="1" t="n">
        <v>45916</v>
      </c>
      <c r="E160" t="inlineStr">
        <is>
          <t>SHILO INNS MAMMOTH LAK MAMMOTH LAKES CA</t>
        </is>
      </c>
      <c r="F160" s="4" t="n">
        <v>-122.04</v>
      </c>
      <c r="G160" s="5" t="n">
        <v>0</v>
      </c>
      <c r="H160" s="5" t="n">
        <v>122.04</v>
      </c>
    </row>
    <row r="161">
      <c r="C161" s="1" t="n">
        <v>45916</v>
      </c>
      <c r="E161" t="inlineStr">
        <is>
          <t>SHILO INNS MAMMOTH LAK MAMMOTH LAKES CA</t>
        </is>
      </c>
      <c r="F161" s="4" t="n">
        <v>-122.04</v>
      </c>
      <c r="G161" s="5" t="n">
        <v>0</v>
      </c>
      <c r="H161" s="5" t="n">
        <v>122.04</v>
      </c>
    </row>
    <row r="162">
      <c r="C162" s="1" t="n">
        <v>45916</v>
      </c>
      <c r="E162" t="inlineStr">
        <is>
          <t>SHILO INNS MAMMOTH LAK MAMMOTH LAKES CA CHRIS MORENO TRANSACTIONS THIS CYCLE (CARD 0725) $224.84 INCLUDING PAYMENTS RECEIVED</t>
        </is>
      </c>
      <c r="F162" s="4" t="n">
        <v>-122.04</v>
      </c>
      <c r="G162" s="5" t="n">
        <v>0</v>
      </c>
      <c r="H162" s="5" t="n">
        <v>122.04</v>
      </c>
    </row>
    <row r="163">
      <c r="C163" s="1" t="n">
        <v>45908</v>
      </c>
      <c r="E163" t="inlineStr">
        <is>
          <t>SP MURDOCK INDUSTRIAL MURDOCKINDUST OH</t>
        </is>
      </c>
      <c r="F163" s="4" t="n">
        <v>-147.52</v>
      </c>
      <c r="G163" s="5" t="n">
        <v>0</v>
      </c>
      <c r="H163" s="5" t="n">
        <v>147.52</v>
      </c>
    </row>
    <row r="164">
      <c r="C164" s="1" t="n">
        <v>45797</v>
      </c>
      <c r="E164" t="inlineStr">
        <is>
          <t>SUPERIOR AUTOMOTIVE WARE YUCAIPA CA</t>
        </is>
      </c>
      <c r="F164" s="4" t="n">
        <v>-145.51</v>
      </c>
      <c r="G164" s="5" t="n">
        <v>0</v>
      </c>
      <c r="H164" s="5" t="n">
        <v>145.51</v>
      </c>
    </row>
    <row r="165">
      <c r="C165" s="1" t="n">
        <v>45797</v>
      </c>
      <c r="E165" t="inlineStr">
        <is>
          <t>SUPERIOR AUTOMOTIVE WARE YUCAIPA CA</t>
        </is>
      </c>
      <c r="F165" s="4" t="n">
        <v>-163.93</v>
      </c>
      <c r="G165" s="5" t="n">
        <v>0</v>
      </c>
      <c r="H165" s="5" t="n">
        <v>163.93</v>
      </c>
    </row>
    <row r="166">
      <c r="C166" s="1" t="n">
        <v>45812</v>
      </c>
      <c r="E166" t="inlineStr">
        <is>
          <t>SUPERIOR AUTOMOTIVE WARE YUCAIPA CA</t>
        </is>
      </c>
      <c r="F166" s="4" t="n">
        <v>-46.12</v>
      </c>
      <c r="G166" s="5" t="n">
        <v>0</v>
      </c>
      <c r="H166" s="5" t="n">
        <v>46.12</v>
      </c>
    </row>
    <row r="167">
      <c r="C167" s="1" t="n">
        <v>45817</v>
      </c>
      <c r="E167" t="inlineStr">
        <is>
          <t>SUPERIOR AUTOMOTIVE WARE YUCAIPA CA</t>
        </is>
      </c>
      <c r="F167" s="4" t="n">
        <v>-140.99</v>
      </c>
      <c r="G167" s="5" t="n">
        <v>0</v>
      </c>
      <c r="H167" s="5" t="n">
        <v>140.99</v>
      </c>
    </row>
    <row r="168">
      <c r="C168" s="1" t="n">
        <v>45818</v>
      </c>
      <c r="E168" t="inlineStr">
        <is>
          <t>SUPERIOR AUTOMOTIVE WARE YUCAIPA CA</t>
        </is>
      </c>
      <c r="F168" s="4" t="n">
        <v>-62.37</v>
      </c>
      <c r="G168" s="5" t="n">
        <v>0</v>
      </c>
      <c r="H168" s="5" t="n">
        <v>62.37</v>
      </c>
    </row>
    <row r="169">
      <c r="C169" s="1" t="n">
        <v>45878</v>
      </c>
      <c r="E169" t="inlineStr">
        <is>
          <t>SUPERIOR AUTOMOTIVE WARE YUCAIPA CA</t>
        </is>
      </c>
      <c r="F169" s="4" t="n">
        <v>-104.58</v>
      </c>
      <c r="G169" s="5" t="n">
        <v>0</v>
      </c>
      <c r="H169" s="5" t="n">
        <v>104.58</v>
      </c>
    </row>
    <row r="170">
      <c r="C170" s="1" t="n">
        <v>45927</v>
      </c>
      <c r="E170" t="inlineStr">
        <is>
          <t>SUPERIOR AUTOMOTIVE WARE YUCAIPA CA</t>
        </is>
      </c>
      <c r="F170" s="4" t="n">
        <v>-13.58</v>
      </c>
      <c r="G170" s="5" t="n">
        <v>0</v>
      </c>
      <c r="H170" s="5" t="n">
        <v>13.58</v>
      </c>
    </row>
    <row r="171">
      <c r="C171" s="1" t="n">
        <v>45944</v>
      </c>
      <c r="E171" t="inlineStr">
        <is>
          <t>THE FLAMING GRILL MORENO VALLEY CA</t>
        </is>
      </c>
      <c r="F171" s="4" t="n">
        <v>-30.41</v>
      </c>
      <c r="G171" s="5" t="n">
        <v>0</v>
      </c>
      <c r="H171" s="5" t="n">
        <v>30.41</v>
      </c>
    </row>
    <row r="172">
      <c r="C172" s="1" t="n">
        <v>45786</v>
      </c>
      <c r="E172" t="inlineStr">
        <is>
          <t>THE HOME DEPOT #8987 BEAUMONT CA</t>
        </is>
      </c>
      <c r="F172" s="4" t="n">
        <v>-26.91</v>
      </c>
      <c r="G172" s="5" t="n">
        <v>0</v>
      </c>
      <c r="H172" s="5" t="n">
        <v>26.91</v>
      </c>
    </row>
    <row r="173">
      <c r="C173" s="1" t="n">
        <v>45812</v>
      </c>
      <c r="E173" t="inlineStr">
        <is>
          <t>THE HOME DEPOT #8987 BEAUMONT CA</t>
        </is>
      </c>
      <c r="F173" s="4" t="n">
        <v>-89.27</v>
      </c>
      <c r="G173" s="5" t="n">
        <v>0</v>
      </c>
      <c r="H173" s="5" t="n">
        <v>89.27</v>
      </c>
    </row>
    <row r="174">
      <c r="C174" s="1" t="n">
        <v>45931</v>
      </c>
      <c r="E174" t="inlineStr">
        <is>
          <t>THE HOME DEPOT 8987 BEAUMONT CA</t>
        </is>
      </c>
      <c r="F174" s="4" t="n">
        <v>-1626.98</v>
      </c>
      <c r="G174" s="5" t="n">
        <v>0</v>
      </c>
      <c r="H174" s="5" t="n">
        <v>1626.98</v>
      </c>
    </row>
    <row r="175">
      <c r="C175" s="1" t="n">
        <v>45907</v>
      </c>
      <c r="E175" t="inlineStr">
        <is>
          <t>THE TOLL ROADS OF OC 949-727-4800 CA</t>
        </is>
      </c>
      <c r="F175" s="4" t="n">
        <v>-40</v>
      </c>
      <c r="G175" s="5" t="n">
        <v>0</v>
      </c>
      <c r="H175" s="5" t="n">
        <v>40</v>
      </c>
    </row>
    <row r="176">
      <c r="C176" s="1" t="n">
        <v>45875</v>
      </c>
      <c r="E176" t="inlineStr">
        <is>
          <t>TIKTOK SHOP TIKTOK.COM CA</t>
        </is>
      </c>
      <c r="F176" s="4" t="n">
        <v>-68.48999999999999</v>
      </c>
      <c r="G176" s="5" t="n">
        <v>0</v>
      </c>
      <c r="H176" s="5" t="n">
        <v>68.48999999999999</v>
      </c>
    </row>
    <row r="177">
      <c r="C177" s="1" t="n">
        <v>45875</v>
      </c>
      <c r="E177" t="inlineStr">
        <is>
          <t>TIKTOK SHOP TIKTOK.COM CA</t>
        </is>
      </c>
      <c r="F177" s="4" t="n">
        <v>-15.55</v>
      </c>
      <c r="G177" s="5" t="n">
        <v>0</v>
      </c>
      <c r="H177" s="5" t="n">
        <v>15.55</v>
      </c>
    </row>
    <row r="178">
      <c r="C178" s="1" t="n">
        <v>45875</v>
      </c>
      <c r="E178" t="inlineStr">
        <is>
          <t>TIKTOK SHOP TIKTOK.COM CA</t>
        </is>
      </c>
      <c r="F178" s="4" t="n">
        <v>-12.48</v>
      </c>
      <c r="G178" s="5" t="n">
        <v>0</v>
      </c>
      <c r="H178" s="5" t="n">
        <v>12.48</v>
      </c>
    </row>
    <row r="179">
      <c r="C179" s="1" t="n">
        <v>45875</v>
      </c>
      <c r="E179" t="inlineStr">
        <is>
          <t>TIKTOK SHOP TIKTOK.COM CA</t>
        </is>
      </c>
      <c r="F179" s="4" t="n">
        <v>-23.33</v>
      </c>
      <c r="G179" s="5" t="n">
        <v>0</v>
      </c>
      <c r="H179" s="5" t="n">
        <v>23.33</v>
      </c>
    </row>
    <row r="180">
      <c r="C180" s="1" t="n">
        <v>45875</v>
      </c>
      <c r="E180" t="inlineStr">
        <is>
          <t>TIKTOK SHOP TIKTOK.COM CA</t>
        </is>
      </c>
      <c r="F180" s="4" t="n">
        <v>-107.67</v>
      </c>
      <c r="G180" s="5" t="n">
        <v>0</v>
      </c>
      <c r="H180" s="5" t="n">
        <v>107.67</v>
      </c>
    </row>
    <row r="181">
      <c r="C181" s="1" t="n">
        <v>45875</v>
      </c>
      <c r="E181" t="inlineStr">
        <is>
          <t>TIKTOK SHOP TIKTOK.COM CA</t>
        </is>
      </c>
      <c r="F181" s="4" t="n">
        <v>-16.65</v>
      </c>
      <c r="G181" s="5" t="n">
        <v>0</v>
      </c>
      <c r="H181" s="5" t="n">
        <v>16.65</v>
      </c>
    </row>
    <row r="182">
      <c r="C182" s="1" t="n">
        <v>45914</v>
      </c>
      <c r="E182" t="inlineStr">
        <is>
          <t>TOWNHOUSE MOTEL BISHOP CA</t>
        </is>
      </c>
      <c r="F182" s="4" t="n">
        <v>-474.24</v>
      </c>
      <c r="G182" s="5" t="n">
        <v>0</v>
      </c>
      <c r="H182" s="5" t="n">
        <v>474.24</v>
      </c>
    </row>
    <row r="183">
      <c r="C183" s="1" t="n">
        <v>45859</v>
      </c>
      <c r="E183" t="inlineStr">
        <is>
          <t>TRACTOR SUPPLY #2134 CALIMESA CA</t>
        </is>
      </c>
      <c r="F183" s="4" t="n">
        <v>-10.76</v>
      </c>
      <c r="G183" s="5" t="n">
        <v>0</v>
      </c>
      <c r="H183" s="5" t="n">
        <v>10.76</v>
      </c>
    </row>
    <row r="184">
      <c r="C184" s="1" t="n">
        <v>45941</v>
      </c>
      <c r="E184" t="inlineStr">
        <is>
          <t>TRAVELOCITY*7327047374 tvly.com WA</t>
        </is>
      </c>
      <c r="F184" s="4" t="n">
        <v>-513.37</v>
      </c>
      <c r="G184" s="5" t="n">
        <v>0</v>
      </c>
      <c r="H184" s="5" t="n">
        <v>513.37</v>
      </c>
    </row>
    <row r="185">
      <c r="C185" s="1" t="n">
        <v>45948</v>
      </c>
      <c r="E185" t="inlineStr">
        <is>
          <t>TRAVELOCITY*7327705064 tvly.com WA CHRIS MORENO TRANSACTIONS THIS CYCLE (CARD 0725) $1546.34- INCLUDING PAYMENTS RECEIVED</t>
        </is>
      </c>
      <c r="F185" s="4" t="n">
        <v>-161.81</v>
      </c>
      <c r="G185" s="5" t="n">
        <v>0</v>
      </c>
      <c r="H185" s="5" t="n">
        <v>161.81</v>
      </c>
    </row>
    <row r="186">
      <c r="C186" s="1" t="n">
        <v>45948</v>
      </c>
      <c r="E186" t="inlineStr">
        <is>
          <t>TRAVELOCITY*7327705190 tvly.com WA</t>
        </is>
      </c>
      <c r="F186" s="4" t="n">
        <v>-323.62</v>
      </c>
      <c r="G186" s="5" t="n">
        <v>0</v>
      </c>
      <c r="H186" s="5" t="n">
        <v>323.62</v>
      </c>
    </row>
    <row r="187">
      <c r="C187" s="1" t="n">
        <v>45862</v>
      </c>
      <c r="E187" t="inlineStr">
        <is>
          <t>TST* CORKY'S KITCHEN &amp; BA EASTVALE CA</t>
        </is>
      </c>
      <c r="F187" s="4" t="n">
        <v>-120.7</v>
      </c>
      <c r="G187" s="5" t="n">
        <v>0</v>
      </c>
      <c r="H187" s="5" t="n">
        <v>120.7</v>
      </c>
    </row>
    <row r="188">
      <c r="C188" s="1" t="n">
        <v>45767</v>
      </c>
      <c r="E188" t="inlineStr">
        <is>
          <t>TST* CORKY'S KITCHEN AND YUCAIPA CA</t>
        </is>
      </c>
      <c r="F188" s="4" t="n">
        <v>-21.96</v>
      </c>
      <c r="G188" s="5" t="n">
        <v>0</v>
      </c>
      <c r="H188" s="5" t="n">
        <v>21.96</v>
      </c>
    </row>
    <row r="189">
      <c r="C189" s="1" t="n">
        <v>45788</v>
      </c>
      <c r="E189" t="inlineStr">
        <is>
          <t>TST* CORKY'S KITCHEN AND YUCAIPA CA</t>
        </is>
      </c>
      <c r="F189" s="4" t="n">
        <v>-19.76</v>
      </c>
      <c r="G189" s="5" t="n">
        <v>0</v>
      </c>
      <c r="H189" s="5" t="n">
        <v>19.76</v>
      </c>
    </row>
    <row r="190">
      <c r="C190" s="1" t="n">
        <v>45817</v>
      </c>
      <c r="E190" t="inlineStr">
        <is>
          <t>TST* CORKY'S KITCHEN AND YUCAIPA CA</t>
        </is>
      </c>
      <c r="F190" s="4" t="n">
        <v>-20.08</v>
      </c>
      <c r="G190" s="5" t="n">
        <v>0</v>
      </c>
      <c r="H190" s="5" t="n">
        <v>20.08</v>
      </c>
    </row>
    <row r="191">
      <c r="C191" s="1" t="n">
        <v>45840</v>
      </c>
      <c r="E191" t="inlineStr">
        <is>
          <t>TST* CORKY'S KITCHEN AND YUCAIPA CA</t>
        </is>
      </c>
      <c r="F191" s="4" t="n">
        <v>-59.17</v>
      </c>
      <c r="G191" s="5" t="n">
        <v>0</v>
      </c>
      <c r="H191" s="5" t="n">
        <v>59.17</v>
      </c>
    </row>
    <row r="192">
      <c r="C192" s="1" t="n">
        <v>45867</v>
      </c>
      <c r="E192" t="inlineStr">
        <is>
          <t>TST* CORKY'S KITCHEN AND YUCAIPA CA</t>
        </is>
      </c>
      <c r="F192" s="4" t="n">
        <v>-20.39</v>
      </c>
      <c r="G192" s="5" t="n">
        <v>0</v>
      </c>
      <c r="H192" s="5" t="n">
        <v>20.39</v>
      </c>
    </row>
    <row r="193">
      <c r="C193" s="1" t="n">
        <v>45871</v>
      </c>
      <c r="E193" t="inlineStr">
        <is>
          <t>TST* CORKY'S KITCHEN AND YUCAIPA CA</t>
        </is>
      </c>
      <c r="F193" s="4" t="n">
        <v>-20.08</v>
      </c>
      <c r="G193" s="5" t="n">
        <v>0</v>
      </c>
      <c r="H193" s="5" t="n">
        <v>20.08</v>
      </c>
    </row>
    <row r="194">
      <c r="C194" s="1" t="n">
        <v>45914</v>
      </c>
      <c r="E194" t="inlineStr">
        <is>
          <t>TST* CORKY'S KITCHEN AND YUCAIPA CA</t>
        </is>
      </c>
      <c r="F194" s="4" t="n">
        <v>-20.08</v>
      </c>
      <c r="G194" s="5" t="n">
        <v>0</v>
      </c>
      <c r="H194" s="5" t="n">
        <v>20.08</v>
      </c>
    </row>
    <row r="195">
      <c r="C195" s="1" t="n">
        <v>45921</v>
      </c>
      <c r="E195" t="inlineStr">
        <is>
          <t>TST* CORKY'S KITCHEN AND YUCAIPA CA</t>
        </is>
      </c>
      <c r="F195" s="4" t="n">
        <v>-58.8</v>
      </c>
      <c r="G195" s="5" t="n">
        <v>0</v>
      </c>
      <c r="H195" s="5" t="n">
        <v>58.8</v>
      </c>
    </row>
    <row r="196">
      <c r="C196" s="1" t="n">
        <v>45931</v>
      </c>
      <c r="E196" t="inlineStr">
        <is>
          <t>TST* CORKY'S KITCHEN AND YUCAIPA CA</t>
        </is>
      </c>
      <c r="F196" s="4" t="n">
        <v>-52.36</v>
      </c>
      <c r="G196" s="5" t="n">
        <v>0</v>
      </c>
      <c r="H196" s="5" t="n">
        <v>52.36</v>
      </c>
    </row>
    <row r="197">
      <c r="C197" s="1" t="n">
        <v>45934</v>
      </c>
      <c r="E197" t="inlineStr">
        <is>
          <t>TST* CORKY'S KITCHEN AND YUCAIPA CA</t>
        </is>
      </c>
      <c r="F197" s="4" t="n">
        <v>-32.15</v>
      </c>
      <c r="G197" s="5" t="n">
        <v>0</v>
      </c>
      <c r="H197" s="5" t="n">
        <v>32.15</v>
      </c>
    </row>
    <row r="198">
      <c r="C198" s="1" t="n">
        <v>45940</v>
      </c>
      <c r="E198" t="inlineStr">
        <is>
          <t>TST* CORKY'S KITCHEN AND YUCAIPA CA</t>
        </is>
      </c>
      <c r="F198" s="4" t="n">
        <v>-67.55</v>
      </c>
      <c r="G198" s="5" t="n">
        <v>0</v>
      </c>
      <c r="H198" s="5" t="n">
        <v>67.55</v>
      </c>
    </row>
    <row r="199">
      <c r="C199" s="1" t="n">
        <v>45786</v>
      </c>
      <c r="E199" t="inlineStr">
        <is>
          <t>TST* PIEOLOGY - BEAUMONT BEAUMONT CA</t>
        </is>
      </c>
      <c r="F199" s="4" t="n">
        <v>-38.62</v>
      </c>
      <c r="G199" s="5" t="n">
        <v>0</v>
      </c>
      <c r="H199" s="5" t="n">
        <v>38.62</v>
      </c>
    </row>
    <row r="200">
      <c r="C200" s="1" t="n">
        <v>45766</v>
      </c>
      <c r="E200" t="inlineStr">
        <is>
          <t>TST*OCAMPOS RESTAURANT Yucaipa CA</t>
        </is>
      </c>
      <c r="F200" s="4" t="n">
        <v>-22.1</v>
      </c>
      <c r="G200" s="5" t="n">
        <v>0</v>
      </c>
      <c r="H200" s="5" t="n">
        <v>22.1</v>
      </c>
    </row>
    <row r="201">
      <c r="C201" s="1" t="n">
        <v>45774</v>
      </c>
      <c r="E201" t="inlineStr">
        <is>
          <t>TST*OCAMPOS RESTAURANT Yucaipa CA</t>
        </is>
      </c>
      <c r="F201" s="4" t="n">
        <v>-101.04</v>
      </c>
      <c r="G201" s="5" t="n">
        <v>0</v>
      </c>
      <c r="H201" s="5" t="n">
        <v>101.04</v>
      </c>
    </row>
    <row r="202">
      <c r="C202" s="1" t="n">
        <v>45787</v>
      </c>
      <c r="E202" t="inlineStr">
        <is>
          <t>TST*OCAMPOS RESTAURANT Yucaipa CA</t>
        </is>
      </c>
      <c r="F202" s="4" t="n">
        <v>-38.68</v>
      </c>
      <c r="G202" s="5" t="n">
        <v>0</v>
      </c>
      <c r="H202" s="5" t="n">
        <v>38.68</v>
      </c>
    </row>
    <row r="203">
      <c r="C203" s="1" t="n">
        <v>45794</v>
      </c>
      <c r="E203" t="inlineStr">
        <is>
          <t>TST*OCAMPOS RESTAURANT Yucaipa CA</t>
        </is>
      </c>
      <c r="F203" s="4" t="n">
        <v>-28.46</v>
      </c>
      <c r="G203" s="5" t="n">
        <v>0</v>
      </c>
      <c r="H203" s="5" t="n">
        <v>28.46</v>
      </c>
    </row>
    <row r="204">
      <c r="C204" s="1" t="n">
        <v>45830</v>
      </c>
      <c r="E204" t="inlineStr">
        <is>
          <t>TST*OCAMPOS RESTAURANT Yucaipa CA</t>
        </is>
      </c>
      <c r="F204" s="4" t="n">
        <v>-103.64</v>
      </c>
      <c r="G204" s="5" t="n">
        <v>0</v>
      </c>
      <c r="H204" s="5" t="n">
        <v>103.64</v>
      </c>
    </row>
    <row r="205">
      <c r="C205" s="1" t="n">
        <v>45837</v>
      </c>
      <c r="E205" t="inlineStr">
        <is>
          <t>TST*OCAMPOS RESTAURANT Yucaipa CA</t>
        </is>
      </c>
      <c r="F205" s="4" t="n">
        <v>-25.75</v>
      </c>
      <c r="G205" s="5" t="n">
        <v>0</v>
      </c>
      <c r="H205" s="5" t="n">
        <v>25.75</v>
      </c>
    </row>
    <row r="206">
      <c r="C206" s="1" t="n">
        <v>45843</v>
      </c>
      <c r="E206" t="inlineStr">
        <is>
          <t>TST*OCAMPOS RESTAURANT Yucaipa CA</t>
        </is>
      </c>
      <c r="F206" s="4" t="n">
        <v>-29.61</v>
      </c>
      <c r="G206" s="5" t="n">
        <v>0</v>
      </c>
      <c r="H206" s="5" t="n">
        <v>29.61</v>
      </c>
    </row>
    <row r="207">
      <c r="C207" s="1" t="n">
        <v>45851</v>
      </c>
      <c r="E207" t="inlineStr">
        <is>
          <t>TST*OCAMPOS RESTAURANT Yucaipa CA</t>
        </is>
      </c>
      <c r="F207" s="4" t="n">
        <v>-23.51</v>
      </c>
      <c r="G207" s="5" t="n">
        <v>0</v>
      </c>
      <c r="H207" s="5" t="n">
        <v>23.51</v>
      </c>
    </row>
    <row r="208">
      <c r="C208" s="1" t="n">
        <v>45858</v>
      </c>
      <c r="E208" t="inlineStr">
        <is>
          <t>TST*OCAMPOS RESTAURANT Yucaipa CA</t>
        </is>
      </c>
      <c r="F208" s="4" t="n">
        <v>-24.75</v>
      </c>
      <c r="G208" s="5" t="n">
        <v>0</v>
      </c>
      <c r="H208" s="5" t="n">
        <v>24.75</v>
      </c>
    </row>
    <row r="209">
      <c r="C209" s="1" t="n">
        <v>45864</v>
      </c>
      <c r="E209" t="inlineStr">
        <is>
          <t>TST*OCAMPOS RESTAURANT Yucaipa CA</t>
        </is>
      </c>
      <c r="F209" s="4" t="n">
        <v>-42.41</v>
      </c>
      <c r="G209" s="5" t="n">
        <v>0</v>
      </c>
      <c r="H209" s="5" t="n">
        <v>42.41</v>
      </c>
    </row>
    <row r="210">
      <c r="C210" s="1" t="n">
        <v>45865</v>
      </c>
      <c r="E210" t="inlineStr">
        <is>
          <t>TST*OCAMPOS RESTAURANT Yucaipa CA</t>
        </is>
      </c>
      <c r="F210" s="4" t="n">
        <v>-25.01</v>
      </c>
      <c r="G210" s="5" t="n">
        <v>0</v>
      </c>
      <c r="H210" s="5" t="n">
        <v>25.01</v>
      </c>
    </row>
    <row r="211">
      <c r="C211" s="1" t="n">
        <v>45879</v>
      </c>
      <c r="E211" t="inlineStr">
        <is>
          <t>TST*OCAMPOS RESTAURANT Yucaipa CA</t>
        </is>
      </c>
      <c r="F211" s="4" t="n">
        <v>-24.75</v>
      </c>
      <c r="G211" s="5" t="n">
        <v>0</v>
      </c>
      <c r="H211" s="5" t="n">
        <v>24.75</v>
      </c>
    </row>
    <row r="212">
      <c r="C212" s="1" t="n">
        <v>45913</v>
      </c>
      <c r="E212" t="inlineStr">
        <is>
          <t>TST*OCAMPOS RESTAURANT Yucaipa CA</t>
        </is>
      </c>
      <c r="F212" s="4" t="n">
        <v>-25.01</v>
      </c>
      <c r="G212" s="5" t="n">
        <v>0</v>
      </c>
      <c r="H212" s="5" t="n">
        <v>25.01</v>
      </c>
    </row>
    <row r="213">
      <c r="C213" s="1" t="n">
        <v>45928</v>
      </c>
      <c r="E213" t="inlineStr">
        <is>
          <t>TST*OCAMPOS RESTAURANT Yucaipa CA</t>
        </is>
      </c>
      <c r="F213" s="4" t="n">
        <v>-51.5</v>
      </c>
      <c r="G213" s="5" t="n">
        <v>0</v>
      </c>
      <c r="H213" s="5" t="n">
        <v>51.5</v>
      </c>
    </row>
    <row r="214">
      <c r="C214" s="1" t="n">
        <v>45941</v>
      </c>
      <c r="E214" t="inlineStr">
        <is>
          <t>TST*OCAMPOS RESTAURANT Yucaipa CA</t>
        </is>
      </c>
      <c r="F214" s="4" t="n">
        <v>-27.73</v>
      </c>
      <c r="G214" s="5" t="n">
        <v>0</v>
      </c>
      <c r="H214" s="5" t="n">
        <v>27.73</v>
      </c>
    </row>
    <row r="215">
      <c r="C215" s="1" t="n">
        <v>45886</v>
      </c>
      <c r="E215" t="inlineStr">
        <is>
          <t>TST*OCAMPOS RESTAURANT Yucaipa CA CHRIS MORENO TRANSACTIONS THIS CYCLE (CARD 0725) $1016.95- INCLUDING PAYMENTS RECEIVED</t>
        </is>
      </c>
      <c r="F215" s="4" t="n">
        <v>-28.46</v>
      </c>
      <c r="G215" s="5" t="n">
        <v>0</v>
      </c>
      <c r="H215" s="5" t="n">
        <v>28.46</v>
      </c>
    </row>
    <row r="216">
      <c r="C216" s="1" t="n">
        <v>45823</v>
      </c>
      <c r="E216" t="inlineStr">
        <is>
          <t>TST*OCAMPOS RESTAURANT Yucaipa CA CHRIS MORENO TRANSACTIONS THIS CYCLE (CARD 9520) $1603.26- INCLUDING PAYMENTS RECEIVED</t>
        </is>
      </c>
      <c r="F216" s="4" t="n">
        <v>-29.61</v>
      </c>
      <c r="G216" s="5" t="n">
        <v>0</v>
      </c>
      <c r="H216" s="5" t="n">
        <v>29.61</v>
      </c>
    </row>
    <row r="217">
      <c r="C217" s="1" t="n">
        <v>45874</v>
      </c>
      <c r="E217" t="inlineStr">
        <is>
          <t>TST*PATSY MAES WEST HEM Hemet CA</t>
        </is>
      </c>
      <c r="F217" s="4" t="n">
        <v>-22.62</v>
      </c>
      <c r="G217" s="5" t="n">
        <v>0</v>
      </c>
      <c r="H217" s="5" t="n">
        <v>22.62</v>
      </c>
    </row>
    <row r="218">
      <c r="C218" s="1" t="n">
        <v>45915</v>
      </c>
      <c r="E218" t="inlineStr">
        <is>
          <t>TST*SALSAS TAQUERIA - M Mammoth Lakes CA</t>
        </is>
      </c>
      <c r="F218" s="4" t="n">
        <v>-147.04</v>
      </c>
      <c r="G218" s="5" t="n">
        <v>0</v>
      </c>
      <c r="H218" s="5" t="n">
        <v>147.04</v>
      </c>
    </row>
    <row r="219">
      <c r="C219" s="1" t="n">
        <v>45883</v>
      </c>
      <c r="E219" t="inlineStr">
        <is>
          <t>VZWRLSS*IVR VW 800-922-0204 FL</t>
        </is>
      </c>
      <c r="F219" s="4" t="n">
        <v>-229.3</v>
      </c>
      <c r="G219" s="5" t="n">
        <v>0</v>
      </c>
      <c r="H219" s="5" t="n">
        <v>229.3</v>
      </c>
    </row>
    <row r="220">
      <c r="C220" s="1" t="n">
        <v>45848</v>
      </c>
      <c r="E220" t="inlineStr">
        <is>
          <t>YSP*Bfduite HONG KONG</t>
        </is>
      </c>
      <c r="F220" s="4" t="n">
        <v>-60.07</v>
      </c>
      <c r="G220" s="5" t="n">
        <v>0</v>
      </c>
      <c r="H220" s="5" t="n">
        <v>60.07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Unnamed: 0</t>
        </is>
      </c>
      <c r="B1" s="6" t="inlineStr">
        <is>
          <t>Unnamed: 1</t>
        </is>
      </c>
      <c r="C1" s="6" t="inlineStr">
        <is>
          <t>Unnamed: 2</t>
        </is>
      </c>
      <c r="D1" s="6" t="inlineStr">
        <is>
          <t>Unnamed: 3</t>
        </is>
      </c>
      <c r="E1" s="6" t="inlineStr">
        <is>
          <t>Unnamed: 4</t>
        </is>
      </c>
      <c r="F1" s="6" t="inlineStr">
        <is>
          <t>diff</t>
        </is>
      </c>
      <c r="G1" s="6" t="n">
        <v>0</v>
      </c>
      <c r="H1" s="6" t="inlineStr">
        <is>
          <t>0.1</t>
        </is>
      </c>
    </row>
    <row r="2">
      <c r="A2" t="inlineStr"/>
      <c r="B2" t="inlineStr"/>
      <c r="C2" t="inlineStr"/>
      <c r="D2" t="inlineStr"/>
      <c r="E2" t="inlineStr"/>
      <c r="F2" t="inlineStr">
        <is>
          <t>stmt</t>
        </is>
      </c>
      <c r="G2" t="inlineStr">
        <is>
          <t>18542.309999999998</t>
        </is>
      </c>
      <c r="H2" t="inlineStr">
        <is>
          <t>20465.86</t>
        </is>
      </c>
    </row>
    <row r="3">
      <c r="A3" t="inlineStr"/>
      <c r="B3" t="inlineStr"/>
      <c r="C3" t="inlineStr"/>
      <c r="D3" t="inlineStr"/>
      <c r="E3" t="inlineStr"/>
      <c r="F3" t="inlineStr">
        <is>
          <t>total</t>
        </is>
      </c>
      <c r="G3" t="inlineStr">
        <is>
          <t>18542.31</t>
        </is>
      </c>
      <c r="H3" t="inlineStr">
        <is>
          <t>20465.86</t>
        </is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</row>
    <row r="5">
      <c r="A5" t="inlineStr"/>
      <c r="B5" t="inlineStr"/>
      <c r="C5" t="inlineStr">
        <is>
          <t>date</t>
        </is>
      </c>
      <c r="D5" t="inlineStr">
        <is>
          <t>date2</t>
        </is>
      </c>
      <c r="E5" t="inlineStr">
        <is>
          <t>description</t>
        </is>
      </c>
      <c r="F5" t="inlineStr">
        <is>
          <t>amount</t>
        </is>
      </c>
      <c r="G5" t="inlineStr">
        <is>
          <t>credit</t>
        </is>
      </c>
      <c r="H5" t="inlineStr">
        <is>
          <t>debit</t>
        </is>
      </c>
    </row>
    <row r="6">
      <c r="A6" t="inlineStr"/>
      <c r="B6" t="inlineStr"/>
      <c r="C6" t="inlineStr">
        <is>
          <t>2025-05-09 00:00:00</t>
        </is>
      </c>
      <c r="D6" t="inlineStr"/>
      <c r="E6" t="inlineStr">
        <is>
          <t>Fastrip</t>
        </is>
      </c>
      <c r="F6" t="inlineStr">
        <is>
          <t>-20.46</t>
        </is>
      </c>
      <c r="G6" t="inlineStr">
        <is>
          <t>0</t>
        </is>
      </c>
      <c r="H6" t="inlineStr">
        <is>
          <t>20.46</t>
        </is>
      </c>
    </row>
    <row r="7">
      <c r="A7" t="inlineStr"/>
      <c r="B7" t="inlineStr"/>
      <c r="C7" t="inlineStr">
        <is>
          <t>2025-05-09 00:00:00</t>
        </is>
      </c>
      <c r="D7" t="inlineStr"/>
      <c r="E7" t="inlineStr">
        <is>
          <t>Fastrip</t>
        </is>
      </c>
      <c r="F7" t="inlineStr">
        <is>
          <t>-91.37</t>
        </is>
      </c>
      <c r="G7" t="inlineStr">
        <is>
          <t>0</t>
        </is>
      </c>
      <c r="H7" t="inlineStr">
        <is>
          <t>91.37</t>
        </is>
      </c>
    </row>
    <row r="8">
      <c r="A8" t="inlineStr"/>
      <c r="B8" t="inlineStr"/>
      <c r="C8" t="inlineStr">
        <is>
          <t>2025-05-23 00:00:00</t>
        </is>
      </c>
      <c r="D8" t="inlineStr"/>
      <c r="E8" t="inlineStr">
        <is>
          <t>Fastrip</t>
        </is>
      </c>
      <c r="F8" t="inlineStr">
        <is>
          <t>-70</t>
        </is>
      </c>
      <c r="G8" t="inlineStr">
        <is>
          <t>0</t>
        </is>
      </c>
      <c r="H8" t="inlineStr">
        <is>
          <t>70</t>
        </is>
      </c>
    </row>
    <row r="9">
      <c r="A9" t="inlineStr"/>
      <c r="B9" t="inlineStr"/>
      <c r="C9" t="inlineStr">
        <is>
          <t>2025-07-12 00:00:00</t>
        </is>
      </c>
      <c r="D9" t="inlineStr"/>
      <c r="E9" t="inlineStr">
        <is>
          <t>Fastrip</t>
        </is>
      </c>
      <c r="F9" t="inlineStr">
        <is>
          <t>-30.05</t>
        </is>
      </c>
      <c r="G9" t="inlineStr">
        <is>
          <t>0</t>
        </is>
      </c>
      <c r="H9" t="inlineStr">
        <is>
          <t>30.05</t>
        </is>
      </c>
    </row>
    <row r="10">
      <c r="A10" t="inlineStr"/>
      <c r="B10" t="inlineStr"/>
      <c r="C10" t="inlineStr">
        <is>
          <t>2025-08-12 00:00:00</t>
        </is>
      </c>
      <c r="D10" t="inlineStr"/>
      <c r="E10" t="inlineStr">
        <is>
          <t>Fastrip</t>
        </is>
      </c>
      <c r="F10" t="inlineStr">
        <is>
          <t>-60.46</t>
        </is>
      </c>
      <c r="G10" t="inlineStr">
        <is>
          <t>0</t>
        </is>
      </c>
      <c r="H10" t="inlineStr">
        <is>
          <t>60.46</t>
        </is>
      </c>
    </row>
    <row r="11">
      <c r="A11" t="inlineStr"/>
      <c r="B11" t="inlineStr"/>
      <c r="C11" t="inlineStr">
        <is>
          <t>2025-09-01 00:00:00</t>
        </is>
      </c>
      <c r="D11" t="inlineStr"/>
      <c r="E11" t="inlineStr">
        <is>
          <t>Fastrip</t>
        </is>
      </c>
      <c r="F11" t="inlineStr">
        <is>
          <t>-54.01</t>
        </is>
      </c>
      <c r="G11" t="inlineStr">
        <is>
          <t>0</t>
        </is>
      </c>
      <c r="H11" t="inlineStr">
        <is>
          <t>54.01</t>
        </is>
      </c>
    </row>
    <row r="12">
      <c r="A12" t="inlineStr"/>
      <c r="B12" t="inlineStr"/>
      <c r="C12" t="inlineStr">
        <is>
          <t>2025-09-14 00:00:00</t>
        </is>
      </c>
      <c r="D12" t="inlineStr"/>
      <c r="E12" t="inlineStr">
        <is>
          <t>Fastrip</t>
        </is>
      </c>
      <c r="F12" t="inlineStr">
        <is>
          <t>-57.17</t>
        </is>
      </c>
      <c r="G12" t="inlineStr">
        <is>
          <t>0</t>
        </is>
      </c>
      <c r="H12" t="inlineStr">
        <is>
          <t>57.17</t>
        </is>
      </c>
    </row>
    <row r="13">
      <c r="A13" t="inlineStr"/>
      <c r="B13" t="inlineStr"/>
      <c r="C13" t="inlineStr">
        <is>
          <t>2025-10-13 00:00:00</t>
        </is>
      </c>
      <c r="D13" t="inlineStr"/>
      <c r="E13" t="inlineStr">
        <is>
          <t>3811 EL POLLO LOCO BISHOP CA</t>
        </is>
      </c>
      <c r="F13" t="inlineStr">
        <is>
          <t>-8.69</t>
        </is>
      </c>
      <c r="G13" t="inlineStr">
        <is>
          <t>0</t>
        </is>
      </c>
      <c r="H13" t="inlineStr">
        <is>
          <t>8.69</t>
        </is>
      </c>
    </row>
    <row r="14">
      <c r="A14" t="inlineStr"/>
      <c r="B14" t="inlineStr"/>
      <c r="C14" t="inlineStr">
        <is>
          <t>2025-10-13 00:00:00</t>
        </is>
      </c>
      <c r="D14" t="inlineStr"/>
      <c r="E14" t="inlineStr">
        <is>
          <t>3811 EL POLLO LOCO BISHOP CA</t>
        </is>
      </c>
      <c r="F14" t="inlineStr">
        <is>
          <t>-70.51</t>
        </is>
      </c>
      <c r="G14" t="inlineStr">
        <is>
          <t>0</t>
        </is>
      </c>
      <c r="H14" t="inlineStr">
        <is>
          <t>70.51</t>
        </is>
      </c>
    </row>
    <row r="15">
      <c r="A15" t="inlineStr"/>
      <c r="B15" t="inlineStr"/>
      <c r="C15" t="inlineStr">
        <is>
          <t>2025-10-14 00:00:00</t>
        </is>
      </c>
      <c r="D15" t="inlineStr"/>
      <c r="E15" t="inlineStr">
        <is>
          <t>Eric Sosa</t>
        </is>
      </c>
      <c r="F15" t="inlineStr">
        <is>
          <t>-37.3</t>
        </is>
      </c>
      <c r="G15" t="inlineStr">
        <is>
          <t>0</t>
        </is>
      </c>
      <c r="H15" t="inlineStr">
        <is>
          <t>37.3</t>
        </is>
      </c>
    </row>
    <row r="16">
      <c r="A16" t="inlineStr"/>
      <c r="B16" t="inlineStr"/>
      <c r="C16" t="inlineStr">
        <is>
          <t>2025-06-23 00:00:00</t>
        </is>
      </c>
      <c r="D16" t="inlineStr"/>
      <c r="E16" t="inlineStr">
        <is>
          <t>7-Eleven</t>
        </is>
      </c>
      <c r="F16" t="inlineStr">
        <is>
          <t>-74.7</t>
        </is>
      </c>
      <c r="G16" t="inlineStr">
        <is>
          <t>0</t>
        </is>
      </c>
      <c r="H16" t="inlineStr">
        <is>
          <t>74.7</t>
        </is>
      </c>
    </row>
    <row r="17">
      <c r="A17" t="inlineStr"/>
      <c r="B17" t="inlineStr"/>
      <c r="C17" t="inlineStr">
        <is>
          <t>2025-05-15 00:00:00</t>
        </is>
      </c>
      <c r="D17" t="inlineStr"/>
      <c r="E17" t="inlineStr">
        <is>
          <t>ALANBERTOS AUTHENTIC M SAN BERNARDIN CA</t>
        </is>
      </c>
      <c r="F17" t="inlineStr">
        <is>
          <t>-40.55</t>
        </is>
      </c>
      <c r="G17" t="inlineStr">
        <is>
          <t>0</t>
        </is>
      </c>
      <c r="H17" t="inlineStr">
        <is>
          <t>40.55</t>
        </is>
      </c>
    </row>
    <row r="18">
      <c r="A18" t="inlineStr"/>
      <c r="B18" t="inlineStr"/>
      <c r="C18" t="inlineStr">
        <is>
          <t>2025-05-23 00:00:00</t>
        </is>
      </c>
      <c r="D18" t="inlineStr"/>
      <c r="E18" t="inlineStr">
        <is>
          <t>ALANBERTOS AUTHENTIC M SAN BERNARDIN CA</t>
        </is>
      </c>
      <c r="F18" t="inlineStr">
        <is>
          <t>-54.06</t>
        </is>
      </c>
      <c r="G18" t="inlineStr">
        <is>
          <t>0</t>
        </is>
      </c>
      <c r="H18" t="inlineStr">
        <is>
          <t>54.06</t>
        </is>
      </c>
    </row>
    <row r="19">
      <c r="A19" t="inlineStr"/>
      <c r="B19" t="inlineStr"/>
      <c r="C19" t="inlineStr">
        <is>
          <t>2025-08-07 00:00:00</t>
        </is>
      </c>
      <c r="D19" t="inlineStr"/>
      <c r="E19" t="inlineStr">
        <is>
          <t>All Purpose Rentals</t>
        </is>
      </c>
      <c r="F19" t="inlineStr">
        <is>
          <t>-67.06</t>
        </is>
      </c>
      <c r="G19" t="inlineStr">
        <is>
          <t>0</t>
        </is>
      </c>
      <c r="H19" t="inlineStr">
        <is>
          <t>67.06</t>
        </is>
      </c>
    </row>
    <row r="20">
      <c r="A20" t="inlineStr"/>
      <c r="B20" t="inlineStr"/>
      <c r="C20" t="inlineStr">
        <is>
          <t>2025-07-28 00:00:00</t>
        </is>
      </c>
      <c r="D20" t="inlineStr"/>
      <c r="E20" t="inlineStr">
        <is>
          <t>Amazon</t>
        </is>
      </c>
      <c r="F20" t="inlineStr">
        <is>
          <t>-10.86</t>
        </is>
      </c>
      <c r="G20" t="inlineStr">
        <is>
          <t>0</t>
        </is>
      </c>
      <c r="H20" t="inlineStr">
        <is>
          <t>10.86</t>
        </is>
      </c>
    </row>
    <row r="21">
      <c r="A21" t="inlineStr"/>
      <c r="B21" t="inlineStr"/>
      <c r="C21" t="inlineStr">
        <is>
          <t>2025-08-09 00:00:00</t>
        </is>
      </c>
      <c r="D21" t="inlineStr"/>
      <c r="E21" t="inlineStr">
        <is>
          <t>Amazon</t>
        </is>
      </c>
      <c r="F21" t="inlineStr">
        <is>
          <t>-38.46</t>
        </is>
      </c>
      <c r="G21" t="inlineStr">
        <is>
          <t>0</t>
        </is>
      </c>
      <c r="H21" t="inlineStr">
        <is>
          <t>38.46</t>
        </is>
      </c>
    </row>
    <row r="22">
      <c r="A22" t="inlineStr"/>
      <c r="B22" t="inlineStr"/>
      <c r="C22" t="inlineStr">
        <is>
          <t>2025-04-13 00:00:00</t>
        </is>
      </c>
      <c r="D22" t="inlineStr"/>
      <c r="E22" t="inlineStr">
        <is>
          <t>Amazon</t>
        </is>
      </c>
      <c r="F22" t="inlineStr">
        <is>
          <t>-22.8</t>
        </is>
      </c>
      <c r="G22" t="inlineStr">
        <is>
          <t>0</t>
        </is>
      </c>
      <c r="H22" t="inlineStr">
        <is>
          <t>22.8</t>
        </is>
      </c>
    </row>
    <row r="23">
      <c r="A23" t="inlineStr"/>
      <c r="B23" t="inlineStr"/>
      <c r="C23" t="inlineStr">
        <is>
          <t>2025-09-21 00:00:00</t>
        </is>
      </c>
      <c r="D23" t="inlineStr"/>
      <c r="E23" t="inlineStr">
        <is>
          <t>Amazon</t>
        </is>
      </c>
      <c r="F23" t="inlineStr">
        <is>
          <t>-8.58</t>
        </is>
      </c>
      <c r="G23" t="inlineStr">
        <is>
          <t>0</t>
        </is>
      </c>
      <c r="H23" t="inlineStr">
        <is>
          <t>8.58</t>
        </is>
      </c>
    </row>
    <row r="24">
      <c r="A24" t="inlineStr"/>
      <c r="B24" t="inlineStr"/>
      <c r="C24" t="inlineStr">
        <is>
          <t>2025-06-10 00:00:00</t>
        </is>
      </c>
      <c r="D24" t="inlineStr"/>
      <c r="E24" t="inlineStr">
        <is>
          <t>Amazon</t>
        </is>
      </c>
      <c r="F24" t="inlineStr">
        <is>
          <t>-32.61</t>
        </is>
      </c>
      <c r="G24" t="inlineStr">
        <is>
          <t>0</t>
        </is>
      </c>
      <c r="H24" t="inlineStr">
        <is>
          <t>32.61</t>
        </is>
      </c>
    </row>
    <row r="25">
      <c r="A25" t="inlineStr"/>
      <c r="B25" t="inlineStr"/>
      <c r="C25" t="inlineStr">
        <is>
          <t>2025-09-07 00:00:00</t>
        </is>
      </c>
      <c r="D25" t="inlineStr"/>
      <c r="E25" t="inlineStr">
        <is>
          <t>Amazon</t>
        </is>
      </c>
      <c r="F25" t="inlineStr">
        <is>
          <t>-10.86</t>
        </is>
      </c>
      <c r="G25" t="inlineStr">
        <is>
          <t>0</t>
        </is>
      </c>
      <c r="H25" t="inlineStr">
        <is>
          <t>10.86</t>
        </is>
      </c>
    </row>
    <row r="26">
      <c r="A26" t="inlineStr"/>
      <c r="B26" t="inlineStr"/>
      <c r="C26" t="inlineStr">
        <is>
          <t>2025-10-11 00:00:00</t>
        </is>
      </c>
      <c r="D26" t="inlineStr"/>
      <c r="E26" t="inlineStr">
        <is>
          <t>Amazon</t>
        </is>
      </c>
      <c r="F26" t="inlineStr">
        <is>
          <t>-18.48</t>
        </is>
      </c>
      <c r="G26" t="inlineStr">
        <is>
          <t>0</t>
        </is>
      </c>
      <c r="H26" t="inlineStr">
        <is>
          <t>18.48</t>
        </is>
      </c>
    </row>
    <row r="27">
      <c r="A27" t="inlineStr"/>
      <c r="B27" t="inlineStr"/>
      <c r="C27" t="inlineStr">
        <is>
          <t>2025-06-09 00:00:00</t>
        </is>
      </c>
      <c r="D27" t="inlineStr"/>
      <c r="E27" t="inlineStr">
        <is>
          <t>Amazon</t>
        </is>
      </c>
      <c r="F27" t="inlineStr">
        <is>
          <t>-10.28</t>
        </is>
      </c>
      <c r="G27" t="inlineStr">
        <is>
          <t>0</t>
        </is>
      </c>
      <c r="H27" t="inlineStr">
        <is>
          <t>10.28</t>
        </is>
      </c>
    </row>
    <row r="28">
      <c r="A28" t="inlineStr"/>
      <c r="B28" t="inlineStr"/>
      <c r="C28" t="inlineStr">
        <is>
          <t>2025-06-05 00:00:00</t>
        </is>
      </c>
      <c r="D28" t="inlineStr"/>
      <c r="E28" t="inlineStr">
        <is>
          <t>Amazon</t>
        </is>
      </c>
      <c r="F28" t="inlineStr">
        <is>
          <t>-10.86</t>
        </is>
      </c>
      <c r="G28" t="inlineStr">
        <is>
          <t>0</t>
        </is>
      </c>
      <c r="H28" t="inlineStr">
        <is>
          <t>10.86</t>
        </is>
      </c>
    </row>
    <row r="29">
      <c r="A29" t="inlineStr"/>
      <c r="B29" t="inlineStr"/>
      <c r="C29" t="inlineStr">
        <is>
          <t>2025-05-27 00:00:00</t>
        </is>
      </c>
      <c r="D29" t="inlineStr"/>
      <c r="E29" t="inlineStr">
        <is>
          <t>Amazon</t>
        </is>
      </c>
      <c r="F29" t="inlineStr">
        <is>
          <t>-154.41</t>
        </is>
      </c>
      <c r="G29" t="inlineStr">
        <is>
          <t>0</t>
        </is>
      </c>
      <c r="H29" t="inlineStr">
        <is>
          <t>154.41</t>
        </is>
      </c>
    </row>
    <row r="30">
      <c r="A30" t="inlineStr"/>
      <c r="B30" t="inlineStr"/>
      <c r="C30" t="inlineStr">
        <is>
          <t>2025-08-11 00:00:00</t>
        </is>
      </c>
      <c r="D30" t="inlineStr"/>
      <c r="E30" t="inlineStr">
        <is>
          <t>Amazon</t>
        </is>
      </c>
      <c r="F30" t="inlineStr">
        <is>
          <t>-37.83</t>
        </is>
      </c>
      <c r="G30" t="inlineStr">
        <is>
          <t>0</t>
        </is>
      </c>
      <c r="H30" t="inlineStr">
        <is>
          <t>37.83</t>
        </is>
      </c>
    </row>
    <row r="31">
      <c r="A31" t="inlineStr"/>
      <c r="B31" t="inlineStr"/>
      <c r="C31" t="inlineStr">
        <is>
          <t>2025-09-03 00:00:00</t>
        </is>
      </c>
      <c r="D31" t="inlineStr"/>
      <c r="E31" t="inlineStr">
        <is>
          <t>Amazon</t>
        </is>
      </c>
      <c r="F31" t="inlineStr">
        <is>
          <t>-28.26</t>
        </is>
      </c>
      <c r="G31" t="inlineStr">
        <is>
          <t>0</t>
        </is>
      </c>
      <c r="H31" t="inlineStr">
        <is>
          <t>28.26</t>
        </is>
      </c>
    </row>
    <row r="32">
      <c r="A32" t="inlineStr"/>
      <c r="B32" t="inlineStr"/>
      <c r="C32" t="inlineStr">
        <is>
          <t>2025-07-27 00:00:00</t>
        </is>
      </c>
      <c r="D32" t="inlineStr"/>
      <c r="E32" t="inlineStr">
        <is>
          <t>Amazon</t>
        </is>
      </c>
      <c r="F32" t="inlineStr">
        <is>
          <t>-19.56</t>
        </is>
      </c>
      <c r="G32" t="inlineStr">
        <is>
          <t>0</t>
        </is>
      </c>
      <c r="H32" t="inlineStr">
        <is>
          <t>19.56</t>
        </is>
      </c>
    </row>
    <row r="33">
      <c r="A33" t="inlineStr"/>
      <c r="B33" t="inlineStr"/>
      <c r="C33" t="inlineStr">
        <is>
          <t>2025-09-08 00:00:00</t>
        </is>
      </c>
      <c r="D33" t="inlineStr"/>
      <c r="E33" t="inlineStr">
        <is>
          <t>AMERICAN SHOTCRETE ASSOC 248-848-3740 MA</t>
        </is>
      </c>
      <c r="F33" t="inlineStr">
        <is>
          <t>-65</t>
        </is>
      </c>
      <c r="G33" t="inlineStr">
        <is>
          <t>0</t>
        </is>
      </c>
      <c r="H33" t="inlineStr">
        <is>
          <t>65</t>
        </is>
      </c>
    </row>
    <row r="34">
      <c r="A34" t="inlineStr"/>
      <c r="B34" t="inlineStr"/>
      <c r="C34" t="inlineStr">
        <is>
          <t>2025-05-01 00:00:00</t>
        </is>
      </c>
      <c r="D34" t="inlineStr"/>
      <c r="E34" t="inlineStr">
        <is>
          <t>ANNUAL MEMBERSHIP FEE CHRIS MORENO TRANSACTIONS THIS CYCLE (CARD 9520) $956.71 INCLUDING PAYMENTS RECEIVED</t>
        </is>
      </c>
      <c r="F34" t="inlineStr">
        <is>
          <t>-95</t>
        </is>
      </c>
      <c r="G34" t="inlineStr">
        <is>
          <t>0</t>
        </is>
      </c>
      <c r="H34" t="inlineStr">
        <is>
          <t>95</t>
        </is>
      </c>
    </row>
    <row r="35">
      <c r="A35" t="inlineStr"/>
      <c r="B35" t="inlineStr"/>
      <c r="C35" t="inlineStr">
        <is>
          <t>2025-05-08 00:00:00</t>
        </is>
      </c>
      <c r="D35" t="inlineStr"/>
      <c r="E35" t="inlineStr">
        <is>
          <t>ARIZONA CONTRACTOR LICENS 602-7121515 AZ</t>
        </is>
      </c>
      <c r="F35" t="inlineStr">
        <is>
          <t>-700</t>
        </is>
      </c>
      <c r="G35" t="inlineStr">
        <is>
          <t>0</t>
        </is>
      </c>
      <c r="H35" t="inlineStr">
        <is>
          <t>700</t>
        </is>
      </c>
    </row>
    <row r="36">
      <c r="A36" t="inlineStr"/>
      <c r="B36" t="inlineStr"/>
      <c r="C36" t="inlineStr">
        <is>
          <t>2025-04-19 00:00:00</t>
        </is>
      </c>
      <c r="D36" t="inlineStr"/>
      <c r="E36" t="inlineStr">
        <is>
          <t>Autozone</t>
        </is>
      </c>
      <c r="F36" t="inlineStr">
        <is>
          <t>-12.92</t>
        </is>
      </c>
      <c r="G36" t="inlineStr">
        <is>
          <t>0</t>
        </is>
      </c>
      <c r="H36" t="inlineStr">
        <is>
          <t>12.92</t>
        </is>
      </c>
    </row>
    <row r="37">
      <c r="A37" t="inlineStr"/>
      <c r="B37" t="inlineStr"/>
      <c r="C37" t="inlineStr">
        <is>
          <t>2025-09-20 00:00:00</t>
        </is>
      </c>
      <c r="D37" t="inlineStr"/>
      <c r="E37" t="inlineStr">
        <is>
          <t>Autozone</t>
        </is>
      </c>
      <c r="F37" t="inlineStr">
        <is>
          <t>-10.76</t>
        </is>
      </c>
      <c r="G37" t="inlineStr">
        <is>
          <t>0</t>
        </is>
      </c>
      <c r="H37" t="inlineStr">
        <is>
          <t>10.76</t>
        </is>
      </c>
    </row>
    <row r="38">
      <c r="A38" t="inlineStr"/>
      <c r="B38" t="inlineStr"/>
      <c r="C38" t="inlineStr">
        <is>
          <t>2025-06-22 00:00:00</t>
        </is>
      </c>
      <c r="D38" t="inlineStr"/>
      <c r="E38" t="inlineStr">
        <is>
          <t>BEAUMONT TAX 951-769-8528 CA</t>
        </is>
      </c>
      <c r="F38" t="inlineStr">
        <is>
          <t>-53.5</t>
        </is>
      </c>
      <c r="G38" t="inlineStr">
        <is>
          <t>0</t>
        </is>
      </c>
      <c r="H38" t="inlineStr">
        <is>
          <t>53.5</t>
        </is>
      </c>
    </row>
    <row r="39">
      <c r="A39" t="inlineStr"/>
      <c r="B39" t="inlineStr"/>
      <c r="C39" t="inlineStr">
        <is>
          <t>2025-09-16 00:00:00</t>
        </is>
      </c>
      <c r="D39" t="inlineStr"/>
      <c r="E39" t="inlineStr">
        <is>
          <t>BISHOP PAIUTE GAS STATIO BISHOP CA</t>
        </is>
      </c>
      <c r="F39" t="inlineStr">
        <is>
          <t>-194</t>
        </is>
      </c>
      <c r="G39" t="inlineStr">
        <is>
          <t>0</t>
        </is>
      </c>
      <c r="H39" t="inlineStr">
        <is>
          <t>194</t>
        </is>
      </c>
    </row>
    <row r="40">
      <c r="A40" t="inlineStr"/>
      <c r="B40" t="inlineStr"/>
      <c r="C40" t="inlineStr">
        <is>
          <t>2025-09-16 00:00:00</t>
        </is>
      </c>
      <c r="D40" t="inlineStr"/>
      <c r="E40" t="inlineStr">
        <is>
          <t>BISHOP PAIUTE GAS STATIO BISHOP CA</t>
        </is>
      </c>
      <c r="F40" t="inlineStr">
        <is>
          <t>-95.01</t>
        </is>
      </c>
      <c r="G40" t="inlineStr">
        <is>
          <t>0</t>
        </is>
      </c>
      <c r="H40" t="inlineStr">
        <is>
          <t>95.01</t>
        </is>
      </c>
    </row>
    <row r="41">
      <c r="A41" t="inlineStr"/>
      <c r="B41" t="inlineStr"/>
      <c r="C41" t="inlineStr">
        <is>
          <t>2025-10-13 00:00:00</t>
        </is>
      </c>
      <c r="D41" t="inlineStr"/>
      <c r="E41" t="inlineStr">
        <is>
          <t>BISHOP PAIUTE GAS STATIO BISHOP CA</t>
        </is>
      </c>
      <c r="F41" t="inlineStr">
        <is>
          <t>-62</t>
        </is>
      </c>
      <c r="G41" t="inlineStr">
        <is>
          <t>0</t>
        </is>
      </c>
      <c r="H41" t="inlineStr">
        <is>
          <t>62</t>
        </is>
      </c>
    </row>
    <row r="42">
      <c r="A42" t="inlineStr"/>
      <c r="B42" t="inlineStr"/>
      <c r="C42" t="inlineStr">
        <is>
          <t>2025-04-28 00:00:00</t>
        </is>
      </c>
      <c r="D42" t="inlineStr"/>
      <c r="E42" t="inlineStr">
        <is>
          <t>Cal Mesa Steel Supply</t>
        </is>
      </c>
      <c r="F42" t="inlineStr">
        <is>
          <t>-13.05</t>
        </is>
      </c>
      <c r="G42" t="inlineStr">
        <is>
          <t>0</t>
        </is>
      </c>
      <c r="H42" t="inlineStr">
        <is>
          <t>13.05</t>
        </is>
      </c>
    </row>
    <row r="43">
      <c r="A43" t="inlineStr"/>
      <c r="B43" t="inlineStr"/>
      <c r="C43" t="inlineStr">
        <is>
          <t>2025-06-06 00:00:00</t>
        </is>
      </c>
      <c r="D43" t="inlineStr"/>
      <c r="E43" t="inlineStr">
        <is>
          <t>CHERRY VALLEY AUTOMOTIVE BEAUMONT CA</t>
        </is>
      </c>
      <c r="F43" t="inlineStr">
        <is>
          <t>-119.89</t>
        </is>
      </c>
      <c r="G43" t="inlineStr">
        <is>
          <t>0</t>
        </is>
      </c>
      <c r="H43" t="inlineStr">
        <is>
          <t>119.89</t>
        </is>
      </c>
    </row>
    <row r="44">
      <c r="A44" t="inlineStr"/>
      <c r="B44" t="inlineStr"/>
      <c r="C44" t="inlineStr">
        <is>
          <t>2025-08-06 00:00:00</t>
        </is>
      </c>
      <c r="D44" t="inlineStr"/>
      <c r="E44" t="inlineStr">
        <is>
          <t>CHERRY VALLEY AUTOMOTIVE BEAUMONT CA</t>
        </is>
      </c>
      <c r="F44" t="inlineStr">
        <is>
          <t>-363.12</t>
        </is>
      </c>
      <c r="G44" t="inlineStr">
        <is>
          <t>0</t>
        </is>
      </c>
      <c r="H44" t="inlineStr">
        <is>
          <t>363.12</t>
        </is>
      </c>
    </row>
    <row r="45">
      <c r="A45" t="inlineStr"/>
      <c r="B45" t="inlineStr"/>
      <c r="C45" t="inlineStr">
        <is>
          <t>2025-09-17 00:00:00</t>
        </is>
      </c>
      <c r="D45" t="inlineStr"/>
      <c r="E45" t="inlineStr">
        <is>
          <t>Chevron</t>
        </is>
      </c>
      <c r="F45" t="inlineStr">
        <is>
          <t>-82</t>
        </is>
      </c>
      <c r="G45" t="inlineStr">
        <is>
          <t>0</t>
        </is>
      </c>
      <c r="H45" t="inlineStr">
        <is>
          <t>82</t>
        </is>
      </c>
    </row>
    <row r="46">
      <c r="A46" t="inlineStr"/>
      <c r="B46" t="inlineStr"/>
      <c r="C46" t="inlineStr">
        <is>
          <t>2025-10-01 00:00:00</t>
        </is>
      </c>
      <c r="D46" t="inlineStr"/>
      <c r="E46" t="inlineStr">
        <is>
          <t>Chevron</t>
        </is>
      </c>
      <c r="F46" t="inlineStr">
        <is>
          <t>-76.9</t>
        </is>
      </c>
      <c r="G46" t="inlineStr">
        <is>
          <t>0</t>
        </is>
      </c>
      <c r="H46" t="inlineStr">
        <is>
          <t>76.9</t>
        </is>
      </c>
    </row>
    <row r="47">
      <c r="A47" t="inlineStr"/>
      <c r="B47" t="inlineStr"/>
      <c r="C47" t="inlineStr">
        <is>
          <t>2025-06-13 00:00:00</t>
        </is>
      </c>
      <c r="D47" t="inlineStr"/>
      <c r="E47" t="inlineStr">
        <is>
          <t>Chevron</t>
        </is>
      </c>
      <c r="F47" t="inlineStr">
        <is>
          <t>-78.01</t>
        </is>
      </c>
      <c r="G47" t="inlineStr">
        <is>
          <t>0</t>
        </is>
      </c>
      <c r="H47" t="inlineStr">
        <is>
          <t>78.01</t>
        </is>
      </c>
    </row>
    <row r="48">
      <c r="A48" t="inlineStr"/>
      <c r="B48" t="inlineStr"/>
      <c r="C48" t="inlineStr">
        <is>
          <t>2025-08-05 00:00:00</t>
        </is>
      </c>
      <c r="D48" t="inlineStr"/>
      <c r="E48" t="inlineStr">
        <is>
          <t>Chevron</t>
        </is>
      </c>
      <c r="F48" t="inlineStr">
        <is>
          <t>-75</t>
        </is>
      </c>
      <c r="G48" t="inlineStr">
        <is>
          <t>0</t>
        </is>
      </c>
      <c r="H48" t="inlineStr">
        <is>
          <t>75</t>
        </is>
      </c>
    </row>
    <row r="49">
      <c r="A49" t="inlineStr"/>
      <c r="B49" t="inlineStr"/>
      <c r="C49" t="inlineStr">
        <is>
          <t>2025-07-29 00:00:00</t>
        </is>
      </c>
      <c r="D49" t="inlineStr"/>
      <c r="E49" t="inlineStr">
        <is>
          <t>Chevron</t>
        </is>
      </c>
      <c r="F49" t="inlineStr">
        <is>
          <t>-81.12</t>
        </is>
      </c>
      <c r="G49" t="inlineStr">
        <is>
          <t>0</t>
        </is>
      </c>
      <c r="H49" t="inlineStr">
        <is>
          <t>81.12</t>
        </is>
      </c>
    </row>
    <row r="50">
      <c r="A50" t="inlineStr"/>
      <c r="B50" t="inlineStr"/>
      <c r="C50" t="inlineStr">
        <is>
          <t>2025-06-27 00:00:00</t>
        </is>
      </c>
      <c r="D50" t="inlineStr"/>
      <c r="E50" t="inlineStr">
        <is>
          <t>Chevron</t>
        </is>
      </c>
      <c r="F50" t="inlineStr">
        <is>
          <t>-85</t>
        </is>
      </c>
      <c r="G50" t="inlineStr">
        <is>
          <t>0</t>
        </is>
      </c>
      <c r="H50" t="inlineStr">
        <is>
          <t>85</t>
        </is>
      </c>
    </row>
    <row r="51">
      <c r="A51" t="inlineStr"/>
      <c r="B51" t="inlineStr"/>
      <c r="C51" t="inlineStr">
        <is>
          <t>2025-07-24 00:00:00</t>
        </is>
      </c>
      <c r="D51" t="inlineStr"/>
      <c r="E51" t="inlineStr">
        <is>
          <t>Chevron</t>
        </is>
      </c>
      <c r="F51" t="inlineStr">
        <is>
          <t>-70.13</t>
        </is>
      </c>
      <c r="G51" t="inlineStr">
        <is>
          <t>0</t>
        </is>
      </c>
      <c r="H51" t="inlineStr">
        <is>
          <t>70.13</t>
        </is>
      </c>
    </row>
    <row r="52">
      <c r="A52" t="inlineStr"/>
      <c r="B52" t="inlineStr"/>
      <c r="C52" t="inlineStr">
        <is>
          <t>2025-08-21 00:00:00</t>
        </is>
      </c>
      <c r="D52" t="inlineStr"/>
      <c r="E52" t="inlineStr">
        <is>
          <t>Chevron</t>
        </is>
      </c>
      <c r="F52" t="inlineStr">
        <is>
          <t>-86.52</t>
        </is>
      </c>
      <c r="G52" t="inlineStr">
        <is>
          <t>0</t>
        </is>
      </c>
      <c r="H52" t="inlineStr">
        <is>
          <t>86.52</t>
        </is>
      </c>
    </row>
    <row r="53">
      <c r="A53" t="inlineStr"/>
      <c r="B53" t="inlineStr"/>
      <c r="C53" t="inlineStr">
        <is>
          <t>2025-08-28 00:00:00</t>
        </is>
      </c>
      <c r="D53" t="inlineStr"/>
      <c r="E53" t="inlineStr">
        <is>
          <t>Chevron</t>
        </is>
      </c>
      <c r="F53" t="inlineStr">
        <is>
          <t>-60.04</t>
        </is>
      </c>
      <c r="G53" t="inlineStr">
        <is>
          <t>0</t>
        </is>
      </c>
      <c r="H53" t="inlineStr">
        <is>
          <t>60.04</t>
        </is>
      </c>
    </row>
    <row r="54">
      <c r="A54" t="inlineStr"/>
      <c r="B54" t="inlineStr"/>
      <c r="C54" t="inlineStr">
        <is>
          <t>2025-09-03 00:00:00</t>
        </is>
      </c>
      <c r="D54" t="inlineStr"/>
      <c r="E54" t="inlineStr">
        <is>
          <t>Chevron</t>
        </is>
      </c>
      <c r="F54" t="inlineStr">
        <is>
          <t>-58.47</t>
        </is>
      </c>
      <c r="G54" t="inlineStr">
        <is>
          <t>0</t>
        </is>
      </c>
      <c r="H54" t="inlineStr">
        <is>
          <t>58.47</t>
        </is>
      </c>
    </row>
    <row r="55">
      <c r="A55" t="inlineStr"/>
      <c r="B55" t="inlineStr"/>
      <c r="C55" t="inlineStr">
        <is>
          <t>2025-09-06 00:00:00</t>
        </is>
      </c>
      <c r="D55" t="inlineStr"/>
      <c r="E55" t="inlineStr">
        <is>
          <t>Chevron</t>
        </is>
      </c>
      <c r="F55" t="inlineStr">
        <is>
          <t>-54.55</t>
        </is>
      </c>
      <c r="G55" t="inlineStr">
        <is>
          <t>0</t>
        </is>
      </c>
      <c r="H55" t="inlineStr">
        <is>
          <t>54.55</t>
        </is>
      </c>
    </row>
    <row r="56">
      <c r="A56" t="inlineStr"/>
      <c r="B56" t="inlineStr"/>
      <c r="C56" t="inlineStr">
        <is>
          <t>2025-10-06 00:00:00</t>
        </is>
      </c>
      <c r="D56" t="inlineStr"/>
      <c r="E56" t="inlineStr">
        <is>
          <t>Chevron</t>
        </is>
      </c>
      <c r="F56" t="inlineStr">
        <is>
          <t>-79.43</t>
        </is>
      </c>
      <c r="G56" t="inlineStr">
        <is>
          <t>0</t>
        </is>
      </c>
      <c r="H56" t="inlineStr">
        <is>
          <t>79.43</t>
        </is>
      </c>
    </row>
    <row r="57">
      <c r="A57" t="inlineStr"/>
      <c r="B57" t="inlineStr"/>
      <c r="C57" t="inlineStr">
        <is>
          <t>2025-04-12 00:00:00</t>
        </is>
      </c>
      <c r="D57" t="inlineStr"/>
      <c r="E57" t="inlineStr">
        <is>
          <t>Chipotle</t>
        </is>
      </c>
      <c r="F57" t="inlineStr">
        <is>
          <t>-29.69</t>
        </is>
      </c>
      <c r="G57" t="inlineStr">
        <is>
          <t>0</t>
        </is>
      </c>
      <c r="H57" t="inlineStr">
        <is>
          <t>29.69</t>
        </is>
      </c>
    </row>
    <row r="58">
      <c r="A58" t="inlineStr"/>
      <c r="B58" t="inlineStr"/>
      <c r="C58" t="inlineStr">
        <is>
          <t>2025-05-24 00:00:00</t>
        </is>
      </c>
      <c r="D58" t="inlineStr"/>
      <c r="E58" t="inlineStr">
        <is>
          <t>Clarkies Diner</t>
        </is>
      </c>
      <c r="F58" t="inlineStr">
        <is>
          <t>-27.27</t>
        </is>
      </c>
      <c r="G58" t="inlineStr">
        <is>
          <t>0</t>
        </is>
      </c>
      <c r="H58" t="inlineStr">
        <is>
          <t>27.27</t>
        </is>
      </c>
    </row>
    <row r="59">
      <c r="A59" t="inlineStr"/>
      <c r="B59" t="inlineStr"/>
      <c r="C59" t="inlineStr">
        <is>
          <t>2025-06-21 00:00:00</t>
        </is>
      </c>
      <c r="D59" t="inlineStr"/>
      <c r="E59" t="inlineStr">
        <is>
          <t>Clarkies Diner</t>
        </is>
      </c>
      <c r="F59" t="inlineStr">
        <is>
          <t>-27.27</t>
        </is>
      </c>
      <c r="G59" t="inlineStr">
        <is>
          <t>0</t>
        </is>
      </c>
      <c r="H59" t="inlineStr">
        <is>
          <t>27.27</t>
        </is>
      </c>
    </row>
    <row r="60">
      <c r="A60" t="inlineStr"/>
      <c r="B60" t="inlineStr"/>
      <c r="C60" t="inlineStr">
        <is>
          <t>2025-06-28 00:00:00</t>
        </is>
      </c>
      <c r="D60" t="inlineStr"/>
      <c r="E60" t="inlineStr">
        <is>
          <t>Clarkies Diner</t>
        </is>
      </c>
      <c r="F60" t="inlineStr">
        <is>
          <t>-64.17</t>
        </is>
      </c>
      <c r="G60" t="inlineStr">
        <is>
          <t>0</t>
        </is>
      </c>
      <c r="H60" t="inlineStr">
        <is>
          <t>64.17</t>
        </is>
      </c>
    </row>
    <row r="61">
      <c r="A61" t="inlineStr"/>
      <c r="B61" t="inlineStr"/>
      <c r="C61" t="inlineStr">
        <is>
          <t>2025-07-04 00:00:00</t>
        </is>
      </c>
      <c r="D61" t="inlineStr"/>
      <c r="E61" t="inlineStr">
        <is>
          <t>Clarkies Diner</t>
        </is>
      </c>
      <c r="F61" t="inlineStr">
        <is>
          <t>-73.72</t>
        </is>
      </c>
      <c r="G61" t="inlineStr">
        <is>
          <t>0</t>
        </is>
      </c>
      <c r="H61" t="inlineStr">
        <is>
          <t>73.72</t>
        </is>
      </c>
    </row>
    <row r="62">
      <c r="A62" t="inlineStr"/>
      <c r="B62" t="inlineStr"/>
      <c r="C62" t="inlineStr">
        <is>
          <t>2025-08-09 00:00:00</t>
        </is>
      </c>
      <c r="D62" t="inlineStr"/>
      <c r="E62" t="inlineStr">
        <is>
          <t>Clarkies Diner</t>
        </is>
      </c>
      <c r="F62" t="inlineStr">
        <is>
          <t>-27.27</t>
        </is>
      </c>
      <c r="G62" t="inlineStr">
        <is>
          <t>0</t>
        </is>
      </c>
      <c r="H62" t="inlineStr">
        <is>
          <t>27.27</t>
        </is>
      </c>
    </row>
    <row r="63">
      <c r="A63" t="inlineStr"/>
      <c r="B63" t="inlineStr"/>
      <c r="C63" t="inlineStr">
        <is>
          <t>2025-09-27 00:00:00</t>
        </is>
      </c>
      <c r="D63" t="inlineStr"/>
      <c r="E63" t="inlineStr">
        <is>
          <t>Clarkies Diner</t>
        </is>
      </c>
      <c r="F63" t="inlineStr">
        <is>
          <t>-27.27</t>
        </is>
      </c>
      <c r="G63" t="inlineStr">
        <is>
          <t>0</t>
        </is>
      </c>
      <c r="H63" t="inlineStr">
        <is>
          <t>27.27</t>
        </is>
      </c>
    </row>
    <row r="64">
      <c r="A64" t="inlineStr"/>
      <c r="B64" t="inlineStr"/>
      <c r="C64" t="inlineStr">
        <is>
          <t>2025-05-15 00:00:00</t>
        </is>
      </c>
      <c r="D64" t="inlineStr"/>
      <c r="E64" t="inlineStr">
        <is>
          <t>COBBS PRINTING LLC YUCAIPA CA</t>
        </is>
      </c>
      <c r="F64" t="inlineStr">
        <is>
          <t>-54.38</t>
        </is>
      </c>
      <c r="G64" t="inlineStr">
        <is>
          <t>0</t>
        </is>
      </c>
      <c r="H64" t="inlineStr">
        <is>
          <t>54.38</t>
        </is>
      </c>
    </row>
    <row r="65">
      <c r="A65" t="inlineStr"/>
      <c r="B65" t="inlineStr"/>
      <c r="C65" t="inlineStr">
        <is>
          <t>2025-04-21 00:00:00</t>
        </is>
      </c>
      <c r="D65" t="inlineStr"/>
      <c r="E65" t="inlineStr">
        <is>
          <t>Costco</t>
        </is>
      </c>
      <c r="F65" t="inlineStr">
        <is>
          <t>-55.76</t>
        </is>
      </c>
      <c r="G65" t="inlineStr">
        <is>
          <t>0</t>
        </is>
      </c>
      <c r="H65" t="inlineStr">
        <is>
          <t>55.76</t>
        </is>
      </c>
    </row>
    <row r="66">
      <c r="A66" t="inlineStr"/>
      <c r="B66" t="inlineStr"/>
      <c r="C66" t="inlineStr">
        <is>
          <t>2025-10-01 00:00:00</t>
        </is>
      </c>
      <c r="D66" t="inlineStr"/>
      <c r="E66" t="inlineStr">
        <is>
          <t>Costco</t>
        </is>
      </c>
      <c r="F66" t="inlineStr">
        <is>
          <t>-50.96</t>
        </is>
      </c>
      <c r="G66" t="inlineStr">
        <is>
          <t>0</t>
        </is>
      </c>
      <c r="H66" t="inlineStr">
        <is>
          <t>50.96</t>
        </is>
      </c>
    </row>
    <row r="67">
      <c r="A67" t="inlineStr"/>
      <c r="B67" t="inlineStr"/>
      <c r="C67" t="inlineStr">
        <is>
          <t>2025-09-22 00:00:00</t>
        </is>
      </c>
      <c r="D67" t="inlineStr"/>
      <c r="E67" t="inlineStr">
        <is>
          <t>Culvers</t>
        </is>
      </c>
      <c r="F67" t="inlineStr">
        <is>
          <t>-36.99</t>
        </is>
      </c>
      <c r="G67" t="inlineStr">
        <is>
          <t>0</t>
        </is>
      </c>
      <c r="H67" t="inlineStr">
        <is>
          <t>36.99</t>
        </is>
      </c>
    </row>
    <row r="68">
      <c r="A68" t="inlineStr"/>
      <c r="B68" t="inlineStr"/>
      <c r="C68" t="inlineStr">
        <is>
          <t>2025-10-08 00:00:00</t>
        </is>
      </c>
      <c r="D68" t="inlineStr"/>
      <c r="E68" t="inlineStr">
        <is>
          <t>Cummins Inc</t>
        </is>
      </c>
      <c r="F68" t="inlineStr">
        <is>
          <t>-495.51</t>
        </is>
      </c>
      <c r="G68" t="inlineStr">
        <is>
          <t>0</t>
        </is>
      </c>
      <c r="H68" t="inlineStr">
        <is>
          <t>495.51</t>
        </is>
      </c>
    </row>
    <row r="69">
      <c r="A69" t="inlineStr"/>
      <c r="B69" t="inlineStr"/>
      <c r="C69" t="inlineStr">
        <is>
          <t>2025-08-03 00:00:00</t>
        </is>
      </c>
      <c r="D69" t="inlineStr"/>
      <c r="E69" t="inlineStr">
        <is>
          <t>Del Mar Grill</t>
        </is>
      </c>
      <c r="F69" t="inlineStr">
        <is>
          <t>-49.86</t>
        </is>
      </c>
      <c r="G69" t="inlineStr">
        <is>
          <t>0</t>
        </is>
      </c>
      <c r="H69" t="inlineStr">
        <is>
          <t>49.86</t>
        </is>
      </c>
    </row>
    <row r="70">
      <c r="A70" t="inlineStr"/>
      <c r="B70" t="inlineStr"/>
      <c r="C70" t="inlineStr">
        <is>
          <t>2025-08-31 00:00:00</t>
        </is>
      </c>
      <c r="D70" t="inlineStr"/>
      <c r="E70" t="inlineStr">
        <is>
          <t>Del Mar Grill</t>
        </is>
      </c>
      <c r="F70" t="inlineStr">
        <is>
          <t>-63.68</t>
        </is>
      </c>
      <c r="G70" t="inlineStr">
        <is>
          <t>0</t>
        </is>
      </c>
      <c r="H70" t="inlineStr">
        <is>
          <t>63.68</t>
        </is>
      </c>
    </row>
    <row r="71">
      <c r="A71" t="inlineStr"/>
      <c r="B71" t="inlineStr"/>
      <c r="C71" t="inlineStr">
        <is>
          <t>2025-09-07 00:00:00</t>
        </is>
      </c>
      <c r="D71" t="inlineStr"/>
      <c r="E71" t="inlineStr">
        <is>
          <t>Del Mar Grill</t>
        </is>
      </c>
      <c r="F71" t="inlineStr">
        <is>
          <t>-61.62</t>
        </is>
      </c>
      <c r="G71" t="inlineStr">
        <is>
          <t>0</t>
        </is>
      </c>
      <c r="H71" t="inlineStr">
        <is>
          <t>61.62</t>
        </is>
      </c>
    </row>
    <row r="72">
      <c r="A72" t="inlineStr"/>
      <c r="B72" t="inlineStr"/>
      <c r="C72" t="inlineStr">
        <is>
          <t>2025-10-05 00:00:00</t>
        </is>
      </c>
      <c r="D72" t="inlineStr"/>
      <c r="E72" t="inlineStr">
        <is>
          <t>Del Mar Grill</t>
        </is>
      </c>
      <c r="F72" t="inlineStr">
        <is>
          <t>-95.6</t>
        </is>
      </c>
      <c r="G72" t="inlineStr">
        <is>
          <t>0</t>
        </is>
      </c>
      <c r="H72" t="inlineStr">
        <is>
          <t>95.6</t>
        </is>
      </c>
    </row>
    <row r="73">
      <c r="A73" t="inlineStr"/>
      <c r="B73" t="inlineStr"/>
      <c r="C73" t="inlineStr">
        <is>
          <t>2025-09-15 00:00:00</t>
        </is>
      </c>
      <c r="D73" t="inlineStr"/>
      <c r="E73" t="inlineStr">
        <is>
          <t>DENNY'S #6064 BISHOP CA</t>
        </is>
      </c>
      <c r="F73" t="inlineStr">
        <is>
          <t>-125.74</t>
        </is>
      </c>
      <c r="G73" t="inlineStr">
        <is>
          <t>0</t>
        </is>
      </c>
      <c r="H73" t="inlineStr">
        <is>
          <t>125.74</t>
        </is>
      </c>
    </row>
    <row r="74">
      <c r="A74" t="inlineStr"/>
      <c r="B74" t="inlineStr"/>
      <c r="C74" t="inlineStr">
        <is>
          <t>2025-07-01 00:00:00</t>
        </is>
      </c>
      <c r="D74" t="inlineStr"/>
      <c r="E74" t="inlineStr">
        <is>
          <t>Dyno Motorsports</t>
        </is>
      </c>
      <c r="F74" t="inlineStr">
        <is>
          <t>-546.01</t>
        </is>
      </c>
      <c r="G74" t="inlineStr">
        <is>
          <t>0</t>
        </is>
      </c>
      <c r="H74" t="inlineStr">
        <is>
          <t>546.01</t>
        </is>
      </c>
    </row>
    <row r="75">
      <c r="A75" t="inlineStr"/>
      <c r="B75" t="inlineStr"/>
      <c r="C75" t="inlineStr">
        <is>
          <t>2025-09-15 00:00:00</t>
        </is>
      </c>
      <c r="D75" t="inlineStr"/>
      <c r="E75" t="inlineStr">
        <is>
          <t>Ebay</t>
        </is>
      </c>
      <c r="F75" t="inlineStr">
        <is>
          <t>-67.03</t>
        </is>
      </c>
      <c r="G75" t="inlineStr">
        <is>
          <t>0</t>
        </is>
      </c>
      <c r="H75" t="inlineStr">
        <is>
          <t>67.03</t>
        </is>
      </c>
    </row>
    <row r="76">
      <c r="A76" t="inlineStr"/>
      <c r="B76" t="inlineStr"/>
      <c r="C76" t="inlineStr">
        <is>
          <t>2025-09-15 00:00:00</t>
        </is>
      </c>
      <c r="D76" t="inlineStr"/>
      <c r="E76" t="inlineStr">
        <is>
          <t>Ebay</t>
        </is>
      </c>
      <c r="F76" t="inlineStr">
        <is>
          <t>-86.89</t>
        </is>
      </c>
      <c r="G76" t="inlineStr">
        <is>
          <t>0</t>
        </is>
      </c>
      <c r="H76" t="inlineStr">
        <is>
          <t>86.89</t>
        </is>
      </c>
    </row>
    <row r="77">
      <c r="A77" t="inlineStr"/>
      <c r="B77" t="inlineStr"/>
      <c r="C77" t="inlineStr">
        <is>
          <t>2025-09-16 00:00:00</t>
        </is>
      </c>
      <c r="D77" t="inlineStr"/>
      <c r="E77" t="inlineStr">
        <is>
          <t>Ebay</t>
        </is>
      </c>
      <c r="F77" t="inlineStr">
        <is>
          <t>86.89</t>
        </is>
      </c>
      <c r="G77" t="inlineStr">
        <is>
          <t>86.89</t>
        </is>
      </c>
      <c r="H77" t="inlineStr">
        <is>
          <t>0</t>
        </is>
      </c>
    </row>
    <row r="78">
      <c r="A78" t="inlineStr"/>
      <c r="B78" t="inlineStr"/>
      <c r="C78" t="inlineStr">
        <is>
          <t>2025-06-02 00:00:00</t>
        </is>
      </c>
      <c r="D78" t="inlineStr"/>
      <c r="E78" t="inlineStr">
        <is>
          <t>El Burrito</t>
        </is>
      </c>
      <c r="F78" t="inlineStr">
        <is>
          <t>-19.72</t>
        </is>
      </c>
      <c r="G78" t="inlineStr">
        <is>
          <t>0</t>
        </is>
      </c>
      <c r="H78" t="inlineStr">
        <is>
          <t>19.72</t>
        </is>
      </c>
    </row>
    <row r="79">
      <c r="A79" t="inlineStr"/>
      <c r="B79" t="inlineStr"/>
      <c r="C79" t="inlineStr">
        <is>
          <t>2025-07-21 00:00:00</t>
        </is>
      </c>
      <c r="D79" t="inlineStr"/>
      <c r="E79" t="inlineStr">
        <is>
          <t>El Burrito</t>
        </is>
      </c>
      <c r="F79" t="inlineStr">
        <is>
          <t>-9.99</t>
        </is>
      </c>
      <c r="G79" t="inlineStr">
        <is>
          <t>0</t>
        </is>
      </c>
      <c r="H79" t="inlineStr">
        <is>
          <t>9.99</t>
        </is>
      </c>
    </row>
    <row r="80">
      <c r="A80" t="inlineStr"/>
      <c r="B80" t="inlineStr"/>
      <c r="C80" t="inlineStr">
        <is>
          <t>2025-08-02 00:00:00</t>
        </is>
      </c>
      <c r="D80" t="inlineStr"/>
      <c r="E80" t="inlineStr">
        <is>
          <t>El Burrito</t>
        </is>
      </c>
      <c r="F80" t="inlineStr">
        <is>
          <t>-9.99</t>
        </is>
      </c>
      <c r="G80" t="inlineStr">
        <is>
          <t>0</t>
        </is>
      </c>
      <c r="H80" t="inlineStr">
        <is>
          <t>9.99</t>
        </is>
      </c>
    </row>
    <row r="81">
      <c r="A81" t="inlineStr"/>
      <c r="B81" t="inlineStr"/>
      <c r="C81" t="inlineStr">
        <is>
          <t>2025-04-17 00:00:00</t>
        </is>
      </c>
      <c r="D81" t="inlineStr"/>
      <c r="E81" t="inlineStr">
        <is>
          <t>El Burrito</t>
        </is>
      </c>
      <c r="F81" t="inlineStr">
        <is>
          <t>-14.62</t>
        </is>
      </c>
      <c r="G81" t="inlineStr">
        <is>
          <t>0</t>
        </is>
      </c>
      <c r="H81" t="inlineStr">
        <is>
          <t>14.62</t>
        </is>
      </c>
    </row>
    <row r="82">
      <c r="A82" t="inlineStr"/>
      <c r="B82" t="inlineStr"/>
      <c r="C82" t="inlineStr">
        <is>
          <t>2025-06-02 00:00:00</t>
        </is>
      </c>
      <c r="D82" t="inlineStr"/>
      <c r="E82" t="inlineStr">
        <is>
          <t>Ewing Irrigation</t>
        </is>
      </c>
      <c r="F82" t="inlineStr">
        <is>
          <t>-121.61</t>
        </is>
      </c>
      <c r="G82" t="inlineStr">
        <is>
          <t>0</t>
        </is>
      </c>
      <c r="H82" t="inlineStr">
        <is>
          <t>121.61</t>
        </is>
      </c>
    </row>
    <row r="83">
      <c r="A83" t="inlineStr"/>
      <c r="B83" t="inlineStr"/>
      <c r="C83" t="inlineStr">
        <is>
          <t>2025-06-05 00:00:00</t>
        </is>
      </c>
      <c r="D83" t="inlineStr"/>
      <c r="E83" t="inlineStr">
        <is>
          <t>Ewing Irrigation</t>
        </is>
      </c>
      <c r="F83" t="inlineStr">
        <is>
          <t>-59.57</t>
        </is>
      </c>
      <c r="G83" t="inlineStr">
        <is>
          <t>0</t>
        </is>
      </c>
      <c r="H83" t="inlineStr">
        <is>
          <t>59.57</t>
        </is>
      </c>
    </row>
    <row r="84">
      <c r="A84" t="inlineStr"/>
      <c r="B84" t="inlineStr"/>
      <c r="C84" t="inlineStr">
        <is>
          <t>2025-07-08 00:00:00</t>
        </is>
      </c>
      <c r="D84" t="inlineStr"/>
      <c r="E84" t="inlineStr">
        <is>
          <t>Ewing Irrigation</t>
        </is>
      </c>
      <c r="F84" t="inlineStr">
        <is>
          <t>-17.29</t>
        </is>
      </c>
      <c r="G84" t="inlineStr">
        <is>
          <t>0</t>
        </is>
      </c>
      <c r="H84" t="inlineStr">
        <is>
          <t>17.29</t>
        </is>
      </c>
    </row>
    <row r="85">
      <c r="A85" t="inlineStr"/>
      <c r="B85" t="inlineStr"/>
      <c r="C85" t="inlineStr">
        <is>
          <t>2025-07-21 00:00:00</t>
        </is>
      </c>
      <c r="D85" t="inlineStr"/>
      <c r="E85" t="inlineStr">
        <is>
          <t>Ewing Irrigation</t>
        </is>
      </c>
      <c r="F85" t="inlineStr">
        <is>
          <t>-53.48</t>
        </is>
      </c>
      <c r="G85" t="inlineStr">
        <is>
          <t>0</t>
        </is>
      </c>
      <c r="H85" t="inlineStr">
        <is>
          <t>53.48</t>
        </is>
      </c>
    </row>
    <row r="86">
      <c r="A86" t="inlineStr"/>
      <c r="B86" t="inlineStr"/>
      <c r="C86" t="inlineStr">
        <is>
          <t>2025-08-09 00:00:00</t>
        </is>
      </c>
      <c r="D86" t="inlineStr"/>
      <c r="E86" t="inlineStr">
        <is>
          <t>Ewing Irrigation</t>
        </is>
      </c>
      <c r="F86" t="inlineStr">
        <is>
          <t>-64.82</t>
        </is>
      </c>
      <c r="G86" t="inlineStr">
        <is>
          <t>0</t>
        </is>
      </c>
      <c r="H86" t="inlineStr">
        <is>
          <t>64.82</t>
        </is>
      </c>
    </row>
    <row r="87">
      <c r="A87" t="inlineStr"/>
      <c r="B87" t="inlineStr"/>
      <c r="C87" t="inlineStr">
        <is>
          <t>2025-05-19 00:00:00</t>
        </is>
      </c>
      <c r="D87" t="inlineStr"/>
      <c r="E87" t="inlineStr">
        <is>
          <t>EXXON YUCAIPA EASY STO YUCAIPA CA</t>
        </is>
      </c>
      <c r="F87" t="inlineStr">
        <is>
          <t>-106.91</t>
        </is>
      </c>
      <c r="G87" t="inlineStr">
        <is>
          <t>0</t>
        </is>
      </c>
      <c r="H87" t="inlineStr">
        <is>
          <t>106.91</t>
        </is>
      </c>
    </row>
    <row r="88">
      <c r="A88" t="inlineStr"/>
      <c r="B88" t="inlineStr"/>
      <c r="C88" t="inlineStr">
        <is>
          <t>2025-08-09 00:00:00</t>
        </is>
      </c>
      <c r="D88" t="inlineStr"/>
      <c r="E88" t="inlineStr">
        <is>
          <t>Fleet Services</t>
        </is>
      </c>
      <c r="F88" t="inlineStr">
        <is>
          <t>-92.55</t>
        </is>
      </c>
      <c r="G88" t="inlineStr">
        <is>
          <t>0</t>
        </is>
      </c>
      <c r="H88" t="inlineStr">
        <is>
          <t>92.55</t>
        </is>
      </c>
    </row>
    <row r="89">
      <c r="A89" t="inlineStr"/>
      <c r="B89" t="inlineStr"/>
      <c r="C89" t="inlineStr">
        <is>
          <t>2025-10-03 00:00:00</t>
        </is>
      </c>
      <c r="D89" t="inlineStr"/>
      <c r="E89" t="inlineStr">
        <is>
          <t>FLOS AIRPORT CAFE CHINO CA</t>
        </is>
      </c>
      <c r="F89" t="inlineStr">
        <is>
          <t>-18.7</t>
        </is>
      </c>
      <c r="G89" t="inlineStr">
        <is>
          <t>0</t>
        </is>
      </c>
      <c r="H89" t="inlineStr">
        <is>
          <t>18.7</t>
        </is>
      </c>
    </row>
    <row r="90">
      <c r="A90" t="inlineStr"/>
      <c r="B90" t="inlineStr"/>
      <c r="C90" t="inlineStr">
        <is>
          <t>2025-07-20 00:00:00</t>
        </is>
      </c>
      <c r="D90" t="inlineStr"/>
      <c r="E90" t="inlineStr">
        <is>
          <t>Freedom Petro Inc</t>
        </is>
      </c>
      <c r="F90" t="inlineStr">
        <is>
          <t>-77.24</t>
        </is>
      </c>
      <c r="G90" t="inlineStr">
        <is>
          <t>0</t>
        </is>
      </c>
      <c r="H90" t="inlineStr">
        <is>
          <t>77.24</t>
        </is>
      </c>
    </row>
    <row r="91">
      <c r="A91" t="inlineStr"/>
      <c r="B91" t="inlineStr"/>
      <c r="C91" t="inlineStr">
        <is>
          <t>2025-09-15 00:00:00</t>
        </is>
      </c>
      <c r="D91" t="inlineStr"/>
      <c r="E91" t="inlineStr">
        <is>
          <t>GROCERY OUTLET OF M MAMMOTH LAKES CA</t>
        </is>
      </c>
      <c r="F91" t="inlineStr">
        <is>
          <t>-9.59</t>
        </is>
      </c>
      <c r="G91" t="inlineStr">
        <is>
          <t>0</t>
        </is>
      </c>
      <c r="H91" t="inlineStr">
        <is>
          <t>9.59</t>
        </is>
      </c>
    </row>
    <row r="92">
      <c r="A92" t="inlineStr"/>
      <c r="B92" t="inlineStr"/>
      <c r="C92" t="inlineStr">
        <is>
          <t>2025-06-21 00:00:00</t>
        </is>
      </c>
      <c r="D92" t="inlineStr"/>
      <c r="E92" t="inlineStr">
        <is>
          <t>Harbor Freight Tools</t>
        </is>
      </c>
      <c r="F92" t="inlineStr">
        <is>
          <t>-18.31</t>
        </is>
      </c>
      <c r="G92" t="inlineStr">
        <is>
          <t>0</t>
        </is>
      </c>
      <c r="H92" t="inlineStr">
        <is>
          <t>18.31</t>
        </is>
      </c>
    </row>
    <row r="93">
      <c r="A93" t="inlineStr"/>
      <c r="B93" t="inlineStr"/>
      <c r="C93" t="inlineStr">
        <is>
          <t>2025-06-21 00:00:00</t>
        </is>
      </c>
      <c r="D93" t="inlineStr"/>
      <c r="E93" t="inlineStr">
        <is>
          <t>Harbor Freight Tools</t>
        </is>
      </c>
      <c r="F93" t="inlineStr">
        <is>
          <t>-21.53</t>
        </is>
      </c>
      <c r="G93" t="inlineStr">
        <is>
          <t>0</t>
        </is>
      </c>
      <c r="H93" t="inlineStr">
        <is>
          <t>21.53</t>
        </is>
      </c>
    </row>
    <row r="94">
      <c r="A94" t="inlineStr"/>
      <c r="B94" t="inlineStr"/>
      <c r="C94" t="inlineStr">
        <is>
          <t>2025-07-19 00:00:00</t>
        </is>
      </c>
      <c r="D94" t="inlineStr"/>
      <c r="E94" t="inlineStr">
        <is>
          <t>Harbor Freight Tools</t>
        </is>
      </c>
      <c r="F94" t="inlineStr">
        <is>
          <t>-16.13</t>
        </is>
      </c>
      <c r="G94" t="inlineStr">
        <is>
          <t>0</t>
        </is>
      </c>
      <c r="H94" t="inlineStr">
        <is>
          <t>16.13</t>
        </is>
      </c>
    </row>
    <row r="95">
      <c r="A95" t="inlineStr"/>
      <c r="B95" t="inlineStr"/>
      <c r="C95" t="inlineStr">
        <is>
          <t>2025-07-19 00:00:00</t>
        </is>
      </c>
      <c r="D95" t="inlineStr"/>
      <c r="E95" t="inlineStr">
        <is>
          <t>Harbor Freight Tools</t>
        </is>
      </c>
      <c r="F95" t="inlineStr">
        <is>
          <t>-38.75</t>
        </is>
      </c>
      <c r="G95" t="inlineStr">
        <is>
          <t>0</t>
        </is>
      </c>
      <c r="H95" t="inlineStr">
        <is>
          <t>38.75</t>
        </is>
      </c>
    </row>
    <row r="96">
      <c r="A96" t="inlineStr"/>
      <c r="B96" t="inlineStr"/>
      <c r="C96" t="inlineStr">
        <is>
          <t>2025-08-09 00:00:00</t>
        </is>
      </c>
      <c r="D96" t="inlineStr"/>
      <c r="E96" t="inlineStr">
        <is>
          <t>Harbor Freight Tools</t>
        </is>
      </c>
      <c r="F96" t="inlineStr">
        <is>
          <t>-19.98</t>
        </is>
      </c>
      <c r="G96" t="inlineStr">
        <is>
          <t>0</t>
        </is>
      </c>
      <c r="H96" t="inlineStr">
        <is>
          <t>19.98</t>
        </is>
      </c>
    </row>
    <row r="97">
      <c r="A97" t="inlineStr"/>
      <c r="B97" t="inlineStr"/>
      <c r="C97" t="inlineStr">
        <is>
          <t>2025-07-14 00:00:00</t>
        </is>
      </c>
      <c r="D97" t="inlineStr"/>
      <c r="E97" t="inlineStr">
        <is>
          <t>Harbor Freight Tools</t>
        </is>
      </c>
      <c r="F97" t="inlineStr">
        <is>
          <t>-116.08</t>
        </is>
      </c>
      <c r="G97" t="inlineStr">
        <is>
          <t>0</t>
        </is>
      </c>
      <c r="H97" t="inlineStr">
        <is>
          <t>116.08</t>
        </is>
      </c>
    </row>
    <row r="98">
      <c r="A98" t="inlineStr"/>
      <c r="B98" t="inlineStr"/>
      <c r="C98" t="inlineStr">
        <is>
          <t>2025-07-11 00:00:00</t>
        </is>
      </c>
      <c r="D98" t="inlineStr"/>
      <c r="E98" t="inlineStr">
        <is>
          <t>HOMEDEPOT.COM 800-430-3376 GA</t>
        </is>
      </c>
      <c r="F98" t="inlineStr">
        <is>
          <t>-932.01</t>
        </is>
      </c>
      <c r="G98" t="inlineStr">
        <is>
          <t>0</t>
        </is>
      </c>
      <c r="H98" t="inlineStr">
        <is>
          <t>932.01</t>
        </is>
      </c>
    </row>
    <row r="99">
      <c r="A99" t="inlineStr"/>
      <c r="B99" t="inlineStr"/>
      <c r="C99" t="inlineStr">
        <is>
          <t>2025-06-10 00:00:00</t>
        </is>
      </c>
      <c r="D99" t="inlineStr"/>
      <c r="E99" t="inlineStr">
        <is>
          <t>IN *LIFT PARTS OF CALIFOR 951-8230045 CA</t>
        </is>
      </c>
      <c r="F99" t="inlineStr">
        <is>
          <t>-73.95</t>
        </is>
      </c>
      <c r="G99" t="inlineStr">
        <is>
          <t>0</t>
        </is>
      </c>
      <c r="H99" t="inlineStr">
        <is>
          <t>73.95</t>
        </is>
      </c>
    </row>
    <row r="100">
      <c r="A100" t="inlineStr"/>
      <c r="B100" t="inlineStr"/>
      <c r="C100" t="inlineStr">
        <is>
          <t>2025-07-21 00:00:00</t>
        </is>
      </c>
      <c r="D100" t="inlineStr"/>
      <c r="E100" t="inlineStr">
        <is>
          <t>IN *LIFT PARTS OF CALIFOR 951-8230045 CA</t>
        </is>
      </c>
      <c r="F100" t="inlineStr">
        <is>
          <t>-36.98</t>
        </is>
      </c>
      <c r="G100" t="inlineStr">
        <is>
          <t>0</t>
        </is>
      </c>
      <c r="H100" t="inlineStr">
        <is>
          <t>36.98</t>
        </is>
      </c>
    </row>
    <row r="101">
      <c r="A101" t="inlineStr"/>
      <c r="B101" t="inlineStr"/>
      <c r="C101" t="inlineStr">
        <is>
          <t>2025-09-25 00:00:00</t>
        </is>
      </c>
      <c r="D101" t="inlineStr"/>
      <c r="E101" t="inlineStr">
        <is>
          <t>INLAND BOBCAT - 24 RIVERSIDE CA</t>
        </is>
      </c>
      <c r="F101" t="inlineStr">
        <is>
          <t>-118.75</t>
        </is>
      </c>
      <c r="G101" t="inlineStr">
        <is>
          <t>0</t>
        </is>
      </c>
      <c r="H101" t="inlineStr">
        <is>
          <t>118.75</t>
        </is>
      </c>
    </row>
    <row r="102">
      <c r="A102" t="inlineStr"/>
      <c r="B102" t="inlineStr"/>
      <c r="C102" t="inlineStr">
        <is>
          <t>2025-04-12 00:00:00</t>
        </is>
      </c>
      <c r="D102" t="inlineStr"/>
      <c r="E102" t="inlineStr">
        <is>
          <t>Inland Smog Stop</t>
        </is>
      </c>
      <c r="F102" t="inlineStr">
        <is>
          <t>-200</t>
        </is>
      </c>
      <c r="G102" t="inlineStr">
        <is>
          <t>0</t>
        </is>
      </c>
      <c r="H102" t="inlineStr">
        <is>
          <t>200</t>
        </is>
      </c>
    </row>
    <row r="103">
      <c r="A103" t="inlineStr"/>
      <c r="B103" t="inlineStr"/>
      <c r="C103" t="inlineStr">
        <is>
          <t>2025-09-25 00:00:00</t>
        </is>
      </c>
      <c r="D103" t="inlineStr"/>
      <c r="E103" t="inlineStr">
        <is>
          <t>In-N-Out</t>
        </is>
      </c>
      <c r="F103" t="inlineStr">
        <is>
          <t>-12.23</t>
        </is>
      </c>
      <c r="G103" t="inlineStr">
        <is>
          <t>0</t>
        </is>
      </c>
      <c r="H103" t="inlineStr">
        <is>
          <t>12.23</t>
        </is>
      </c>
    </row>
    <row r="104">
      <c r="A104" t="inlineStr"/>
      <c r="B104" t="inlineStr"/>
      <c r="C104" t="inlineStr">
        <is>
          <t>2025-09-19 00:00:00</t>
        </is>
      </c>
      <c r="D104" t="inlineStr"/>
      <c r="E104" t="inlineStr">
        <is>
          <t>JACK IN THE BOX 5347 MENIFEE CA</t>
        </is>
      </c>
      <c r="F104" t="inlineStr">
        <is>
          <t>-27.81</t>
        </is>
      </c>
      <c r="G104" t="inlineStr">
        <is>
          <t>0</t>
        </is>
      </c>
      <c r="H104" t="inlineStr">
        <is>
          <t>27.81</t>
        </is>
      </c>
    </row>
    <row r="105">
      <c r="A105" t="inlineStr"/>
      <c r="B105" t="inlineStr"/>
      <c r="C105" t="inlineStr">
        <is>
          <t>2025-09-14 00:00:00</t>
        </is>
      </c>
      <c r="D105" t="inlineStr"/>
      <c r="E105" t="inlineStr">
        <is>
          <t>JOHNS PIZZA WORKS MAMMOTH LAKES CA</t>
        </is>
      </c>
      <c r="F105" t="inlineStr">
        <is>
          <t>-101.32</t>
        </is>
      </c>
      <c r="G105" t="inlineStr">
        <is>
          <t>0</t>
        </is>
      </c>
      <c r="H105" t="inlineStr">
        <is>
          <t>101.32</t>
        </is>
      </c>
    </row>
    <row r="106">
      <c r="A106" t="inlineStr"/>
      <c r="B106" t="inlineStr"/>
      <c r="C106" t="inlineStr">
        <is>
          <t>2025-10-12 00:00:00</t>
        </is>
      </c>
      <c r="D106" t="inlineStr"/>
      <c r="E106" t="inlineStr">
        <is>
          <t>JOHNS PIZZA WORKS MAMMOTH LAKES CA</t>
        </is>
      </c>
      <c r="F106" t="inlineStr">
        <is>
          <t>-23.63</t>
        </is>
      </c>
      <c r="G106" t="inlineStr">
        <is>
          <t>0</t>
        </is>
      </c>
      <c r="H106" t="inlineStr">
        <is>
          <t>23.63</t>
        </is>
      </c>
    </row>
    <row r="107">
      <c r="A107" t="inlineStr"/>
      <c r="B107" t="inlineStr"/>
      <c r="C107" t="inlineStr">
        <is>
          <t>2025-08-14 00:00:00</t>
        </is>
      </c>
      <c r="D107" t="inlineStr"/>
      <c r="E107" t="inlineStr">
        <is>
          <t>LINDAS CASA TREJO REST 909-4861641 CA</t>
        </is>
      </c>
      <c r="F107" t="inlineStr">
        <is>
          <t>-72.94</t>
        </is>
      </c>
      <c r="G107" t="inlineStr">
        <is>
          <t>0</t>
        </is>
      </c>
      <c r="H107" t="inlineStr">
        <is>
          <t>72.94</t>
        </is>
      </c>
    </row>
    <row r="108">
      <c r="A108" t="inlineStr"/>
      <c r="B108" t="inlineStr"/>
      <c r="C108" t="inlineStr">
        <is>
          <t>2025-09-20 00:00:00</t>
        </is>
      </c>
      <c r="D108" t="inlineStr"/>
      <c r="E108" t="inlineStr">
        <is>
          <t>LINDAS CASA TREJO REST 909-4861641 CA</t>
        </is>
      </c>
      <c r="F108" t="inlineStr">
        <is>
          <t>-48.08</t>
        </is>
      </c>
      <c r="G108" t="inlineStr">
        <is>
          <t>0</t>
        </is>
      </c>
      <c r="H108" t="inlineStr">
        <is>
          <t>48.08</t>
        </is>
      </c>
    </row>
    <row r="109">
      <c r="A109" t="inlineStr"/>
      <c r="B109" t="inlineStr"/>
      <c r="C109" t="inlineStr">
        <is>
          <t>2025-10-12 00:00:00</t>
        </is>
      </c>
      <c r="D109" t="inlineStr"/>
      <c r="E109" t="inlineStr">
        <is>
          <t>LITTLE SISTER'S HESPERIA HESPERIA CA</t>
        </is>
      </c>
      <c r="F109" t="inlineStr">
        <is>
          <t>-62.83</t>
        </is>
      </c>
      <c r="G109" t="inlineStr">
        <is>
          <t>0</t>
        </is>
      </c>
      <c r="H109" t="inlineStr">
        <is>
          <t>62.83</t>
        </is>
      </c>
    </row>
    <row r="110">
      <c r="A110" t="inlineStr"/>
      <c r="B110" t="inlineStr"/>
      <c r="C110" t="inlineStr">
        <is>
          <t>2025-09-21 00:00:00</t>
        </is>
      </c>
      <c r="D110" t="inlineStr"/>
      <c r="E110" t="inlineStr">
        <is>
          <t>LITTLE SISTERS THOUSANDS THOUSAND PALM CA</t>
        </is>
      </c>
      <c r="F110" t="inlineStr">
        <is>
          <t>-63.14</t>
        </is>
      </c>
      <c r="G110" t="inlineStr">
        <is>
          <t>0</t>
        </is>
      </c>
      <c r="H110" t="inlineStr">
        <is>
          <t>63.14</t>
        </is>
      </c>
    </row>
    <row r="111">
      <c r="A111" t="inlineStr"/>
      <c r="B111" t="inlineStr"/>
      <c r="C111" t="inlineStr">
        <is>
          <t>2025-04-25 00:00:00</t>
        </is>
      </c>
      <c r="D111" t="inlineStr"/>
      <c r="E111" t="inlineStr">
        <is>
          <t>Lowes</t>
        </is>
      </c>
      <c r="F111" t="inlineStr">
        <is>
          <t>-73.82</t>
        </is>
      </c>
      <c r="G111" t="inlineStr">
        <is>
          <t>0</t>
        </is>
      </c>
      <c r="H111" t="inlineStr">
        <is>
          <t>73.82</t>
        </is>
      </c>
    </row>
    <row r="112">
      <c r="A112" t="inlineStr"/>
      <c r="B112" t="inlineStr"/>
      <c r="C112" t="inlineStr">
        <is>
          <t>2025-05-21 00:00:00</t>
        </is>
      </c>
      <c r="D112" t="inlineStr"/>
      <c r="E112" t="inlineStr">
        <is>
          <t>Lowes</t>
        </is>
      </c>
      <c r="F112" t="inlineStr">
        <is>
          <t>-2001.09</t>
        </is>
      </c>
      <c r="G112" t="inlineStr">
        <is>
          <t>0</t>
        </is>
      </c>
      <c r="H112" t="inlineStr">
        <is>
          <t>2001.09</t>
        </is>
      </c>
    </row>
    <row r="113">
      <c r="A113" t="inlineStr"/>
      <c r="B113" t="inlineStr"/>
      <c r="C113" t="inlineStr">
        <is>
          <t>2025-04-28 00:00:00</t>
        </is>
      </c>
      <c r="D113" t="inlineStr"/>
      <c r="E113" t="inlineStr">
        <is>
          <t>Maverik</t>
        </is>
      </c>
      <c r="F113" t="inlineStr">
        <is>
          <t>-94</t>
        </is>
      </c>
      <c r="G113" t="inlineStr">
        <is>
          <t>0</t>
        </is>
      </c>
      <c r="H113" t="inlineStr">
        <is>
          <t>94</t>
        </is>
      </c>
    </row>
    <row r="114">
      <c r="A114" t="inlineStr"/>
      <c r="B114" t="inlineStr"/>
      <c r="C114" t="inlineStr">
        <is>
          <t>2025-09-22 00:00:00</t>
        </is>
      </c>
      <c r="D114" t="inlineStr"/>
      <c r="E114" t="inlineStr">
        <is>
          <t>Maverik</t>
        </is>
      </c>
      <c r="F114" t="inlineStr">
        <is>
          <t>-175</t>
        </is>
      </c>
      <c r="G114" t="inlineStr">
        <is>
          <t>0</t>
        </is>
      </c>
      <c r="H114" t="inlineStr">
        <is>
          <t>175</t>
        </is>
      </c>
    </row>
    <row r="115">
      <c r="A115" t="inlineStr"/>
      <c r="B115" t="inlineStr"/>
      <c r="C115" t="inlineStr">
        <is>
          <t>2025-09-22 00:00:00</t>
        </is>
      </c>
      <c r="D115" t="inlineStr"/>
      <c r="E115" t="inlineStr">
        <is>
          <t>Maverik</t>
        </is>
      </c>
      <c r="F115" t="inlineStr">
        <is>
          <t>-123.88</t>
        </is>
      </c>
      <c r="G115" t="inlineStr">
        <is>
          <t>0</t>
        </is>
      </c>
      <c r="H115" t="inlineStr">
        <is>
          <t>123.88</t>
        </is>
      </c>
    </row>
    <row r="116">
      <c r="A116" t="inlineStr"/>
      <c r="B116" t="inlineStr"/>
      <c r="C116" t="inlineStr">
        <is>
          <t>2025-09-23 00:00:00</t>
        </is>
      </c>
      <c r="D116" t="inlineStr"/>
      <c r="E116" t="inlineStr">
        <is>
          <t>Maverik</t>
        </is>
      </c>
      <c r="F116" t="inlineStr">
        <is>
          <t>-39.49</t>
        </is>
      </c>
      <c r="G116" t="inlineStr">
        <is>
          <t>0</t>
        </is>
      </c>
      <c r="H116" t="inlineStr">
        <is>
          <t>39.49</t>
        </is>
      </c>
    </row>
    <row r="117">
      <c r="A117" t="inlineStr"/>
      <c r="B117" t="inlineStr"/>
      <c r="C117" t="inlineStr">
        <is>
          <t>2025-09-23 00:00:00</t>
        </is>
      </c>
      <c r="D117" t="inlineStr"/>
      <c r="E117" t="inlineStr">
        <is>
          <t>Maverik</t>
        </is>
      </c>
      <c r="F117" t="inlineStr">
        <is>
          <t>-109.21</t>
        </is>
      </c>
      <c r="G117" t="inlineStr">
        <is>
          <t>0</t>
        </is>
      </c>
      <c r="H117" t="inlineStr">
        <is>
          <t>109.21</t>
        </is>
      </c>
    </row>
    <row r="118">
      <c r="A118" t="inlineStr"/>
      <c r="B118" t="inlineStr"/>
      <c r="C118" t="inlineStr">
        <is>
          <t>2025-07-12 00:00:00</t>
        </is>
      </c>
      <c r="D118" t="inlineStr"/>
      <c r="E118" t="inlineStr">
        <is>
          <t>NAPA STORE 4642752 BEAUMONT CA</t>
        </is>
      </c>
      <c r="F118" t="inlineStr">
        <is>
          <t>-16.32</t>
        </is>
      </c>
      <c r="G118" t="inlineStr">
        <is>
          <t>0</t>
        </is>
      </c>
      <c r="H118" t="inlineStr">
        <is>
          <t>16.32</t>
        </is>
      </c>
    </row>
    <row r="119">
      <c r="A119" t="inlineStr"/>
      <c r="B119" t="inlineStr"/>
      <c r="C119" t="inlineStr">
        <is>
          <t>2025-09-13 00:00:00</t>
        </is>
      </c>
      <c r="D119" t="inlineStr"/>
      <c r="E119" t="inlineStr">
        <is>
          <t>NAPA STORE 4642752 BEAUMONT CA</t>
        </is>
      </c>
      <c r="F119" t="inlineStr">
        <is>
          <t>-54.94</t>
        </is>
      </c>
      <c r="G119" t="inlineStr">
        <is>
          <t>0</t>
        </is>
      </c>
      <c r="H119" t="inlineStr">
        <is>
          <t>54.94</t>
        </is>
      </c>
    </row>
    <row r="120">
      <c r="A120" t="inlineStr"/>
      <c r="B120" t="inlineStr"/>
      <c r="C120" t="inlineStr">
        <is>
          <t>2025-09-20 00:00:00</t>
        </is>
      </c>
      <c r="D120" t="inlineStr"/>
      <c r="E120" t="inlineStr">
        <is>
          <t>NAPA STORE 4642752 BEAUMONT CA</t>
        </is>
      </c>
      <c r="F120" t="inlineStr">
        <is>
          <t>-35.55</t>
        </is>
      </c>
      <c r="G120" t="inlineStr">
        <is>
          <t>0</t>
        </is>
      </c>
      <c r="H120" t="inlineStr">
        <is>
          <t>35.55</t>
        </is>
      </c>
    </row>
    <row r="121">
      <c r="A121" t="inlineStr"/>
      <c r="B121" t="inlineStr"/>
      <c r="C121" t="inlineStr">
        <is>
          <t>2025-08-08 00:00:00</t>
        </is>
      </c>
      <c r="D121" t="inlineStr"/>
      <c r="E121" t="inlineStr">
        <is>
          <t>ONE*onlineliquidati Hong Kong</t>
        </is>
      </c>
      <c r="F121" t="inlineStr">
        <is>
          <t>-48.98</t>
        </is>
      </c>
      <c r="G121" t="inlineStr">
        <is>
          <t>0</t>
        </is>
      </c>
      <c r="H121" t="inlineStr">
        <is>
          <t>48.98</t>
        </is>
      </c>
    </row>
    <row r="122">
      <c r="A122" t="inlineStr"/>
      <c r="B122" t="inlineStr"/>
      <c r="C122" t="inlineStr">
        <is>
          <t>2025-06-04 00:00:00</t>
        </is>
      </c>
      <c r="D122" t="inlineStr"/>
      <c r="E122" t="inlineStr">
        <is>
          <t>O'Reilly</t>
        </is>
      </c>
      <c r="F122" t="inlineStr">
        <is>
          <t>-19.37</t>
        </is>
      </c>
      <c r="G122" t="inlineStr">
        <is>
          <t>0</t>
        </is>
      </c>
      <c r="H122" t="inlineStr">
        <is>
          <t>19.37</t>
        </is>
      </c>
    </row>
    <row r="123">
      <c r="A123" t="inlineStr"/>
      <c r="B123" t="inlineStr"/>
      <c r="C123" t="inlineStr">
        <is>
          <t>2025-09-14 00:00:00</t>
        </is>
      </c>
      <c r="D123" t="inlineStr"/>
      <c r="E123" t="inlineStr">
        <is>
          <t>O'Reilly</t>
        </is>
      </c>
      <c r="F123" t="inlineStr">
        <is>
          <t>-43.08</t>
        </is>
      </c>
      <c r="G123" t="inlineStr">
        <is>
          <t>0</t>
        </is>
      </c>
      <c r="H123" t="inlineStr">
        <is>
          <t>43.08</t>
        </is>
      </c>
    </row>
    <row r="124">
      <c r="A124" t="inlineStr"/>
      <c r="B124" t="inlineStr"/>
      <c r="C124" t="inlineStr">
        <is>
          <t>2025-04-26 00:00:00</t>
        </is>
      </c>
      <c r="D124" t="inlineStr"/>
      <c r="E124" t="inlineStr">
        <is>
          <t>Payment Thank You - Web</t>
        </is>
      </c>
      <c r="F124" t="inlineStr">
        <is>
          <t>379.85</t>
        </is>
      </c>
      <c r="G124" t="inlineStr">
        <is>
          <t>379.85</t>
        </is>
      </c>
      <c r="H124" t="inlineStr">
        <is>
          <t>0</t>
        </is>
      </c>
    </row>
    <row r="125">
      <c r="A125" t="inlineStr"/>
      <c r="B125" t="inlineStr"/>
      <c r="C125" t="inlineStr">
        <is>
          <t>2025-06-03 00:00:00</t>
        </is>
      </c>
      <c r="D125" t="inlineStr"/>
      <c r="E125" t="inlineStr">
        <is>
          <t>Payment Thank You - Web</t>
        </is>
      </c>
      <c r="F125" t="inlineStr">
        <is>
          <t>4771.64</t>
        </is>
      </c>
      <c r="G125" t="inlineStr">
        <is>
          <t>4771.64</t>
        </is>
      </c>
      <c r="H125" t="inlineStr">
        <is>
          <t>0</t>
        </is>
      </c>
    </row>
    <row r="126">
      <c r="A126" t="inlineStr"/>
      <c r="B126" t="inlineStr"/>
      <c r="C126" t="inlineStr">
        <is>
          <t>2025-07-03 00:00:00</t>
        </is>
      </c>
      <c r="D126" t="inlineStr"/>
      <c r="E126" t="inlineStr">
        <is>
          <t>Payment Thank You - Web</t>
        </is>
      </c>
      <c r="F126" t="inlineStr">
        <is>
          <t>600</t>
        </is>
      </c>
      <c r="G126" t="inlineStr">
        <is>
          <t>600</t>
        </is>
      </c>
      <c r="H126" t="inlineStr">
        <is>
          <t>0</t>
        </is>
      </c>
    </row>
    <row r="127">
      <c r="A127" t="inlineStr"/>
      <c r="B127" t="inlineStr"/>
      <c r="C127" t="inlineStr">
        <is>
          <t>2025-07-19 00:00:00</t>
        </is>
      </c>
      <c r="D127" t="inlineStr"/>
      <c r="E127" t="inlineStr">
        <is>
          <t>Payment Thank You - Web</t>
        </is>
      </c>
      <c r="F127" t="inlineStr">
        <is>
          <t>500</t>
        </is>
      </c>
      <c r="G127" t="inlineStr">
        <is>
          <t>500</t>
        </is>
      </c>
      <c r="H127" t="inlineStr">
        <is>
          <t>0</t>
        </is>
      </c>
    </row>
    <row r="128">
      <c r="A128" t="inlineStr"/>
      <c r="B128" t="inlineStr"/>
      <c r="C128" t="inlineStr">
        <is>
          <t>2025-07-29 00:00:00</t>
        </is>
      </c>
      <c r="D128" t="inlineStr"/>
      <c r="E128" t="inlineStr">
        <is>
          <t>Payment Thank You - Web</t>
        </is>
      </c>
      <c r="F128" t="inlineStr">
        <is>
          <t>1000</t>
        </is>
      </c>
      <c r="G128" t="inlineStr">
        <is>
          <t>1000</t>
        </is>
      </c>
      <c r="H128" t="inlineStr">
        <is>
          <t>0</t>
        </is>
      </c>
    </row>
    <row r="129">
      <c r="A129" t="inlineStr"/>
      <c r="B129" t="inlineStr"/>
      <c r="C129" t="inlineStr">
        <is>
          <t>2025-08-15 00:00:00</t>
        </is>
      </c>
      <c r="D129" t="inlineStr"/>
      <c r="E129" t="inlineStr">
        <is>
          <t>Payment Thank You - Web</t>
        </is>
      </c>
      <c r="F129" t="inlineStr">
        <is>
          <t>1000</t>
        </is>
      </c>
      <c r="G129" t="inlineStr">
        <is>
          <t>1000</t>
        </is>
      </c>
      <c r="H129" t="inlineStr">
        <is>
          <t>0</t>
        </is>
      </c>
    </row>
    <row r="130">
      <c r="A130" t="inlineStr"/>
      <c r="B130" t="inlineStr"/>
      <c r="C130" t="inlineStr">
        <is>
          <t>2025-08-21 00:00:00</t>
        </is>
      </c>
      <c r="D130" t="inlineStr"/>
      <c r="E130" t="inlineStr">
        <is>
          <t>Payment Thank You - Web</t>
        </is>
      </c>
      <c r="F130" t="inlineStr">
        <is>
          <t>1000</t>
        </is>
      </c>
      <c r="G130" t="inlineStr">
        <is>
          <t>1000</t>
        </is>
      </c>
      <c r="H130" t="inlineStr">
        <is>
          <t>0</t>
        </is>
      </c>
    </row>
    <row r="131">
      <c r="A131" t="inlineStr"/>
      <c r="B131" t="inlineStr"/>
      <c r="C131" t="inlineStr">
        <is>
          <t>2025-09-03 00:00:00</t>
        </is>
      </c>
      <c r="D131" t="inlineStr"/>
      <c r="E131" t="inlineStr">
        <is>
          <t>Payment Thank You - Web</t>
        </is>
      </c>
      <c r="F131" t="inlineStr">
        <is>
          <t>962.05</t>
        </is>
      </c>
      <c r="G131" t="inlineStr">
        <is>
          <t>962.05</t>
        </is>
      </c>
      <c r="H131" t="inlineStr">
        <is>
          <t>0</t>
        </is>
      </c>
    </row>
    <row r="132">
      <c r="A132" t="inlineStr"/>
      <c r="B132" t="inlineStr"/>
      <c r="C132" t="inlineStr">
        <is>
          <t>2025-09-20 00:00:00</t>
        </is>
      </c>
      <c r="D132" t="inlineStr"/>
      <c r="E132" t="inlineStr">
        <is>
          <t>Payment Thank You - Web</t>
        </is>
      </c>
      <c r="F132" t="inlineStr">
        <is>
          <t>2512.23</t>
        </is>
      </c>
      <c r="G132" t="inlineStr">
        <is>
          <t>2512.23</t>
        </is>
      </c>
      <c r="H132" t="inlineStr">
        <is>
          <t>0</t>
        </is>
      </c>
    </row>
    <row r="133">
      <c r="A133" t="inlineStr"/>
      <c r="B133" t="inlineStr"/>
      <c r="C133" t="inlineStr">
        <is>
          <t>2025-10-17 00:00:00</t>
        </is>
      </c>
      <c r="D133" t="inlineStr"/>
      <c r="E133" t="inlineStr">
        <is>
          <t>Payment Thank You - Web</t>
        </is>
      </c>
      <c r="F133" t="inlineStr">
        <is>
          <t>2000</t>
        </is>
      </c>
      <c r="G133" t="inlineStr">
        <is>
          <t>2000</t>
        </is>
      </c>
      <c r="H133" t="inlineStr">
        <is>
          <t>0</t>
        </is>
      </c>
    </row>
    <row r="134">
      <c r="A134" t="inlineStr"/>
      <c r="B134" t="inlineStr"/>
      <c r="C134" t="inlineStr">
        <is>
          <t>2025-07-01 00:00:00</t>
        </is>
      </c>
      <c r="D134" t="inlineStr"/>
      <c r="E134" t="inlineStr">
        <is>
          <t>Payment Thank You-Mobile</t>
        </is>
      </c>
      <c r="F134" t="inlineStr">
        <is>
          <t>920.7</t>
        </is>
      </c>
      <c r="G134" t="inlineStr">
        <is>
          <t>920.7</t>
        </is>
      </c>
      <c r="H134" t="inlineStr">
        <is>
          <t>0</t>
        </is>
      </c>
    </row>
    <row r="135">
      <c r="A135" t="inlineStr"/>
      <c r="B135" t="inlineStr"/>
      <c r="C135" t="inlineStr">
        <is>
          <t>2025-08-06 00:00:00</t>
        </is>
      </c>
      <c r="D135" t="inlineStr"/>
      <c r="E135" t="inlineStr">
        <is>
          <t>Payment Thank You-Mobile</t>
        </is>
      </c>
      <c r="F135" t="inlineStr">
        <is>
          <t>808.95</t>
        </is>
      </c>
      <c r="G135" t="inlineStr">
        <is>
          <t>808.95</t>
        </is>
      </c>
      <c r="H135" t="inlineStr">
        <is>
          <t>0</t>
        </is>
      </c>
    </row>
    <row r="136">
      <c r="A136" t="inlineStr"/>
      <c r="B136" t="inlineStr"/>
      <c r="C136" t="inlineStr">
        <is>
          <t>2025-10-08 00:00:00</t>
        </is>
      </c>
      <c r="D136" t="inlineStr"/>
      <c r="E136" t="inlineStr">
        <is>
          <t>Payment Thank You-Mobile</t>
        </is>
      </c>
      <c r="F136" t="inlineStr">
        <is>
          <t>2000</t>
        </is>
      </c>
      <c r="G136" t="inlineStr">
        <is>
          <t>2000</t>
        </is>
      </c>
      <c r="H136" t="inlineStr">
        <is>
          <t>0</t>
        </is>
      </c>
    </row>
    <row r="137">
      <c r="A137" t="inlineStr"/>
      <c r="B137" t="inlineStr"/>
      <c r="C137" t="inlineStr">
        <is>
          <t>2025-09-14 00:00:00</t>
        </is>
      </c>
      <c r="D137" t="inlineStr"/>
      <c r="E137" t="inlineStr">
        <is>
          <t>Pilot</t>
        </is>
      </c>
      <c r="F137" t="inlineStr">
        <is>
          <t>-7.53</t>
        </is>
      </c>
      <c r="G137" t="inlineStr">
        <is>
          <t>0</t>
        </is>
      </c>
      <c r="H137" t="inlineStr">
        <is>
          <t>7.53</t>
        </is>
      </c>
    </row>
    <row r="138">
      <c r="A138" t="inlineStr"/>
      <c r="B138" t="inlineStr"/>
      <c r="C138" t="inlineStr">
        <is>
          <t>2025-10-12 00:00:00</t>
        </is>
      </c>
      <c r="D138" t="inlineStr"/>
      <c r="E138" t="inlineStr">
        <is>
          <t>Pilot</t>
        </is>
      </c>
      <c r="F138" t="inlineStr">
        <is>
          <t>-20.01</t>
        </is>
      </c>
      <c r="G138" t="inlineStr">
        <is>
          <t>0</t>
        </is>
      </c>
      <c r="H138" t="inlineStr">
        <is>
          <t>20.01</t>
        </is>
      </c>
    </row>
    <row r="139">
      <c r="A139" t="inlineStr"/>
      <c r="B139" t="inlineStr"/>
      <c r="C139" t="inlineStr">
        <is>
          <t>2025-10-12 00:00:00</t>
        </is>
      </c>
      <c r="D139" t="inlineStr"/>
      <c r="E139" t="inlineStr">
        <is>
          <t>Pilot</t>
        </is>
      </c>
      <c r="F139" t="inlineStr">
        <is>
          <t>-21.53</t>
        </is>
      </c>
      <c r="G139" t="inlineStr">
        <is>
          <t>0</t>
        </is>
      </c>
      <c r="H139" t="inlineStr">
        <is>
          <t>21.53</t>
        </is>
      </c>
    </row>
    <row r="140">
      <c r="A140" t="inlineStr"/>
      <c r="B140" t="inlineStr"/>
      <c r="C140" t="inlineStr">
        <is>
          <t>2025-06-19 00:00:00</t>
        </is>
      </c>
      <c r="D140" t="inlineStr"/>
      <c r="E140" t="inlineStr">
        <is>
          <t>Pump Parts Plus</t>
        </is>
      </c>
      <c r="F140" t="inlineStr">
        <is>
          <t>-462.79</t>
        </is>
      </c>
      <c r="G140" t="inlineStr">
        <is>
          <t>0</t>
        </is>
      </c>
      <c r="H140" t="inlineStr">
        <is>
          <t>462.79</t>
        </is>
      </c>
    </row>
    <row r="141">
      <c r="A141" t="inlineStr"/>
      <c r="B141" t="inlineStr"/>
      <c r="C141" t="inlineStr">
        <is>
          <t>2025-10-16 00:00:00</t>
        </is>
      </c>
      <c r="D141" t="inlineStr"/>
      <c r="E141" t="inlineStr">
        <is>
          <t>Pump Parts Plus</t>
        </is>
      </c>
      <c r="F141" t="inlineStr">
        <is>
          <t>-311.94</t>
        </is>
      </c>
      <c r="G141" t="inlineStr">
        <is>
          <t>0</t>
        </is>
      </c>
      <c r="H141" t="inlineStr">
        <is>
          <t>311.94</t>
        </is>
      </c>
    </row>
    <row r="142">
      <c r="A142" t="inlineStr"/>
      <c r="B142" t="inlineStr"/>
      <c r="C142" t="inlineStr">
        <is>
          <t>2025-07-18 00:00:00</t>
        </is>
      </c>
      <c r="D142" t="inlineStr"/>
      <c r="E142" t="inlineStr">
        <is>
          <t>RC DEPT WASTE RES BEAUMONT CA</t>
        </is>
      </c>
      <c r="F142" t="inlineStr">
        <is>
          <t>-153.52</t>
        </is>
      </c>
      <c r="G142" t="inlineStr">
        <is>
          <t>0</t>
        </is>
      </c>
      <c r="H142" t="inlineStr">
        <is>
          <t>153.52</t>
        </is>
      </c>
    </row>
    <row r="143">
      <c r="A143" t="inlineStr"/>
      <c r="B143" t="inlineStr"/>
      <c r="C143" t="inlineStr">
        <is>
          <t>2025-04-28 00:00:00</t>
        </is>
      </c>
      <c r="D143" t="inlineStr"/>
      <c r="E143" t="inlineStr">
        <is>
          <t>Rodeway Inn</t>
        </is>
      </c>
      <c r="F143" t="inlineStr">
        <is>
          <t>-216.03</t>
        </is>
      </c>
      <c r="G143" t="inlineStr">
        <is>
          <t>0</t>
        </is>
      </c>
      <c r="H143" t="inlineStr">
        <is>
          <t>216.03</t>
        </is>
      </c>
    </row>
    <row r="144">
      <c r="A144" t="inlineStr"/>
      <c r="B144" t="inlineStr"/>
      <c r="C144" t="inlineStr">
        <is>
          <t>2025-09-21 00:00:00</t>
        </is>
      </c>
      <c r="D144" t="inlineStr"/>
      <c r="E144" t="inlineStr">
        <is>
          <t>Rodeway Inn</t>
        </is>
      </c>
      <c r="F144" t="inlineStr">
        <is>
          <t>-288.04</t>
        </is>
      </c>
      <c r="G144" t="inlineStr">
        <is>
          <t>0</t>
        </is>
      </c>
      <c r="H144" t="inlineStr">
        <is>
          <t>288.04</t>
        </is>
      </c>
    </row>
    <row r="145">
      <c r="A145" t="inlineStr"/>
      <c r="B145" t="inlineStr"/>
      <c r="C145" t="inlineStr">
        <is>
          <t>2025-09-21 00:00:00</t>
        </is>
      </c>
      <c r="D145" t="inlineStr"/>
      <c r="E145" t="inlineStr">
        <is>
          <t>Rodeway Inn</t>
        </is>
      </c>
      <c r="F145" t="inlineStr">
        <is>
          <t>-144.02</t>
        </is>
      </c>
      <c r="G145" t="inlineStr">
        <is>
          <t>0</t>
        </is>
      </c>
      <c r="H145" t="inlineStr">
        <is>
          <t>144.02</t>
        </is>
      </c>
    </row>
    <row r="146">
      <c r="A146" t="inlineStr"/>
      <c r="B146" t="inlineStr"/>
      <c r="C146" t="inlineStr">
        <is>
          <t>2025-09-23 00:00:00</t>
        </is>
      </c>
      <c r="D146" t="inlineStr"/>
      <c r="E146" t="inlineStr">
        <is>
          <t>Rupertos Mexican Food</t>
        </is>
      </c>
      <c r="F146" t="inlineStr">
        <is>
          <t>-10.39</t>
        </is>
      </c>
      <c r="G146" t="inlineStr">
        <is>
          <t>0</t>
        </is>
      </c>
      <c r="H146" t="inlineStr">
        <is>
          <t>10.39</t>
        </is>
      </c>
    </row>
    <row r="147">
      <c r="A147" t="inlineStr"/>
      <c r="B147" t="inlineStr"/>
      <c r="C147" t="inlineStr">
        <is>
          <t>2025-06-05 00:00:00</t>
        </is>
      </c>
      <c r="D147" t="inlineStr"/>
      <c r="E147" t="inlineStr">
        <is>
          <t>Scott Equipment</t>
        </is>
      </c>
      <c r="F147" t="inlineStr">
        <is>
          <t>-5.87</t>
        </is>
      </c>
      <c r="G147" t="inlineStr">
        <is>
          <t>0</t>
        </is>
      </c>
      <c r="H147" t="inlineStr">
        <is>
          <t>5.87</t>
        </is>
      </c>
    </row>
    <row r="148">
      <c r="A148" t="inlineStr"/>
      <c r="B148" t="inlineStr"/>
      <c r="C148" t="inlineStr">
        <is>
          <t>2025-09-26 00:00:00</t>
        </is>
      </c>
      <c r="D148" t="inlineStr"/>
      <c r="E148" t="inlineStr">
        <is>
          <t>Shell Oil</t>
        </is>
      </c>
      <c r="F148" t="inlineStr">
        <is>
          <t>-72.12</t>
        </is>
      </c>
      <c r="G148" t="inlineStr">
        <is>
          <t>0</t>
        </is>
      </c>
      <c r="H148" t="inlineStr">
        <is>
          <t>72.12</t>
        </is>
      </c>
    </row>
    <row r="149">
      <c r="A149" t="inlineStr"/>
      <c r="B149" t="inlineStr"/>
      <c r="C149" t="inlineStr">
        <is>
          <t>2025-08-15 00:00:00</t>
        </is>
      </c>
      <c r="D149" t="inlineStr"/>
      <c r="E149" t="inlineStr">
        <is>
          <t>Shell Oil</t>
        </is>
      </c>
      <c r="F149" t="inlineStr">
        <is>
          <t>-37.05</t>
        </is>
      </c>
      <c r="G149" t="inlineStr">
        <is>
          <t>0</t>
        </is>
      </c>
      <c r="H149" t="inlineStr">
        <is>
          <t>37.05</t>
        </is>
      </c>
    </row>
    <row r="150">
      <c r="A150" t="inlineStr"/>
      <c r="B150" t="inlineStr"/>
      <c r="C150" t="inlineStr">
        <is>
          <t>2025-08-16 00:00:00</t>
        </is>
      </c>
      <c r="D150" t="inlineStr"/>
      <c r="E150" t="inlineStr">
        <is>
          <t>Shell Oil</t>
        </is>
      </c>
      <c r="F150" t="inlineStr">
        <is>
          <t>-120.66</t>
        </is>
      </c>
      <c r="G150" t="inlineStr">
        <is>
          <t>0</t>
        </is>
      </c>
      <c r="H150" t="inlineStr">
        <is>
          <t>120.66</t>
        </is>
      </c>
    </row>
    <row r="151">
      <c r="A151" t="inlineStr"/>
      <c r="B151" t="inlineStr"/>
      <c r="C151" t="inlineStr">
        <is>
          <t>2025-06-07 00:00:00</t>
        </is>
      </c>
      <c r="D151" t="inlineStr"/>
      <c r="E151" t="inlineStr">
        <is>
          <t>Shell Oil</t>
        </is>
      </c>
      <c r="F151" t="inlineStr">
        <is>
          <t>-67.94</t>
        </is>
      </c>
      <c r="G151" t="inlineStr">
        <is>
          <t>0</t>
        </is>
      </c>
      <c r="H151" t="inlineStr">
        <is>
          <t>67.94</t>
        </is>
      </c>
    </row>
    <row r="152">
      <c r="A152" t="inlineStr"/>
      <c r="B152" t="inlineStr"/>
      <c r="C152" t="inlineStr">
        <is>
          <t>2025-09-23 00:00:00</t>
        </is>
      </c>
      <c r="D152" t="inlineStr"/>
      <c r="E152" t="inlineStr">
        <is>
          <t>Shell Oil</t>
        </is>
      </c>
      <c r="F152" t="inlineStr">
        <is>
          <t>-76.46</t>
        </is>
      </c>
      <c r="G152" t="inlineStr">
        <is>
          <t>0</t>
        </is>
      </c>
      <c r="H152" t="inlineStr">
        <is>
          <t>76.46</t>
        </is>
      </c>
    </row>
    <row r="153">
      <c r="A153" t="inlineStr"/>
      <c r="B153" t="inlineStr"/>
      <c r="C153" t="inlineStr">
        <is>
          <t>2025-10-09 00:00:00</t>
        </is>
      </c>
      <c r="D153" t="inlineStr"/>
      <c r="E153" t="inlineStr">
        <is>
          <t>Shell Oil</t>
        </is>
      </c>
      <c r="F153" t="inlineStr">
        <is>
          <t>-81.9</t>
        </is>
      </c>
      <c r="G153" t="inlineStr">
        <is>
          <t>0</t>
        </is>
      </c>
      <c r="H153" t="inlineStr">
        <is>
          <t>81.9</t>
        </is>
      </c>
    </row>
    <row r="154">
      <c r="A154" t="inlineStr"/>
      <c r="B154" t="inlineStr"/>
      <c r="C154" t="inlineStr">
        <is>
          <t>2025-08-14 00:00:00</t>
        </is>
      </c>
      <c r="D154" t="inlineStr"/>
      <c r="E154" t="inlineStr">
        <is>
          <t>Eric Sosa</t>
        </is>
      </c>
      <c r="F154" t="inlineStr">
        <is>
          <t>-80.04</t>
        </is>
      </c>
      <c r="G154" t="inlineStr">
        <is>
          <t>0</t>
        </is>
      </c>
      <c r="H154" t="inlineStr">
        <is>
          <t>80.04</t>
        </is>
      </c>
    </row>
    <row r="155">
      <c r="A155" t="inlineStr"/>
      <c r="B155" t="inlineStr"/>
      <c r="C155" t="inlineStr">
        <is>
          <t>2025-04-24 00:00:00</t>
        </is>
      </c>
      <c r="D155" t="inlineStr"/>
      <c r="E155" t="inlineStr">
        <is>
          <t>Shell Oil</t>
        </is>
      </c>
      <c r="F155" t="inlineStr">
        <is>
          <t>-80</t>
        </is>
      </c>
      <c r="G155" t="inlineStr">
        <is>
          <t>0</t>
        </is>
      </c>
      <c r="H155" t="inlineStr">
        <is>
          <t>80</t>
        </is>
      </c>
    </row>
    <row r="156">
      <c r="A156" t="inlineStr"/>
      <c r="B156" t="inlineStr"/>
      <c r="C156" t="inlineStr">
        <is>
          <t>2025-07-03 00:00:00</t>
        </is>
      </c>
      <c r="D156" t="inlineStr"/>
      <c r="E156" t="inlineStr">
        <is>
          <t>Eric Sosa</t>
        </is>
      </c>
      <c r="F156" t="inlineStr">
        <is>
          <t>-68.45</t>
        </is>
      </c>
      <c r="G156" t="inlineStr">
        <is>
          <t>0</t>
        </is>
      </c>
      <c r="H156" t="inlineStr">
        <is>
          <t>68.45</t>
        </is>
      </c>
    </row>
    <row r="157">
      <c r="A157" t="inlineStr"/>
      <c r="B157" t="inlineStr"/>
      <c r="C157" t="inlineStr">
        <is>
          <t>2025-05-16 00:00:00</t>
        </is>
      </c>
      <c r="D157" t="inlineStr"/>
      <c r="E157" t="inlineStr">
        <is>
          <t>Eric Sosa</t>
        </is>
      </c>
      <c r="F157" t="inlineStr">
        <is>
          <t>-175</t>
        </is>
      </c>
      <c r="G157" t="inlineStr">
        <is>
          <t>0</t>
        </is>
      </c>
      <c r="H157" t="inlineStr">
        <is>
          <t>175</t>
        </is>
      </c>
    </row>
    <row r="158">
      <c r="A158" t="inlineStr"/>
      <c r="B158" t="inlineStr"/>
      <c r="C158" t="inlineStr">
        <is>
          <t>2025-06-10 00:00:00</t>
        </is>
      </c>
      <c r="D158" t="inlineStr"/>
      <c r="E158" t="inlineStr">
        <is>
          <t>Shell Oil</t>
        </is>
      </c>
      <c r="F158" t="inlineStr">
        <is>
          <t>-53.91</t>
        </is>
      </c>
      <c r="G158" t="inlineStr">
        <is>
          <t>0</t>
        </is>
      </c>
      <c r="H158" t="inlineStr">
        <is>
          <t>53.91</t>
        </is>
      </c>
    </row>
    <row r="159">
      <c r="A159" t="inlineStr"/>
      <c r="B159" t="inlineStr"/>
      <c r="C159" t="inlineStr">
        <is>
          <t>2025-09-16 00:00:00</t>
        </is>
      </c>
      <c r="D159" t="inlineStr"/>
      <c r="E159" t="inlineStr">
        <is>
          <t>SHILO INNS MAMMOTH LAK MAMMOTH LAKES CA</t>
        </is>
      </c>
      <c r="F159" t="inlineStr">
        <is>
          <t>-122.04</t>
        </is>
      </c>
      <c r="G159" t="inlineStr">
        <is>
          <t>0</t>
        </is>
      </c>
      <c r="H159" t="inlineStr">
        <is>
          <t>122.04</t>
        </is>
      </c>
    </row>
    <row r="160">
      <c r="A160" t="inlineStr"/>
      <c r="B160" t="inlineStr"/>
      <c r="C160" t="inlineStr">
        <is>
          <t>2025-09-16 00:00:00</t>
        </is>
      </c>
      <c r="D160" t="inlineStr"/>
      <c r="E160" t="inlineStr">
        <is>
          <t>SHILO INNS MAMMOTH LAK MAMMOTH LAKES CA</t>
        </is>
      </c>
      <c r="F160" t="inlineStr">
        <is>
          <t>-122.04</t>
        </is>
      </c>
      <c r="G160" t="inlineStr">
        <is>
          <t>0</t>
        </is>
      </c>
      <c r="H160" t="inlineStr">
        <is>
          <t>122.04</t>
        </is>
      </c>
    </row>
    <row r="161">
      <c r="A161" t="inlineStr"/>
      <c r="B161" t="inlineStr"/>
      <c r="C161" t="inlineStr">
        <is>
          <t>2025-09-16 00:00:00</t>
        </is>
      </c>
      <c r="D161" t="inlineStr"/>
      <c r="E161" t="inlineStr">
        <is>
          <t>SHILO INNS MAMMOTH LAK MAMMOTH LAKES CA</t>
        </is>
      </c>
      <c r="F161" t="inlineStr">
        <is>
          <t>-122.04</t>
        </is>
      </c>
      <c r="G161" t="inlineStr">
        <is>
          <t>0</t>
        </is>
      </c>
      <c r="H161" t="inlineStr">
        <is>
          <t>122.04</t>
        </is>
      </c>
    </row>
    <row r="162">
      <c r="A162" t="inlineStr"/>
      <c r="B162" t="inlineStr"/>
      <c r="C162" t="inlineStr">
        <is>
          <t>2025-09-16 00:00:00</t>
        </is>
      </c>
      <c r="D162" t="inlineStr"/>
      <c r="E162" t="inlineStr">
        <is>
          <t>SHILO INNS MAMMOTH LAK MAMMOTH LAKES CA CHRIS MORENO TRANSACTIONS THIS CYCLE (CARD 0725) $224.84 INCLUDING PAYMENTS RECEIVED</t>
        </is>
      </c>
      <c r="F162" t="inlineStr">
        <is>
          <t>-122.04</t>
        </is>
      </c>
      <c r="G162" t="inlineStr">
        <is>
          <t>0</t>
        </is>
      </c>
      <c r="H162" t="inlineStr">
        <is>
          <t>122.04</t>
        </is>
      </c>
    </row>
    <row r="163">
      <c r="A163" t="inlineStr"/>
      <c r="B163" t="inlineStr"/>
      <c r="C163" t="inlineStr">
        <is>
          <t>2025-09-08 00:00:00</t>
        </is>
      </c>
      <c r="D163" t="inlineStr"/>
      <c r="E163" t="inlineStr">
        <is>
          <t>SP MURDOCK INDUSTRIAL MURDOCKINDUST OH</t>
        </is>
      </c>
      <c r="F163" t="inlineStr">
        <is>
          <t>-147.52</t>
        </is>
      </c>
      <c r="G163" t="inlineStr">
        <is>
          <t>0</t>
        </is>
      </c>
      <c r="H163" t="inlineStr">
        <is>
          <t>147.52</t>
        </is>
      </c>
    </row>
    <row r="164">
      <c r="A164" t="inlineStr"/>
      <c r="B164" t="inlineStr"/>
      <c r="C164" t="inlineStr">
        <is>
          <t>2025-05-20 00:00:00</t>
        </is>
      </c>
      <c r="D164" t="inlineStr"/>
      <c r="E164" t="inlineStr">
        <is>
          <t>Superior Automotive</t>
        </is>
      </c>
      <c r="F164" t="inlineStr">
        <is>
          <t>-145.51</t>
        </is>
      </c>
      <c r="G164" t="inlineStr">
        <is>
          <t>0</t>
        </is>
      </c>
      <c r="H164" t="inlineStr">
        <is>
          <t>145.51</t>
        </is>
      </c>
    </row>
    <row r="165">
      <c r="A165" t="inlineStr"/>
      <c r="B165" t="inlineStr"/>
      <c r="C165" t="inlineStr">
        <is>
          <t>2025-05-20 00:00:00</t>
        </is>
      </c>
      <c r="D165" t="inlineStr"/>
      <c r="E165" t="inlineStr">
        <is>
          <t>Superior Automotive</t>
        </is>
      </c>
      <c r="F165" t="inlineStr">
        <is>
          <t>-163.93</t>
        </is>
      </c>
      <c r="G165" t="inlineStr">
        <is>
          <t>0</t>
        </is>
      </c>
      <c r="H165" t="inlineStr">
        <is>
          <t>163.93</t>
        </is>
      </c>
    </row>
    <row r="166">
      <c r="A166" t="inlineStr"/>
      <c r="B166" t="inlineStr"/>
      <c r="C166" t="inlineStr">
        <is>
          <t>2025-06-04 00:00:00</t>
        </is>
      </c>
      <c r="D166" t="inlineStr"/>
      <c r="E166" t="inlineStr">
        <is>
          <t>Superior Automotive</t>
        </is>
      </c>
      <c r="F166" t="inlineStr">
        <is>
          <t>-46.12</t>
        </is>
      </c>
      <c r="G166" t="inlineStr">
        <is>
          <t>0</t>
        </is>
      </c>
      <c r="H166" t="inlineStr">
        <is>
          <t>46.12</t>
        </is>
      </c>
    </row>
    <row r="167">
      <c r="A167" t="inlineStr"/>
      <c r="B167" t="inlineStr"/>
      <c r="C167" t="inlineStr">
        <is>
          <t>2025-06-09 00:00:00</t>
        </is>
      </c>
      <c r="D167" t="inlineStr"/>
      <c r="E167" t="inlineStr">
        <is>
          <t>Superior Automotive</t>
        </is>
      </c>
      <c r="F167" t="inlineStr">
        <is>
          <t>-140.99</t>
        </is>
      </c>
      <c r="G167" t="inlineStr">
        <is>
          <t>0</t>
        </is>
      </c>
      <c r="H167" t="inlineStr">
        <is>
          <t>140.99</t>
        </is>
      </c>
    </row>
    <row r="168">
      <c r="A168" t="inlineStr"/>
      <c r="B168" t="inlineStr"/>
      <c r="C168" t="inlineStr">
        <is>
          <t>2025-06-10 00:00:00</t>
        </is>
      </c>
      <c r="D168" t="inlineStr"/>
      <c r="E168" t="inlineStr">
        <is>
          <t>Superior Automotive</t>
        </is>
      </c>
      <c r="F168" t="inlineStr">
        <is>
          <t>-62.37</t>
        </is>
      </c>
      <c r="G168" t="inlineStr">
        <is>
          <t>0</t>
        </is>
      </c>
      <c r="H168" t="inlineStr">
        <is>
          <t>62.37</t>
        </is>
      </c>
    </row>
    <row r="169">
      <c r="A169" t="inlineStr"/>
      <c r="B169" t="inlineStr"/>
      <c r="C169" t="inlineStr">
        <is>
          <t>2025-08-09 00:00:00</t>
        </is>
      </c>
      <c r="D169" t="inlineStr"/>
      <c r="E169" t="inlineStr">
        <is>
          <t>Superior Automotive</t>
        </is>
      </c>
      <c r="F169" t="inlineStr">
        <is>
          <t>-104.58</t>
        </is>
      </c>
      <c r="G169" t="inlineStr">
        <is>
          <t>0</t>
        </is>
      </c>
      <c r="H169" t="inlineStr">
        <is>
          <t>104.58</t>
        </is>
      </c>
    </row>
    <row r="170">
      <c r="A170" t="inlineStr"/>
      <c r="B170" t="inlineStr"/>
      <c r="C170" t="inlineStr">
        <is>
          <t>2025-09-27 00:00:00</t>
        </is>
      </c>
      <c r="D170" t="inlineStr"/>
      <c r="E170" t="inlineStr">
        <is>
          <t>Superior Automotive</t>
        </is>
      </c>
      <c r="F170" t="inlineStr">
        <is>
          <t>-13.58</t>
        </is>
      </c>
      <c r="G170" t="inlineStr">
        <is>
          <t>0</t>
        </is>
      </c>
      <c r="H170" t="inlineStr">
        <is>
          <t>13.58</t>
        </is>
      </c>
    </row>
    <row r="171">
      <c r="A171" t="inlineStr"/>
      <c r="B171" t="inlineStr"/>
      <c r="C171" t="inlineStr">
        <is>
          <t>2025-10-14 00:00:00</t>
        </is>
      </c>
      <c r="D171" t="inlineStr"/>
      <c r="E171" t="inlineStr">
        <is>
          <t>THE FLAMING GRILL MORENO VALLEY CA</t>
        </is>
      </c>
      <c r="F171" t="inlineStr">
        <is>
          <t>-30.41</t>
        </is>
      </c>
      <c r="G171" t="inlineStr">
        <is>
          <t>0</t>
        </is>
      </c>
      <c r="H171" t="inlineStr">
        <is>
          <t>30.41</t>
        </is>
      </c>
    </row>
    <row r="172">
      <c r="A172" t="inlineStr"/>
      <c r="B172" t="inlineStr"/>
      <c r="C172" t="inlineStr">
        <is>
          <t>2025-05-09 00:00:00</t>
        </is>
      </c>
      <c r="D172" t="inlineStr"/>
      <c r="E172" t="inlineStr">
        <is>
          <t>The Home Depot</t>
        </is>
      </c>
      <c r="F172" t="inlineStr">
        <is>
          <t>-26.91</t>
        </is>
      </c>
      <c r="G172" t="inlineStr">
        <is>
          <t>0</t>
        </is>
      </c>
      <c r="H172" t="inlineStr">
        <is>
          <t>26.91</t>
        </is>
      </c>
    </row>
    <row r="173">
      <c r="A173" t="inlineStr"/>
      <c r="B173" t="inlineStr"/>
      <c r="C173" t="inlineStr">
        <is>
          <t>2025-06-04 00:00:00</t>
        </is>
      </c>
      <c r="D173" t="inlineStr"/>
      <c r="E173" t="inlineStr">
        <is>
          <t>The Home Depot</t>
        </is>
      </c>
      <c r="F173" t="inlineStr">
        <is>
          <t>-89.27</t>
        </is>
      </c>
      <c r="G173" t="inlineStr">
        <is>
          <t>0</t>
        </is>
      </c>
      <c r="H173" t="inlineStr">
        <is>
          <t>89.27</t>
        </is>
      </c>
    </row>
    <row r="174">
      <c r="A174" t="inlineStr"/>
      <c r="B174" t="inlineStr"/>
      <c r="C174" t="inlineStr">
        <is>
          <t>2025-10-01 00:00:00</t>
        </is>
      </c>
      <c r="D174" t="inlineStr"/>
      <c r="E174" t="inlineStr">
        <is>
          <t>The Home Depot</t>
        </is>
      </c>
      <c r="F174" t="inlineStr">
        <is>
          <t>-1626.98</t>
        </is>
      </c>
      <c r="G174" t="inlineStr">
        <is>
          <t>0</t>
        </is>
      </c>
      <c r="H174" t="inlineStr">
        <is>
          <t>1626.98</t>
        </is>
      </c>
    </row>
    <row r="175">
      <c r="A175" t="inlineStr"/>
      <c r="B175" t="inlineStr"/>
      <c r="C175" t="inlineStr">
        <is>
          <t>2025-09-07 00:00:00</t>
        </is>
      </c>
      <c r="D175" t="inlineStr"/>
      <c r="E175" t="inlineStr">
        <is>
          <t>The Toll Roads Of OC</t>
        </is>
      </c>
      <c r="F175" t="inlineStr">
        <is>
          <t>-40</t>
        </is>
      </c>
      <c r="G175" t="inlineStr">
        <is>
          <t>0</t>
        </is>
      </c>
      <c r="H175" t="inlineStr">
        <is>
          <t>40</t>
        </is>
      </c>
    </row>
    <row r="176">
      <c r="A176" t="inlineStr"/>
      <c r="B176" t="inlineStr"/>
      <c r="C176" t="inlineStr">
        <is>
          <t>2025-08-06 00:00:00</t>
        </is>
      </c>
      <c r="D176" t="inlineStr"/>
      <c r="E176" t="inlineStr">
        <is>
          <t>Tiktok Shop</t>
        </is>
      </c>
      <c r="F176" t="inlineStr">
        <is>
          <t>-68.49</t>
        </is>
      </c>
      <c r="G176" t="inlineStr">
        <is>
          <t>0</t>
        </is>
      </c>
      <c r="H176" t="inlineStr">
        <is>
          <t>68.49</t>
        </is>
      </c>
    </row>
    <row r="177">
      <c r="A177" t="inlineStr"/>
      <c r="B177" t="inlineStr"/>
      <c r="C177" t="inlineStr">
        <is>
          <t>2025-08-06 00:00:00</t>
        </is>
      </c>
      <c r="D177" t="inlineStr"/>
      <c r="E177" t="inlineStr">
        <is>
          <t>Tiktok Shop</t>
        </is>
      </c>
      <c r="F177" t="inlineStr">
        <is>
          <t>-15.55</t>
        </is>
      </c>
      <c r="G177" t="inlineStr">
        <is>
          <t>0</t>
        </is>
      </c>
      <c r="H177" t="inlineStr">
        <is>
          <t>15.55</t>
        </is>
      </c>
    </row>
    <row r="178">
      <c r="A178" t="inlineStr"/>
      <c r="B178" t="inlineStr"/>
      <c r="C178" t="inlineStr">
        <is>
          <t>2025-08-06 00:00:00</t>
        </is>
      </c>
      <c r="D178" t="inlineStr"/>
      <c r="E178" t="inlineStr">
        <is>
          <t>Tiktok Shop</t>
        </is>
      </c>
      <c r="F178" t="inlineStr">
        <is>
          <t>-12.48</t>
        </is>
      </c>
      <c r="G178" t="inlineStr">
        <is>
          <t>0</t>
        </is>
      </c>
      <c r="H178" t="inlineStr">
        <is>
          <t>12.48</t>
        </is>
      </c>
    </row>
    <row r="179">
      <c r="A179" t="inlineStr"/>
      <c r="B179" t="inlineStr"/>
      <c r="C179" t="inlineStr">
        <is>
          <t>2025-08-06 00:00:00</t>
        </is>
      </c>
      <c r="D179" t="inlineStr"/>
      <c r="E179" t="inlineStr">
        <is>
          <t>Tiktok Shop</t>
        </is>
      </c>
      <c r="F179" t="inlineStr">
        <is>
          <t>-23.33</t>
        </is>
      </c>
      <c r="G179" t="inlineStr">
        <is>
          <t>0</t>
        </is>
      </c>
      <c r="H179" t="inlineStr">
        <is>
          <t>23.33</t>
        </is>
      </c>
    </row>
    <row r="180">
      <c r="A180" t="inlineStr"/>
      <c r="B180" t="inlineStr"/>
      <c r="C180" t="inlineStr">
        <is>
          <t>2025-08-06 00:00:00</t>
        </is>
      </c>
      <c r="D180" t="inlineStr"/>
      <c r="E180" t="inlineStr">
        <is>
          <t>Tiktok Shop</t>
        </is>
      </c>
      <c r="F180" t="inlineStr">
        <is>
          <t>-107.67</t>
        </is>
      </c>
      <c r="G180" t="inlineStr">
        <is>
          <t>0</t>
        </is>
      </c>
      <c r="H180" t="inlineStr">
        <is>
          <t>107.67</t>
        </is>
      </c>
    </row>
    <row r="181">
      <c r="A181" t="inlineStr"/>
      <c r="B181" t="inlineStr"/>
      <c r="C181" t="inlineStr">
        <is>
          <t>2025-08-06 00:00:00</t>
        </is>
      </c>
      <c r="D181" t="inlineStr"/>
      <c r="E181" t="inlineStr">
        <is>
          <t>Tiktok Shop</t>
        </is>
      </c>
      <c r="F181" t="inlineStr">
        <is>
          <t>-16.65</t>
        </is>
      </c>
      <c r="G181" t="inlineStr">
        <is>
          <t>0</t>
        </is>
      </c>
      <c r="H181" t="inlineStr">
        <is>
          <t>16.65</t>
        </is>
      </c>
    </row>
    <row r="182">
      <c r="A182" t="inlineStr"/>
      <c r="B182" t="inlineStr"/>
      <c r="C182" t="inlineStr">
        <is>
          <t>2025-09-14 00:00:00</t>
        </is>
      </c>
      <c r="D182" t="inlineStr"/>
      <c r="E182" t="inlineStr">
        <is>
          <t>TOWNHOUSE MOTEL BISHOP CA</t>
        </is>
      </c>
      <c r="F182" t="inlineStr">
        <is>
          <t>-474.24</t>
        </is>
      </c>
      <c r="G182" t="inlineStr">
        <is>
          <t>0</t>
        </is>
      </c>
      <c r="H182" t="inlineStr">
        <is>
          <t>474.24</t>
        </is>
      </c>
    </row>
    <row r="183">
      <c r="A183" t="inlineStr"/>
      <c r="B183" t="inlineStr"/>
      <c r="C183" t="inlineStr">
        <is>
          <t>2025-07-21 00:00:00</t>
        </is>
      </c>
      <c r="D183" t="inlineStr"/>
      <c r="E183" t="inlineStr">
        <is>
          <t>Tractor Supply</t>
        </is>
      </c>
      <c r="F183" t="inlineStr">
        <is>
          <t>-10.76</t>
        </is>
      </c>
      <c r="G183" t="inlineStr">
        <is>
          <t>0</t>
        </is>
      </c>
      <c r="H183" t="inlineStr">
        <is>
          <t>10.76</t>
        </is>
      </c>
    </row>
    <row r="184">
      <c r="A184" t="inlineStr"/>
      <c r="B184" t="inlineStr"/>
      <c r="C184" t="inlineStr">
        <is>
          <t>2025-10-11 00:00:00</t>
        </is>
      </c>
      <c r="D184" t="inlineStr"/>
      <c r="E184" t="inlineStr">
        <is>
          <t>Travelocity</t>
        </is>
      </c>
      <c r="F184" t="inlineStr">
        <is>
          <t>-513.37</t>
        </is>
      </c>
      <c r="G184" t="inlineStr">
        <is>
          <t>0</t>
        </is>
      </c>
      <c r="H184" t="inlineStr">
        <is>
          <t>513.37</t>
        </is>
      </c>
    </row>
    <row r="185">
      <c r="A185" t="inlineStr"/>
      <c r="B185" t="inlineStr"/>
      <c r="C185" t="inlineStr">
        <is>
          <t>2025-10-18 00:00:00</t>
        </is>
      </c>
      <c r="D185" t="inlineStr"/>
      <c r="E185" t="inlineStr">
        <is>
          <t>Travelocity</t>
        </is>
      </c>
      <c r="F185" t="inlineStr">
        <is>
          <t>-161.81</t>
        </is>
      </c>
      <c r="G185" t="inlineStr">
        <is>
          <t>0</t>
        </is>
      </c>
      <c r="H185" t="inlineStr">
        <is>
          <t>161.81</t>
        </is>
      </c>
    </row>
    <row r="186">
      <c r="A186" t="inlineStr"/>
      <c r="B186" t="inlineStr"/>
      <c r="C186" t="inlineStr">
        <is>
          <t>2025-10-18 00:00:00</t>
        </is>
      </c>
      <c r="D186" t="inlineStr"/>
      <c r="E186" t="inlineStr">
        <is>
          <t>Travelocity</t>
        </is>
      </c>
      <c r="F186" t="inlineStr">
        <is>
          <t>-323.62</t>
        </is>
      </c>
      <c r="G186" t="inlineStr">
        <is>
          <t>0</t>
        </is>
      </c>
      <c r="H186" t="inlineStr">
        <is>
          <t>323.62</t>
        </is>
      </c>
    </row>
    <row r="187">
      <c r="A187" t="inlineStr"/>
      <c r="B187" t="inlineStr"/>
      <c r="C187" t="inlineStr">
        <is>
          <t>2025-07-24 00:00:00</t>
        </is>
      </c>
      <c r="D187" t="inlineStr"/>
      <c r="E187" t="inlineStr">
        <is>
          <t>TST* CORKY'S KITCHEN &amp; BA EASTVALE CA</t>
        </is>
      </c>
      <c r="F187" t="inlineStr">
        <is>
          <t>-120.7</t>
        </is>
      </c>
      <c r="G187" t="inlineStr">
        <is>
          <t>0</t>
        </is>
      </c>
      <c r="H187" t="inlineStr">
        <is>
          <t>120.7</t>
        </is>
      </c>
    </row>
    <row r="188">
      <c r="A188" t="inlineStr"/>
      <c r="B188" t="inlineStr"/>
      <c r="C188" t="inlineStr">
        <is>
          <t>2025-04-20 00:00:00</t>
        </is>
      </c>
      <c r="D188" t="inlineStr"/>
      <c r="E188" t="inlineStr">
        <is>
          <t>TST* CORKY'S KITCHEN AND YUCAIPA CA</t>
        </is>
      </c>
      <c r="F188" t="inlineStr">
        <is>
          <t>-21.96</t>
        </is>
      </c>
      <c r="G188" t="inlineStr">
        <is>
          <t>0</t>
        </is>
      </c>
      <c r="H188" t="inlineStr">
        <is>
          <t>21.96</t>
        </is>
      </c>
    </row>
    <row r="189">
      <c r="A189" t="inlineStr"/>
      <c r="B189" t="inlineStr"/>
      <c r="C189" t="inlineStr">
        <is>
          <t>2025-05-11 00:00:00</t>
        </is>
      </c>
      <c r="D189" t="inlineStr"/>
      <c r="E189" t="inlineStr">
        <is>
          <t>TST* CORKY'S KITCHEN AND YUCAIPA CA</t>
        </is>
      </c>
      <c r="F189" t="inlineStr">
        <is>
          <t>-19.76</t>
        </is>
      </c>
      <c r="G189" t="inlineStr">
        <is>
          <t>0</t>
        </is>
      </c>
      <c r="H189" t="inlineStr">
        <is>
          <t>19.76</t>
        </is>
      </c>
    </row>
    <row r="190">
      <c r="A190" t="inlineStr"/>
      <c r="B190" t="inlineStr"/>
      <c r="C190" t="inlineStr">
        <is>
          <t>2025-06-09 00:00:00</t>
        </is>
      </c>
      <c r="D190" t="inlineStr"/>
      <c r="E190" t="inlineStr">
        <is>
          <t>TST* CORKY'S KITCHEN AND YUCAIPA CA</t>
        </is>
      </c>
      <c r="F190" t="inlineStr">
        <is>
          <t>-20.08</t>
        </is>
      </c>
      <c r="G190" t="inlineStr">
        <is>
          <t>0</t>
        </is>
      </c>
      <c r="H190" t="inlineStr">
        <is>
          <t>20.08</t>
        </is>
      </c>
    </row>
    <row r="191">
      <c r="A191" t="inlineStr"/>
      <c r="B191" t="inlineStr"/>
      <c r="C191" t="inlineStr">
        <is>
          <t>2025-07-02 00:00:00</t>
        </is>
      </c>
      <c r="D191" t="inlineStr"/>
      <c r="E191" t="inlineStr">
        <is>
          <t>TST* CORKY'S KITCHEN AND YUCAIPA CA</t>
        </is>
      </c>
      <c r="F191" t="inlineStr">
        <is>
          <t>-59.17</t>
        </is>
      </c>
      <c r="G191" t="inlineStr">
        <is>
          <t>0</t>
        </is>
      </c>
      <c r="H191" t="inlineStr">
        <is>
          <t>59.17</t>
        </is>
      </c>
    </row>
    <row r="192">
      <c r="A192" t="inlineStr"/>
      <c r="B192" t="inlineStr"/>
      <c r="C192" t="inlineStr">
        <is>
          <t>2025-07-29 00:00:00</t>
        </is>
      </c>
      <c r="D192" t="inlineStr"/>
      <c r="E192" t="inlineStr">
        <is>
          <t>TST* CORKY'S KITCHEN AND YUCAIPA CA</t>
        </is>
      </c>
      <c r="F192" t="inlineStr">
        <is>
          <t>-20.39</t>
        </is>
      </c>
      <c r="G192" t="inlineStr">
        <is>
          <t>0</t>
        </is>
      </c>
      <c r="H192" t="inlineStr">
        <is>
          <t>20.39</t>
        </is>
      </c>
    </row>
    <row r="193">
      <c r="A193" t="inlineStr"/>
      <c r="B193" t="inlineStr"/>
      <c r="C193" t="inlineStr">
        <is>
          <t>2025-08-02 00:00:00</t>
        </is>
      </c>
      <c r="D193" t="inlineStr"/>
      <c r="E193" t="inlineStr">
        <is>
          <t>TST* CORKY'S KITCHEN AND YUCAIPA CA</t>
        </is>
      </c>
      <c r="F193" t="inlineStr">
        <is>
          <t>-20.08</t>
        </is>
      </c>
      <c r="G193" t="inlineStr">
        <is>
          <t>0</t>
        </is>
      </c>
      <c r="H193" t="inlineStr">
        <is>
          <t>20.08</t>
        </is>
      </c>
    </row>
    <row r="194">
      <c r="A194" t="inlineStr"/>
      <c r="B194" t="inlineStr"/>
      <c r="C194" t="inlineStr">
        <is>
          <t>2025-09-14 00:00:00</t>
        </is>
      </c>
      <c r="D194" t="inlineStr"/>
      <c r="E194" t="inlineStr">
        <is>
          <t>TST* CORKY'S KITCHEN AND YUCAIPA CA</t>
        </is>
      </c>
      <c r="F194" t="inlineStr">
        <is>
          <t>-20.08</t>
        </is>
      </c>
      <c r="G194" t="inlineStr">
        <is>
          <t>0</t>
        </is>
      </c>
      <c r="H194" t="inlineStr">
        <is>
          <t>20.08</t>
        </is>
      </c>
    </row>
    <row r="195">
      <c r="A195" t="inlineStr"/>
      <c r="B195" t="inlineStr"/>
      <c r="C195" t="inlineStr">
        <is>
          <t>2025-09-21 00:00:00</t>
        </is>
      </c>
      <c r="D195" t="inlineStr"/>
      <c r="E195" t="inlineStr">
        <is>
          <t>TST* CORKY'S KITCHEN AND YUCAIPA CA</t>
        </is>
      </c>
      <c r="F195" t="inlineStr">
        <is>
          <t>-58.8</t>
        </is>
      </c>
      <c r="G195" t="inlineStr">
        <is>
          <t>0</t>
        </is>
      </c>
      <c r="H195" t="inlineStr">
        <is>
          <t>58.8</t>
        </is>
      </c>
    </row>
    <row r="196">
      <c r="A196" t="inlineStr"/>
      <c r="B196" t="inlineStr"/>
      <c r="C196" t="inlineStr">
        <is>
          <t>2025-10-01 00:00:00</t>
        </is>
      </c>
      <c r="D196" t="inlineStr"/>
      <c r="E196" t="inlineStr">
        <is>
          <t>TST* CORKY'S KITCHEN AND YUCAIPA CA</t>
        </is>
      </c>
      <c r="F196" t="inlineStr">
        <is>
          <t>-52.36</t>
        </is>
      </c>
      <c r="G196" t="inlineStr">
        <is>
          <t>0</t>
        </is>
      </c>
      <c r="H196" t="inlineStr">
        <is>
          <t>52.36</t>
        </is>
      </c>
    </row>
    <row r="197">
      <c r="A197" t="inlineStr"/>
      <c r="B197" t="inlineStr"/>
      <c r="C197" t="inlineStr">
        <is>
          <t>2025-10-04 00:00:00</t>
        </is>
      </c>
      <c r="D197" t="inlineStr"/>
      <c r="E197" t="inlineStr">
        <is>
          <t>TST* CORKY'S KITCHEN AND YUCAIPA CA</t>
        </is>
      </c>
      <c r="F197" t="inlineStr">
        <is>
          <t>-32.15</t>
        </is>
      </c>
      <c r="G197" t="inlineStr">
        <is>
          <t>0</t>
        </is>
      </c>
      <c r="H197" t="inlineStr">
        <is>
          <t>32.15</t>
        </is>
      </c>
    </row>
    <row r="198">
      <c r="A198" t="inlineStr"/>
      <c r="B198" t="inlineStr"/>
      <c r="C198" t="inlineStr">
        <is>
          <t>2025-10-10 00:00:00</t>
        </is>
      </c>
      <c r="D198" t="inlineStr"/>
      <c r="E198" t="inlineStr">
        <is>
          <t>TST* CORKY'S KITCHEN AND YUCAIPA CA</t>
        </is>
      </c>
      <c r="F198" t="inlineStr">
        <is>
          <t>-67.55</t>
        </is>
      </c>
      <c r="G198" t="inlineStr">
        <is>
          <t>0</t>
        </is>
      </c>
      <c r="H198" t="inlineStr">
        <is>
          <t>67.55</t>
        </is>
      </c>
    </row>
    <row r="199">
      <c r="A199" t="inlineStr"/>
      <c r="B199" t="inlineStr"/>
      <c r="C199" t="inlineStr">
        <is>
          <t>2025-05-09 00:00:00</t>
        </is>
      </c>
      <c r="D199" t="inlineStr"/>
      <c r="E199" t="inlineStr">
        <is>
          <t>TST* PIEOLOGY - BEAUMONT BEAUMONT CA</t>
        </is>
      </c>
      <c r="F199" t="inlineStr">
        <is>
          <t>-38.62</t>
        </is>
      </c>
      <c r="G199" t="inlineStr">
        <is>
          <t>0</t>
        </is>
      </c>
      <c r="H199" t="inlineStr">
        <is>
          <t>38.62</t>
        </is>
      </c>
    </row>
    <row r="200">
      <c r="A200" t="inlineStr"/>
      <c r="B200" t="inlineStr"/>
      <c r="C200" t="inlineStr">
        <is>
          <t>2025-04-19 00:00:00</t>
        </is>
      </c>
      <c r="D200" t="inlineStr"/>
      <c r="E200" t="inlineStr">
        <is>
          <t>Ocampos Restaurant</t>
        </is>
      </c>
      <c r="F200" t="inlineStr">
        <is>
          <t>-22.1</t>
        </is>
      </c>
      <c r="G200" t="inlineStr">
        <is>
          <t>0</t>
        </is>
      </c>
      <c r="H200" t="inlineStr">
        <is>
          <t>22.1</t>
        </is>
      </c>
    </row>
    <row r="201">
      <c r="A201" t="inlineStr"/>
      <c r="B201" t="inlineStr"/>
      <c r="C201" t="inlineStr">
        <is>
          <t>2025-04-27 00:00:00</t>
        </is>
      </c>
      <c r="D201" t="inlineStr"/>
      <c r="E201" t="inlineStr">
        <is>
          <t>Ocampos Restaurant</t>
        </is>
      </c>
      <c r="F201" t="inlineStr">
        <is>
          <t>-101.04</t>
        </is>
      </c>
      <c r="G201" t="inlineStr">
        <is>
          <t>0</t>
        </is>
      </c>
      <c r="H201" t="inlineStr">
        <is>
          <t>101.04</t>
        </is>
      </c>
    </row>
    <row r="202">
      <c r="A202" t="inlineStr"/>
      <c r="B202" t="inlineStr"/>
      <c r="C202" t="inlineStr">
        <is>
          <t>2025-05-10 00:00:00</t>
        </is>
      </c>
      <c r="D202" t="inlineStr"/>
      <c r="E202" t="inlineStr">
        <is>
          <t>Ocampos Restaurant</t>
        </is>
      </c>
      <c r="F202" t="inlineStr">
        <is>
          <t>-38.68</t>
        </is>
      </c>
      <c r="G202" t="inlineStr">
        <is>
          <t>0</t>
        </is>
      </c>
      <c r="H202" t="inlineStr">
        <is>
          <t>38.68</t>
        </is>
      </c>
    </row>
    <row r="203">
      <c r="A203" t="inlineStr"/>
      <c r="B203" t="inlineStr"/>
      <c r="C203" t="inlineStr">
        <is>
          <t>2025-05-17 00:00:00</t>
        </is>
      </c>
      <c r="D203" t="inlineStr"/>
      <c r="E203" t="inlineStr">
        <is>
          <t>Ocampos Restaurant</t>
        </is>
      </c>
      <c r="F203" t="inlineStr">
        <is>
          <t>-28.46</t>
        </is>
      </c>
      <c r="G203" t="inlineStr">
        <is>
          <t>0</t>
        </is>
      </c>
      <c r="H203" t="inlineStr">
        <is>
          <t>28.46</t>
        </is>
      </c>
    </row>
    <row r="204">
      <c r="A204" t="inlineStr"/>
      <c r="B204" t="inlineStr"/>
      <c r="C204" t="inlineStr">
        <is>
          <t>2025-06-22 00:00:00</t>
        </is>
      </c>
      <c r="D204" t="inlineStr"/>
      <c r="E204" t="inlineStr">
        <is>
          <t>Ocampos Restaurant</t>
        </is>
      </c>
      <c r="F204" t="inlineStr">
        <is>
          <t>-103.64</t>
        </is>
      </c>
      <c r="G204" t="inlineStr">
        <is>
          <t>0</t>
        </is>
      </c>
      <c r="H204" t="inlineStr">
        <is>
          <t>103.64</t>
        </is>
      </c>
    </row>
    <row r="205">
      <c r="A205" t="inlineStr"/>
      <c r="B205" t="inlineStr"/>
      <c r="C205" t="inlineStr">
        <is>
          <t>2025-06-29 00:00:00</t>
        </is>
      </c>
      <c r="D205" t="inlineStr"/>
      <c r="E205" t="inlineStr">
        <is>
          <t>Ocampos Restaurant</t>
        </is>
      </c>
      <c r="F205" t="inlineStr">
        <is>
          <t>-25.75</t>
        </is>
      </c>
      <c r="G205" t="inlineStr">
        <is>
          <t>0</t>
        </is>
      </c>
      <c r="H205" t="inlineStr">
        <is>
          <t>25.75</t>
        </is>
      </c>
    </row>
    <row r="206">
      <c r="A206" t="inlineStr"/>
      <c r="B206" t="inlineStr"/>
      <c r="C206" t="inlineStr">
        <is>
          <t>2025-07-05 00:00:00</t>
        </is>
      </c>
      <c r="D206" t="inlineStr"/>
      <c r="E206" t="inlineStr">
        <is>
          <t>Ocampos Restaurant</t>
        </is>
      </c>
      <c r="F206" t="inlineStr">
        <is>
          <t>-29.61</t>
        </is>
      </c>
      <c r="G206" t="inlineStr">
        <is>
          <t>0</t>
        </is>
      </c>
      <c r="H206" t="inlineStr">
        <is>
          <t>29.61</t>
        </is>
      </c>
    </row>
    <row r="207">
      <c r="A207" t="inlineStr"/>
      <c r="B207" t="inlineStr"/>
      <c r="C207" t="inlineStr">
        <is>
          <t>2025-07-13 00:00:00</t>
        </is>
      </c>
      <c r="D207" t="inlineStr"/>
      <c r="E207" t="inlineStr">
        <is>
          <t>Ocampos Restaurant</t>
        </is>
      </c>
      <c r="F207" t="inlineStr">
        <is>
          <t>-23.51</t>
        </is>
      </c>
      <c r="G207" t="inlineStr">
        <is>
          <t>0</t>
        </is>
      </c>
      <c r="H207" t="inlineStr">
        <is>
          <t>23.51</t>
        </is>
      </c>
    </row>
    <row r="208">
      <c r="A208" t="inlineStr"/>
      <c r="B208" t="inlineStr"/>
      <c r="C208" t="inlineStr">
        <is>
          <t>2025-07-20 00:00:00</t>
        </is>
      </c>
      <c r="D208" t="inlineStr"/>
      <c r="E208" t="inlineStr">
        <is>
          <t>Ocampos Restaurant</t>
        </is>
      </c>
      <c r="F208" t="inlineStr">
        <is>
          <t>-24.75</t>
        </is>
      </c>
      <c r="G208" t="inlineStr">
        <is>
          <t>0</t>
        </is>
      </c>
      <c r="H208" t="inlineStr">
        <is>
          <t>24.75</t>
        </is>
      </c>
    </row>
    <row r="209">
      <c r="A209" t="inlineStr"/>
      <c r="B209" t="inlineStr"/>
      <c r="C209" t="inlineStr">
        <is>
          <t>2025-07-26 00:00:00</t>
        </is>
      </c>
      <c r="D209" t="inlineStr"/>
      <c r="E209" t="inlineStr">
        <is>
          <t>Ocampos Restaurant</t>
        </is>
      </c>
      <c r="F209" t="inlineStr">
        <is>
          <t>-42.41</t>
        </is>
      </c>
      <c r="G209" t="inlineStr">
        <is>
          <t>0</t>
        </is>
      </c>
      <c r="H209" t="inlineStr">
        <is>
          <t>42.41</t>
        </is>
      </c>
    </row>
    <row r="210">
      <c r="A210" t="inlineStr"/>
      <c r="B210" t="inlineStr"/>
      <c r="C210" t="inlineStr">
        <is>
          <t>2025-07-27 00:00:00</t>
        </is>
      </c>
      <c r="D210" t="inlineStr"/>
      <c r="E210" t="inlineStr">
        <is>
          <t>Ocampos Restaurant</t>
        </is>
      </c>
      <c r="F210" t="inlineStr">
        <is>
          <t>-25.01</t>
        </is>
      </c>
      <c r="G210" t="inlineStr">
        <is>
          <t>0</t>
        </is>
      </c>
      <c r="H210" t="inlineStr">
        <is>
          <t>25.01</t>
        </is>
      </c>
    </row>
    <row r="211">
      <c r="A211" t="inlineStr"/>
      <c r="B211" t="inlineStr"/>
      <c r="C211" t="inlineStr">
        <is>
          <t>2025-08-10 00:00:00</t>
        </is>
      </c>
      <c r="D211" t="inlineStr"/>
      <c r="E211" t="inlineStr">
        <is>
          <t>Ocampos Restaurant</t>
        </is>
      </c>
      <c r="F211" t="inlineStr">
        <is>
          <t>-24.75</t>
        </is>
      </c>
      <c r="G211" t="inlineStr">
        <is>
          <t>0</t>
        </is>
      </c>
      <c r="H211" t="inlineStr">
        <is>
          <t>24.75</t>
        </is>
      </c>
    </row>
    <row r="212">
      <c r="A212" t="inlineStr"/>
      <c r="B212" t="inlineStr"/>
      <c r="C212" t="inlineStr">
        <is>
          <t>2025-09-13 00:00:00</t>
        </is>
      </c>
      <c r="D212" t="inlineStr"/>
      <c r="E212" t="inlineStr">
        <is>
          <t>Ocampos Restaurant</t>
        </is>
      </c>
      <c r="F212" t="inlineStr">
        <is>
          <t>-25.01</t>
        </is>
      </c>
      <c r="G212" t="inlineStr">
        <is>
          <t>0</t>
        </is>
      </c>
      <c r="H212" t="inlineStr">
        <is>
          <t>25.01</t>
        </is>
      </c>
    </row>
    <row r="213">
      <c r="A213" t="inlineStr"/>
      <c r="B213" t="inlineStr"/>
      <c r="C213" t="inlineStr">
        <is>
          <t>2025-09-28 00:00:00</t>
        </is>
      </c>
      <c r="D213" t="inlineStr"/>
      <c r="E213" t="inlineStr">
        <is>
          <t>Ocampos Restaurant</t>
        </is>
      </c>
      <c r="F213" t="inlineStr">
        <is>
          <t>-51.5</t>
        </is>
      </c>
      <c r="G213" t="inlineStr">
        <is>
          <t>0</t>
        </is>
      </c>
      <c r="H213" t="inlineStr">
        <is>
          <t>51.5</t>
        </is>
      </c>
    </row>
    <row r="214">
      <c r="A214" t="inlineStr"/>
      <c r="B214" t="inlineStr"/>
      <c r="C214" t="inlineStr">
        <is>
          <t>2025-10-11 00:00:00</t>
        </is>
      </c>
      <c r="D214" t="inlineStr"/>
      <c r="E214" t="inlineStr">
        <is>
          <t>Ocampos Restaurant</t>
        </is>
      </c>
      <c r="F214" t="inlineStr">
        <is>
          <t>-27.73</t>
        </is>
      </c>
      <c r="G214" t="inlineStr">
        <is>
          <t>0</t>
        </is>
      </c>
      <c r="H214" t="inlineStr">
        <is>
          <t>27.73</t>
        </is>
      </c>
    </row>
    <row r="215">
      <c r="A215" t="inlineStr"/>
      <c r="B215" t="inlineStr"/>
      <c r="C215" t="inlineStr">
        <is>
          <t>2025-08-17 00:00:00</t>
        </is>
      </c>
      <c r="D215" t="inlineStr"/>
      <c r="E215" t="inlineStr">
        <is>
          <t>Ocampos Restaurant</t>
        </is>
      </c>
      <c r="F215" t="inlineStr">
        <is>
          <t>-28.46</t>
        </is>
      </c>
      <c r="G215" t="inlineStr">
        <is>
          <t>0</t>
        </is>
      </c>
      <c r="H215" t="inlineStr">
        <is>
          <t>28.46</t>
        </is>
      </c>
    </row>
    <row r="216">
      <c r="A216" t="inlineStr"/>
      <c r="B216" t="inlineStr"/>
      <c r="C216" t="inlineStr">
        <is>
          <t>2025-06-15 00:00:00</t>
        </is>
      </c>
      <c r="D216" t="inlineStr"/>
      <c r="E216" t="inlineStr">
        <is>
          <t>Ocampos Restaurant</t>
        </is>
      </c>
      <c r="F216" t="inlineStr">
        <is>
          <t>-29.61</t>
        </is>
      </c>
      <c r="G216" t="inlineStr">
        <is>
          <t>0</t>
        </is>
      </c>
      <c r="H216" t="inlineStr">
        <is>
          <t>29.61</t>
        </is>
      </c>
    </row>
    <row r="217">
      <c r="A217" t="inlineStr"/>
      <c r="B217" t="inlineStr"/>
      <c r="C217" t="inlineStr">
        <is>
          <t>2025-08-05 00:00:00</t>
        </is>
      </c>
      <c r="D217" t="inlineStr"/>
      <c r="E217" t="inlineStr">
        <is>
          <t>TST*PATSY MAES WEST HEM Hemet CA</t>
        </is>
      </c>
      <c r="F217" t="inlineStr">
        <is>
          <t>-22.62</t>
        </is>
      </c>
      <c r="G217" t="inlineStr">
        <is>
          <t>0</t>
        </is>
      </c>
      <c r="H217" t="inlineStr">
        <is>
          <t>22.62</t>
        </is>
      </c>
    </row>
    <row r="218">
      <c r="A218" t="inlineStr"/>
      <c r="B218" t="inlineStr"/>
      <c r="C218" t="inlineStr">
        <is>
          <t>2025-09-15 00:00:00</t>
        </is>
      </c>
      <c r="D218" t="inlineStr"/>
      <c r="E218" t="inlineStr">
        <is>
          <t>TST*SALSAS TAQUERIA - M Mammoth Lakes CA</t>
        </is>
      </c>
      <c r="F218" t="inlineStr">
        <is>
          <t>-147.04</t>
        </is>
      </c>
      <c r="G218" t="inlineStr">
        <is>
          <t>0</t>
        </is>
      </c>
      <c r="H218" t="inlineStr">
        <is>
          <t>147.04</t>
        </is>
      </c>
    </row>
    <row r="219">
      <c r="A219" t="inlineStr"/>
      <c r="B219" t="inlineStr"/>
      <c r="C219" t="inlineStr">
        <is>
          <t>2025-08-14 00:00:00</t>
        </is>
      </c>
      <c r="D219" t="inlineStr"/>
      <c r="E219" t="inlineStr">
        <is>
          <t>VZWRLSS*IVR VW 800-922-0204 FL</t>
        </is>
      </c>
      <c r="F219" t="inlineStr">
        <is>
          <t>-229.3</t>
        </is>
      </c>
      <c r="G219" t="inlineStr">
        <is>
          <t>0</t>
        </is>
      </c>
      <c r="H219" t="inlineStr">
        <is>
          <t>229.3</t>
        </is>
      </c>
    </row>
    <row r="220">
      <c r="A220" t="inlineStr"/>
      <c r="B220" t="inlineStr"/>
      <c r="C220" t="inlineStr">
        <is>
          <t>2025-07-10 00:00:00</t>
        </is>
      </c>
      <c r="D220" t="inlineStr"/>
      <c r="E220" t="inlineStr">
        <is>
          <t>YSP*Bfduite HONG KONG</t>
        </is>
      </c>
      <c r="F220" t="inlineStr">
        <is>
          <t>-60.07</t>
        </is>
      </c>
      <c r="G220" t="inlineStr">
        <is>
          <t>0</t>
        </is>
      </c>
      <c r="H220" t="inlineStr">
        <is>
          <t>60.07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Nate Tyler</dc:creator>
  <dcterms:created xsi:type="dcterms:W3CDTF">2026-01-07T22:00:21Z</dcterms:created>
  <dcterms:modified xsi:type="dcterms:W3CDTF">2026-01-14T04:40:00Z</dcterms:modified>
  <cp:lastModifiedBy>Nate Tyler</cp:lastModifiedBy>
</cp:coreProperties>
</file>