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tusha\Downloads\"/>
    </mc:Choice>
  </mc:AlternateContent>
  <xr:revisionPtr revIDLastSave="0" documentId="13_ncr:1_{72418ADE-115C-4E19-A21B-EF91B8A7BE10}" xr6:coauthVersionLast="47" xr6:coauthVersionMax="47" xr10:uidLastSave="{00000000-0000-0000-0000-000000000000}"/>
  <bookViews>
    <workbookView xWindow="-120" yWindow="-120" windowWidth="29040" windowHeight="17520" activeTab="2" xr2:uid="{00000000-000D-0000-FFFF-FFFF00000000}"/>
  </bookViews>
  <sheets>
    <sheet name="Sheet1" sheetId="4" r:id="rId1"/>
    <sheet name="DashBoard" sheetId="6" state="hidden" r:id="rId2"/>
    <sheet name="Data" sheetId="1" r:id="rId3"/>
    <sheet name="Sheet2" sheetId="7" r:id="rId4"/>
  </sheets>
  <definedNames>
    <definedName name="age">#REF!</definedName>
    <definedName name="count">#REF!</definedName>
    <definedName name="Slicer_Industries">#N/A</definedName>
    <definedName name="Slicer_Rank">#N/A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<sst xmlns="http://schemas.openxmlformats.org/spreadsheetml/2006/main" count="5297" uniqueCount="1774">
  <si>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</si>
  <si>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</si>
  <si>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</si>
  <si>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</si>
  <si>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</si>
  <si>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</si>
  <si>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</si>
  <si>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</si>
  <si>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</si>
  <si>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</si>
  <si>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</si>
  <si>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</si>
  <si>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</si>
  <si>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</si>
  <si>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</si>
  <si>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</si>
  <si>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</si>
  <si>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</si>
  <si>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</si>
  <si>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</si>
  <si>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</si>
  <si>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</si>
  <si>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</si>
  <si>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</si>
  <si>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</si>
  <si>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</si>
  <si>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</si>
  <si>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</si>
  <si>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</si>
  <si>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</si>
  <si>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</si>
  <si>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</si>
  <si>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</si>
  <si>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</si>
  <si>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</si>
  <si>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</si>
  <si>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</si>
  <si>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</si>
  <si>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</si>
  <si>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</si>
  <si>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</si>
  <si>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</si>
  <si>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</si>
  <si>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</si>
  <si>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</si>
  <si>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</si>
  <si>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</si>
  <si>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</si>
  <si>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</si>
  <si>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</si>
  <si>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</si>
  <si>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</si>
  <si>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</si>
  <si>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</si>
  <si>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</si>
  <si>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</si>
  <si>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</si>
  <si>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</si>
  <si>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</si>
  <si>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</si>
  <si>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</si>
  <si>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</si>
  <si>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</si>
  <si>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</si>
  <si>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</si>
  <si>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</si>
  <si>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</si>
  <si>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</si>
  <si>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</si>
  <si>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</si>
  <si>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</si>
  <si>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</si>
  <si>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</si>
  <si>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</si>
  <si>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</si>
  <si>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</si>
  <si>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</si>
  <si>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</si>
  <si>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</si>
  <si>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</si>
  <si>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</si>
  <si>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</si>
  <si>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</si>
  <si>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</si>
  <si>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</si>
  <si>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</si>
  <si>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</si>
  <si>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</si>
  <si>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</si>
  <si>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</si>
  <si>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</si>
  <si>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</si>
  <si>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</si>
  <si>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</si>
  <si>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</si>
  <si>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</si>
  <si>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</si>
  <si>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</si>
  <si>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</si>
  <si>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</si>
  <si>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</si>
  <si>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</si>
  <si>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</si>
  <si>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</si>
  <si>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</si>
  <si>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</si>
  <si>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</si>
  <si>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</si>
  <si>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</si>
  <si>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</si>
  <si>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</si>
  <si>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</si>
  <si>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</si>
  <si>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</si>
  <si>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</si>
  <si>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</si>
  <si>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</si>
  <si>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</si>
  <si>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</si>
  <si>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</si>
  <si>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</si>
  <si>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</si>
  <si>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</si>
  <si>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</si>
  <si>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</si>
  <si>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</si>
  <si>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</si>
  <si>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</si>
  <si>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</si>
  <si>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</si>
  <si>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</si>
  <si>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</si>
  <si>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</si>
  <si>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</si>
  <si>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</si>
  <si>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</si>
  <si>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</si>
  <si>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</si>
  <si>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</si>
  <si>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</si>
  <si>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</si>
  <si>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</si>
  <si>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</si>
  <si>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</si>
  <si>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</si>
  <si>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</si>
  <si>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</si>
  <si>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</si>
  <si>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</si>
  <si>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</si>
  <si>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</si>
  <si>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</si>
  <si>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</si>
  <si>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</si>
  <si>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</si>
  <si>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</si>
  <si>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</si>
  <si>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</si>
  <si>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</si>
  <si>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</si>
  <si>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</si>
  <si>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</si>
  <si>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</si>
  <si>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</si>
  <si>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</si>
  <si>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</si>
  <si>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</si>
  <si>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</si>
  <si>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</si>
  <si>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</si>
  <si>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</si>
  <si>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</si>
  <si>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</si>
  <si>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</si>
  <si>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</si>
  <si>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</si>
  <si>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</si>
  <si>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</si>
  <si>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</si>
  <si>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</si>
  <si>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</si>
  <si>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</si>
  <si>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</si>
  <si>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</si>
  <si>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</si>
  <si>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</si>
  <si>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</si>
  <si>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</si>
  <si>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</si>
  <si>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</si>
  <si>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</si>
  <si>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</si>
  <si>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</si>
  <si>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</si>
  <si>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</si>
  <si>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</si>
  <si>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</si>
  <si>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</si>
  <si>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</si>
  <si>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</si>
  <si>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</si>
  <si>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</si>
  <si>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</si>
  <si>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</si>
  <si>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</si>
  <si>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</si>
  <si>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</si>
  <si>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</si>
  <si>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</si>
  <si>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</si>
  <si>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</si>
  <si>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</si>
  <si>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</si>
  <si>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</si>
  <si>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</si>
  <si>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</si>
  <si>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</si>
  <si>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</si>
  <si>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</si>
  <si>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</si>
  <si>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</si>
  <si>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</si>
  <si>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</si>
  <si>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</si>
  <si>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</si>
  <si>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</si>
  <si>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</si>
  <si>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</si>
  <si>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</si>
  <si>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</si>
  <si>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</si>
  <si>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</si>
  <si>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</si>
  <si>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</si>
  <si>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</si>
  <si>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</si>
  <si>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</si>
  <si>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</si>
  <si>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</si>
  <si>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</si>
  <si>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</si>
  <si>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</si>
  <si>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</si>
  <si>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</si>
  <si>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</si>
  <si>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</si>
  <si>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</si>
  <si>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</si>
  <si>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</si>
  <si>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</si>
  <si>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</si>
  <si>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</si>
  <si>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</si>
  <si>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</si>
  <si>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</si>
  <si>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</si>
  <si>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</si>
  <si>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</si>
  <si>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</si>
  <si>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</si>
  <si>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</si>
  <si>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</si>
  <si>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</si>
  <si>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</si>
  <si>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</si>
  <si>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</si>
  <si>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</si>
  <si>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</si>
  <si>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</si>
  <si>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</si>
  <si>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</si>
  <si>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</si>
  <si>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</si>
  <si>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</si>
  <si>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</si>
  <si>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</si>
  <si>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</si>
  <si>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</si>
  <si>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</si>
  <si>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</si>
  <si>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</si>
  <si>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</si>
  <si>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</si>
  <si>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</si>
  <si>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</si>
  <si>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</si>
  <si>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</si>
  <si>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</si>
  <si>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</si>
  <si>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</si>
  <si>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</si>
  <si>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</si>
  <si>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</si>
  <si>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</si>
  <si>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</si>
  <si>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</si>
  <si>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</si>
  <si>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</si>
  <si>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</si>
  <si>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</si>
  <si>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</si>
  <si>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</si>
  <si>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</si>
  <si>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</si>
  <si>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</si>
  <si>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</si>
  <si>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</si>
  <si>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</si>
  <si>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</si>
  <si>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</si>
  <si>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</si>
  <si>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</si>
  <si>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</si>
  <si>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</si>
  <si>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</si>
  <si>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</si>
  <si>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</si>
  <si>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</si>
  <si>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</si>
  <si>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</si>
  <si>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</si>
  <si>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</si>
  <si>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</si>
  <si>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</si>
  <si>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</si>
  <si>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</si>
  <si>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</si>
  <si>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</si>
  <si>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</si>
  <si>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</si>
  <si>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</si>
  <si>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</si>
  <si>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</si>
  <si>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</si>
  <si>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</si>
  <si>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</si>
  <si>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</si>
  <si>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</si>
  <si>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</si>
  <si>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</si>
  <si>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</si>
  <si>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</si>
  <si>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</si>
  <si>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</si>
  <si>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</si>
  <si>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</si>
  <si>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</si>
  <si>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</si>
  <si>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</si>
  <si>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</si>
  <si>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</si>
  <si>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</si>
  <si>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</si>
  <si>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</si>
  <si>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</si>
  <si>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</si>
  <si>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</si>
  <si>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</si>
  <si>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</si>
  <si>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</si>
  <si>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</si>
  <si>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</si>
  <si>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</si>
  <si>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</si>
  <si>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</si>
  <si>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</si>
  <si>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</si>
  <si>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</si>
  <si>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</si>
  <si>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</si>
  <si>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</si>
  <si>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</si>
  <si>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</si>
  <si>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</si>
  <si>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</si>
  <si>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</si>
  <si>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</si>
  <si>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</si>
  <si>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</si>
  <si>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</si>
  <si>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</si>
  <si>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</si>
  <si>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</si>
  <si>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</si>
  <si>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</si>
  <si>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</si>
  <si>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</si>
  <si>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</si>
  <si>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</si>
  <si>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</si>
  <si>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</si>
  <si>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</si>
  <si>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</si>
  <si>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</si>
  <si>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</si>
  <si>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</si>
  <si>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</si>
  <si>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</si>
  <si>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</si>
  <si>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</si>
  <si>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</si>
  <si>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</si>
  <si>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</si>
  <si>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</si>
  <si>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</si>
  <si>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</si>
  <si>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</si>
  <si>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</si>
  <si>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</si>
  <si>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</si>
  <si>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</si>
  <si>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</si>
  <si>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</si>
  <si>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</si>
  <si>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</si>
  <si>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</si>
  <si>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</si>
  <si>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</si>
  <si>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</si>
  <si>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</si>
  <si>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</si>
  <si>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</si>
  <si>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</si>
  <si>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</si>
  <si>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</si>
  <si>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</si>
  <si>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</si>
  <si>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</si>
  <si>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</si>
  <si>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</si>
  <si>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</si>
  <si>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</si>
  <si>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</si>
  <si>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</si>
  <si>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</si>
  <si>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</si>
  <si>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</si>
  <si>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</si>
  <si>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</si>
  <si>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</si>
  <si>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</si>
  <si>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</si>
  <si>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</si>
  <si>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</si>
  <si>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</si>
  <si>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</si>
  <si>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</si>
  <si>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</si>
  <si>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</si>
  <si>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</si>
  <si>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</si>
  <si>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</si>
  <si>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</si>
  <si>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</si>
  <si>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</si>
  <si>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</si>
  <si>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</si>
  <si>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</si>
  <si>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</si>
  <si>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</si>
  <si>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</si>
  <si>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</si>
  <si>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</si>
  <si>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</si>
  <si>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</si>
  <si>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</si>
  <si>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</si>
  <si>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</si>
  <si>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</si>
  <si>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</si>
  <si>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</si>
  <si>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</si>
  <si>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</si>
  <si>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</si>
  <si>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</si>
  <si>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</si>
  <si>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</si>
  <si>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</si>
  <si>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</si>
  <si>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</si>
  <si>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</si>
  <si>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</si>
  <si>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</si>
  <si>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</si>
  <si>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</si>
  <si>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</si>
  <si>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</si>
  <si>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</si>
  <si>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</si>
  <si>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</si>
  <si>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</si>
  <si>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</si>
  <si>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</si>
  <si>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</si>
  <si>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</si>
  <si>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</si>
  <si>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</si>
  <si>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</si>
  <si>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</si>
  <si>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</si>
  <si>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</si>
  <si>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</si>
  <si>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</si>
  <si>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</si>
  <si>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</si>
  <si>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</si>
  <si>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</si>
  <si>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</si>
  <si>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</si>
  <si>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</si>
  <si>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</si>
  <si>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</si>
  <si>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</si>
  <si>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</si>
  <si>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</si>
  <si>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</si>
  <si>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</si>
  <si>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</si>
  <si>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</si>
  <si>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</si>
  <si>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</si>
  <si>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</si>
  <si>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</si>
  <si>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</si>
  <si>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</si>
  <si>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</si>
  <si>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</si>
  <si>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</si>
  <si>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</si>
  <si>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</si>
  <si>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</si>
  <si>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</si>
  <si>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</si>
  <si>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</si>
  <si>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</si>
  <si>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</si>
  <si>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</si>
  <si>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</si>
  <si>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</si>
  <si>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</si>
  <si>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</si>
  <si>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</si>
  <si>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</si>
  <si>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</si>
  <si>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</si>
  <si>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</si>
  <si>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</si>
  <si>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</si>
  <si>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</si>
  <si>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</si>
  <si>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</si>
  <si>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</si>
  <si>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</si>
  <si>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</si>
  <si>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</si>
  <si>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</si>
  <si>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</si>
  <si>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</si>
  <si>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</si>
  <si>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</si>
  <si>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</si>
  <si>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</si>
  <si>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</si>
  <si>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</si>
  <si>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</si>
  <si>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</si>
  <si>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</si>
  <si>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</si>
  <si>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</si>
  <si>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</si>
  <si>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</si>
  <si>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</si>
  <si>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</si>
  <si>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</si>
  <si>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</si>
  <si>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</si>
  <si>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</si>
  <si>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</si>
  <si>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</si>
  <si>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</si>
  <si>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</si>
  <si>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</si>
  <si>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</si>
  <si>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</si>
  <si>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</si>
  <si>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</si>
  <si>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</si>
  <si>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</si>
  <si>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</si>
  <si>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</si>
  <si>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</si>
  <si>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</si>
  <si>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</si>
  <si>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</si>
  <si>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</si>
  <si>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</si>
  <si>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</si>
  <si>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</si>
  <si>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</si>
  <si>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</si>
  <si>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</si>
  <si>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</si>
  <si>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</si>
  <si>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</si>
  <si>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</si>
  <si>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</si>
  <si>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</si>
  <si>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</si>
  <si>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</si>
  <si>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</si>
  <si>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</si>
  <si>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</si>
  <si>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</si>
  <si>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</si>
  <si>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</si>
  <si>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</si>
  <si>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</si>
  <si>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</si>
  <si>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</si>
  <si>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</si>
  <si>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</si>
  <si>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</si>
  <si>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</si>
  <si>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</si>
  <si>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</si>
  <si>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</si>
  <si>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</si>
  <si>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</si>
  <si>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</si>
  <si>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</si>
  <si>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</si>
  <si>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</si>
  <si>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</si>
  <si>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</si>
  <si>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</si>
  <si>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</si>
  <si>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</si>
  <si>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</si>
  <si>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</si>
  <si>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</si>
  <si>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</si>
  <si>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</si>
  <si>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</si>
  <si>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</si>
  <si>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</si>
  <si>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</si>
  <si>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</si>
  <si>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</si>
  <si>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</si>
  <si>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</si>
  <si>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</si>
  <si>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</si>
  <si>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</si>
  <si>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</si>
  <si>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</si>
  <si>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</si>
  <si>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</si>
  <si>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</si>
  <si>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</si>
  <si>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</si>
  <si>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</si>
  <si>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</si>
  <si>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</si>
  <si>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</si>
  <si>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</si>
  <si>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</si>
  <si>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</si>
  <si>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</si>
  <si>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</si>
  <si>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</si>
  <si>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</si>
  <si>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</si>
  <si>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</si>
  <si>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</si>
  <si>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</si>
  <si>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</si>
  <si>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</si>
  <si>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</si>
  <si>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</si>
  <si>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</si>
  <si>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</si>
  <si>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</si>
  <si>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</si>
  <si>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</si>
  <si>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</si>
  <si>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</si>
  <si>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</si>
  <si>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</si>
  <si>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</si>
  <si>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</si>
  <si>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</si>
  <si>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</si>
  <si>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</si>
  <si>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</si>
  <si>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</si>
  <si>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</si>
  <si>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</si>
  <si>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</si>
  <si>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</si>
  <si>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</si>
  <si>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</si>
  <si>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</si>
  <si>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</si>
  <si>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</si>
  <si>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</si>
  <si>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</si>
  <si>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</si>
  <si>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</si>
  <si>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</si>
  <si>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</si>
  <si>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</si>
  <si>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</si>
  <si>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</si>
  <si>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</si>
  <si>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</si>
  <si>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</si>
  <si>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</si>
  <si>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</si>
  <si>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</si>
  <si>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</si>
  <si>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</si>
  <si>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</si>
  <si>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</si>
  <si>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</si>
  <si>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</si>
  <si>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</si>
  <si>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</si>
  <si>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</si>
  <si>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</si>
  <si>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</si>
  <si>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</si>
  <si>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</si>
  <si>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</si>
  <si>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</si>
  <si>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</si>
  <si>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</si>
  <si>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</si>
  <si>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</si>
  <si>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</si>
  <si>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</si>
  <si>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</si>
  <si>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</si>
  <si>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</si>
  <si>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</si>
  <si>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</si>
  <si>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</si>
  <si>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</si>
  <si>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</si>
  <si>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</si>
  <si>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</si>
  <si>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</si>
  <si>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</si>
  <si>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</si>
  <si>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</si>
  <si>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</si>
  <si>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</si>
  <si>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</si>
  <si>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</si>
  <si>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</si>
  <si>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</si>
  <si>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</si>
  <si>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</si>
  <si>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</si>
  <si>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</si>
  <si>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</si>
  <si>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</si>
  <si>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</si>
  <si>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</si>
  <si>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</si>
  <si>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</si>
  <si>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</si>
  <si>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</si>
  <si>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</si>
  <si>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</si>
  <si>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</si>
  <si>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</si>
  <si>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</si>
  <si>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</si>
  <si>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</si>
  <si>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</si>
  <si>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</si>
  <si>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</si>
  <si>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</si>
  <si>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</si>
  <si>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</si>
  <si>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</si>
  <si>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</si>
  <si>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</si>
  <si>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</si>
  <si>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</si>
  <si>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</si>
  <si>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</si>
  <si>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</si>
  <si>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</si>
  <si>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</si>
  <si>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</si>
  <si>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</si>
  <si>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</si>
  <si>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</si>
  <si>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</si>
  <si>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</si>
  <si>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</si>
  <si>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</si>
  <si>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</si>
  <si>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</si>
  <si>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</si>
  <si>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</si>
  <si>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</si>
  <si>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</si>
  <si>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</si>
  <si>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</si>
  <si>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</si>
  <si>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</si>
  <si>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</si>
  <si>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</si>
  <si>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</si>
  <si>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</si>
  <si>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</si>
  <si>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</si>
  <si>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</si>
  <si>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</si>
  <si>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</si>
  <si>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</si>
  <si>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</si>
  <si>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</si>
  <si>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</si>
  <si>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</si>
  <si>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</si>
  <si>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</si>
  <si>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</si>
  <si>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</si>
  <si>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</si>
  <si>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</si>
  <si>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</si>
  <si>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</si>
  <si>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</si>
  <si>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</si>
  <si>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</si>
  <si>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</si>
  <si>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</si>
  <si>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</si>
  <si>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</si>
  <si>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</si>
  <si>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</si>
  <si>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</si>
  <si>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</si>
  <si>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</si>
  <si>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</si>
  <si>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</si>
  <si>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</si>
  <si>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</si>
  <si>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</si>
  <si>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</si>
  <si>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</si>
  <si>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</si>
  <si>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</si>
  <si>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</si>
  <si>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</si>
  <si>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</si>
  <si>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</si>
  <si>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</si>
  <si>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</si>
  <si>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</si>
  <si>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</si>
  <si>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</si>
  <si>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</si>
  <si>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</si>
  <si>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</si>
  <si>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</si>
  <si>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</si>
  <si>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</si>
  <si>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</si>
  <si>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</si>
  <si>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</si>
  <si>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</si>
  <si>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</si>
  <si>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</si>
  <si>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</si>
  <si>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</si>
  <si>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</si>
  <si>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</si>
  <si>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</si>
  <si>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</si>
  <si>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</si>
  <si>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</si>
  <si>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</si>
  <si>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</si>
  <si>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</si>
  <si>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</si>
  <si>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</si>
  <si>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</si>
  <si>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</si>
  <si>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</si>
  <si>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</si>
  <si>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</si>
  <si>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</si>
  <si>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</si>
  <si>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</si>
  <si>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</si>
  <si>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</si>
  <si>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</si>
  <si>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</si>
  <si>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</si>
  <si>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</si>
  <si>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</si>
  <si>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</si>
  <si>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</si>
  <si>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</si>
  <si>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</si>
  <si>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</si>
  <si>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</si>
  <si>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</si>
  <si>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</si>
  <si>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</si>
  <si>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</si>
  <si>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</si>
  <si>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</si>
  <si>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</si>
  <si>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</si>
  <si>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</si>
  <si>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</si>
  <si>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</si>
  <si>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</si>
  <si>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</si>
  <si>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</si>
  <si>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</si>
  <si>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</si>
  <si>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</si>
  <si>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</si>
  <si>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</si>
  <si>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</si>
  <si>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</si>
  <si>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</si>
  <si>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</si>
  <si>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</si>
  <si>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</si>
  <si>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</si>
  <si>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</si>
  <si>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</si>
  <si>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</si>
  <si>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</si>
  <si>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</si>
  <si>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</si>
  <si>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</si>
  <si>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</si>
  <si>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</si>
  <si>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</si>
  <si>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</si>
  <si>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</si>
  <si>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</si>
  <si>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</si>
  <si>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</si>
  <si>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</si>
  <si>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</si>
  <si>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</si>
  <si>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</si>
  <si>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</si>
  <si>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</si>
  <si>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</si>
  <si>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</si>
  <si>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</si>
  <si>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</si>
  <si>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</si>
  <si>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</si>
  <si>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</si>
  <si>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</si>
  <si>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</si>
  <si>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</si>
  <si>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</si>
  <si>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</si>
  <si>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</si>
  <si>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</si>
  <si>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</si>
  <si>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</si>
  <si>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</si>
  <si>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</si>
  <si>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</si>
  <si>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</si>
  <si>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</si>
  <si>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</si>
  <si>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</si>
  <si>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</si>
  <si>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</si>
  <si>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</si>
  <si>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</si>
  <si>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</si>
  <si>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</si>
  <si>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</si>
  <si>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</si>
  <si>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</si>
  <si>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</si>
  <si>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</si>
  <si>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</si>
  <si>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</si>
  <si>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</si>
  <si>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</si>
  <si>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</si>
  <si>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</si>
  <si>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</si>
  <si>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</si>
  <si>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</si>
  <si>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</si>
  <si>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</si>
  <si>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</si>
  <si>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</si>
  <si>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</si>
  <si>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</si>
  <si>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</si>
  <si>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</si>
  <si>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</si>
  <si>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</si>
  <si>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</si>
  <si>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</si>
  <si>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</si>
  <si>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</si>
  <si>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</si>
  <si>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</si>
  <si>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</si>
  <si>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</si>
  <si>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</si>
  <si>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</si>
  <si>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</si>
  <si>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</si>
  <si>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</si>
  <si>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</si>
  <si>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</si>
  <si>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</si>
  <si>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</si>
  <si>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</si>
  <si>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</si>
  <si>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</si>
  <si>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</si>
  <si>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</si>
  <si>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</si>
  <si>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</si>
  <si>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</si>
  <si>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</si>
  <si>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</si>
  <si>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</si>
  <si>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</si>
  <si>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</si>
  <si>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</si>
  <si>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</si>
  <si>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</si>
  <si>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</si>
  <si>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</si>
  <si>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</si>
  <si>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</si>
  <si>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</si>
  <si>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</si>
  <si>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</si>
  <si>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</si>
  <si>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</si>
  <si>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</si>
  <si>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</si>
  <si>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</si>
  <si>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</si>
  <si>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</si>
  <si>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</si>
  <si>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</si>
  <si>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</si>
  <si>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</si>
  <si>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</si>
  <si>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</si>
  <si>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</si>
  <si>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</si>
  <si>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</si>
  <si>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</si>
  <si>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</si>
  <si>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</si>
  <si>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</si>
  <si>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</si>
  <si>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</si>
  <si>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</si>
  <si>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</si>
  <si>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</si>
  <si>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</si>
  <si>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</si>
  <si>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</si>
  <si>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</si>
  <si>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</si>
  <si>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</si>
  <si>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</si>
  <si>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</si>
  <si>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</si>
  <si>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</si>
  <si>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</si>
  <si>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</si>
  <si>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</si>
  <si>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</si>
  <si>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</si>
  <si>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</si>
  <si>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</si>
  <si>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</si>
  <si>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</si>
  <si>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</si>
  <si>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</si>
  <si>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</si>
  <si>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</si>
  <si>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</si>
  <si>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</si>
  <si>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</si>
  <si>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</si>
  <si>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</si>
  <si>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</si>
  <si>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</si>
  <si>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</si>
  <si>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</si>
  <si>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</si>
  <si>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</si>
  <si>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</si>
  <si>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</si>
  <si>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</si>
  <si>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</si>
  <si>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</si>
  <si>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</si>
  <si>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</si>
  <si>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</si>
  <si>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</si>
  <si>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</si>
  <si>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</si>
  <si>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</si>
  <si>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</si>
  <si>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</si>
  <si>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</si>
  <si>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</si>
  <si>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</si>
  <si>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</si>
  <si>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</si>
  <si>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</si>
  <si>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</si>
  <si>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</si>
  <si>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</si>
  <si>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</si>
  <si>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</si>
  <si>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</si>
  <si>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</si>
  <si>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</si>
  <si>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</si>
  <si>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</si>
  <si>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</si>
  <si>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</si>
  <si>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</si>
  <si>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</si>
  <si>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</si>
  <si>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</si>
  <si>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</si>
  <si>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</si>
  <si>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</si>
  <si>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</si>
  <si>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</si>
  <si>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</si>
  <si>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</si>
  <si>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</si>
  <si>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</si>
  <si>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</si>
  <si>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</si>
  <si>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</si>
  <si>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</si>
  <si>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</si>
  <si>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</si>
  <si>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</si>
  <si>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</si>
  <si>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</si>
  <si>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</si>
  <si>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</si>
  <si>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</si>
  <si>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</si>
  <si>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</si>
  <si>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</si>
  <si>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</si>
  <si>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</si>
  <si>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</si>
  <si>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</si>
  <si>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</si>
  <si>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</si>
  <si>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</si>
  <si>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</si>
  <si>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</si>
  <si>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</si>
  <si>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</si>
  <si>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</si>
  <si>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</si>
  <si>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</si>
  <si>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</si>
  <si>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</si>
  <si>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</si>
  <si>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</si>
  <si>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</si>
  <si>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</si>
  <si>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</si>
  <si>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</si>
  <si>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</si>
  <si>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</si>
  <si>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</si>
  <si>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</si>
  <si>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</si>
  <si>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</si>
  <si>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</si>
  <si>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</si>
  <si>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</si>
  <si>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</si>
  <si>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</si>
  <si>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</si>
  <si>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</si>
  <si>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</si>
  <si>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</si>
  <si>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</si>
  <si>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</si>
  <si>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</si>
  <si>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</si>
  <si>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</si>
  <si>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</si>
  <si>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</si>
  <si>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</si>
  <si>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</si>
  <si>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</si>
  <si>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</si>
  <si>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</si>
  <si>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</si>
  <si>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</si>
  <si>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</si>
  <si>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</si>
  <si>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</si>
  <si>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</si>
  <si>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</si>
  <si>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</si>
  <si>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</si>
  <si>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</si>
  <si>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</si>
  <si>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</si>
  <si>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</si>
  <si>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</si>
  <si>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</si>
  <si>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</si>
  <si>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</si>
  <si>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</si>
  <si>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</si>
  <si>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</si>
  <si>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</si>
  <si>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</si>
  <si>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</si>
  <si>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</si>
  <si>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</si>
  <si>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</si>
  <si>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</si>
  <si>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</si>
  <si>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</si>
  <si>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</si>
  <si>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</si>
  <si>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</si>
  <si>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</si>
  <si>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</si>
  <si>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</si>
  <si>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</si>
  <si>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</si>
  <si>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</si>
  <si>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</si>
  <si>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</si>
  <si>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</si>
  <si>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</si>
  <si>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</si>
  <si>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</si>
  <si>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</si>
  <si>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</si>
  <si>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</si>
  <si>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</si>
  <si>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</si>
  <si>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</si>
  <si>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</si>
  <si>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</si>
  <si>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</si>
  <si>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</si>
  <si>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</si>
  <si>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</si>
  <si>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</si>
  <si>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</si>
  <si>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</si>
  <si>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</si>
  <si>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</si>
  <si>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</si>
  <si>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</si>
  <si>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</si>
  <si>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</si>
  <si>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</si>
  <si>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</si>
  <si>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</si>
  <si>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</si>
  <si>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</si>
  <si>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</si>
  <si>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</si>
  <si>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</si>
  <si>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</si>
  <si>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</si>
  <si>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</si>
  <si>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</si>
  <si>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</si>
  <si>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</si>
  <si>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</si>
  <si>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</si>
  <si>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</si>
  <si>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</si>
  <si>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</si>
  <si>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</si>
  <si>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</si>
  <si>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</si>
  <si>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</si>
  <si>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</si>
  <si>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</si>
  <si>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</si>
  <si>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</si>
  <si>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</si>
  <si>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</si>
  <si>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</si>
  <si>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</si>
  <si>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</si>
  <si>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</si>
  <si>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</si>
  <si>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</si>
  <si>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</si>
  <si>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</si>
  <si>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</si>
  <si>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</si>
  <si>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</si>
  <si>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</si>
  <si>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</si>
  <si>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</si>
  <si>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</si>
  <si>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</si>
  <si>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</si>
  <si>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</si>
  <si>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</si>
  <si>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</si>
  <si>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</si>
  <si>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</si>
  <si>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</si>
  <si>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</si>
  <si>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</si>
  <si>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</si>
  <si>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</si>
  <si>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</si>
  <si>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</si>
  <si>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</si>
  <si>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</si>
  <si>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</si>
  <si>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</si>
  <si>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</si>
  <si>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</si>
  <si>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</si>
  <si>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</si>
  <si>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</si>
  <si>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</si>
  <si>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</si>
  <si>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</si>
  <si>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</si>
  <si>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</si>
  <si>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</si>
  <si>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</si>
  <si>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</si>
  <si>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</si>
  <si>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</si>
  <si>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</si>
  <si>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</si>
  <si>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</si>
  <si>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</si>
  <si>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</si>
  <si>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</si>
  <si>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</si>
  <si>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</si>
  <si>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</si>
  <si>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</si>
  <si>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</si>
  <si>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</si>
  <si>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</si>
  <si>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</si>
  <si>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</si>
  <si>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</si>
  <si>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</si>
  <si>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</si>
  <si>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</si>
  <si>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</si>
  <si>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</si>
  <si>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</si>
  <si>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</si>
  <si>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</si>
  <si>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</si>
  <si>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</si>
  <si>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</si>
  <si>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</si>
  <si>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</si>
  <si>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</si>
  <si>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</si>
  <si>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</si>
  <si>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</si>
  <si>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</si>
  <si>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</si>
  <si>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</si>
  <si>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</si>
  <si>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</si>
  <si>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</si>
  <si>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</si>
  <si>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</si>
  <si>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</si>
  <si>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</si>
  <si>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</si>
  <si>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</si>
  <si>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</si>
  <si>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</si>
  <si>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</si>
  <si>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</si>
  <si>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</si>
  <si>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</si>
  <si>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</si>
  <si>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</si>
  <si>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</si>
  <si>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</si>
  <si>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</si>
  <si>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</si>
  <si>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</si>
  <si>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</si>
  <si>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</si>
  <si>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</si>
  <si>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</si>
  <si>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</si>
  <si>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</si>
  <si>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</si>
  <si>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</si>
  <si>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</si>
  <si>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</si>
  <si>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</si>
  <si>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</si>
  <si>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</si>
  <si>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</si>
  <si>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</si>
  <si>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</si>
  <si>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</si>
  <si>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</si>
  <si>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</si>
  <si>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</si>
  <si>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</si>
  <si>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</si>
  <si>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</si>
  <si>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</si>
  <si>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</si>
  <si>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</si>
  <si>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</si>
  <si>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</si>
  <si>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</si>
  <si>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</si>
  <si>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</si>
  <si>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</si>
  <si>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</si>
  <si>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</si>
  <si>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</si>
  <si>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</si>
  <si>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</si>
  <si>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</si>
  <si>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</si>
  <si>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</si>
  <si>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</si>
  <si>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</si>
  <si>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</si>
  <si>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</si>
  <si>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</si>
  <si>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</si>
  <si>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</si>
  <si>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</si>
  <si>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</si>
  <si>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</si>
  <si>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</si>
  <si>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</si>
  <si>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</si>
  <si>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</si>
  <si>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</si>
  <si>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</si>
  <si>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</si>
  <si>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</si>
  <si>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</si>
  <si>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</si>
  <si>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</si>
  <si>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</si>
  <si>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</si>
  <si>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</si>
  <si>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</si>
  <si>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</si>
  <si>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</si>
  <si>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</si>
  <si>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</si>
  <si>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</si>
  <si>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</si>
  <si>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</si>
  <si>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</si>
  <si>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</si>
  <si>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</si>
  <si>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</si>
  <si>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</si>
  <si>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</si>
  <si>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</si>
  <si>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</si>
  <si>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</si>
  <si>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</si>
  <si>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</si>
  <si>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</si>
  <si>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</si>
  <si>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</si>
  <si>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</si>
  <si>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</si>
  <si>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</si>
  <si>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</si>
  <si>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</si>
  <si>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</si>
  <si>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</si>
  <si>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</si>
  <si>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</si>
  <si>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</si>
  <si>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</si>
  <si>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</si>
  <si>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</si>
  <si>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</si>
  <si>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</si>
  <si>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</si>
  <si>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</si>
  <si>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</si>
  <si>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</si>
  <si>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</si>
  <si>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</si>
  <si>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</si>
  <si>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</si>
  <si>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</si>
  <si>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</si>
  <si>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</si>
  <si>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</si>
  <si>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</si>
  <si>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</si>
  <si>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</si>
  <si>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</si>
  <si>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</si>
  <si>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</si>
  <si>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</si>
  <si>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</si>
  <si>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</si>
  <si>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</si>
  <si>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</si>
  <si>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</si>
  <si>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</si>
  <si>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</si>
  <si>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</si>
  <si>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</si>
  <si>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</si>
  <si>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</si>
  <si>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</si>
  <si>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</si>
  <si>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</si>
  <si>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</si>
  <si>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</si>
  <si>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</si>
  <si>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</si>
  <si>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</si>
  <si>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</si>
  <si>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</si>
  <si>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</si>
  <si>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</si>
  <si>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</si>
  <si>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</si>
  <si>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</si>
  <si>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</si>
  <si>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</si>
  <si>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</si>
  <si>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</si>
  <si>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</si>
  <si>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</si>
  <si>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</si>
  <si>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</si>
  <si>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</si>
  <si>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</si>
  <si>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</si>
  <si>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</si>
  <si>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</si>
  <si>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</si>
  <si>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</si>
  <si>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</si>
  <si>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</si>
  <si>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</si>
  <si>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</si>
  <si>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</si>
  <si>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</si>
  <si>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</si>
  <si>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</si>
  <si>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</si>
  <si>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</si>
  <si>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</si>
  <si>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</si>
  <si>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</si>
  <si>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</si>
  <si>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</si>
  <si>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</si>
  <si>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</si>
  <si>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</si>
  <si>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</si>
  <si>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</si>
  <si>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</si>
  <si>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</si>
  <si>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</si>
  <si>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</si>
  <si>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</si>
  <si>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</si>
  <si>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</si>
  <si>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</si>
  <si>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</si>
  <si>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</si>
  <si>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</si>
  <si>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</si>
  <si>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</si>
  <si>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</si>
  <si>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</si>
  <si>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</si>
  <si>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</si>
  <si>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</si>
  <si>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</si>
  <si>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</si>
  <si>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</si>
  <si>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</si>
  <si>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</si>
  <si>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</si>
  <si>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</si>
  <si>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</si>
  <si>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</si>
  <si>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</si>
  <si>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</si>
  <si>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</si>
  <si>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</si>
  <si>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</si>
  <si>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</si>
  <si>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</si>
  <si>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</si>
  <si>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</si>
  <si>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</si>
  <si>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</si>
  <si>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</si>
  <si>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</si>
  <si>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</si>
  <si>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</si>
  <si>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</si>
  <si>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</si>
  <si>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</si>
  <si>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</si>
  <si>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</si>
  <si>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</si>
  <si>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</si>
  <si>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</si>
  <si>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</si>
  <si>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</si>
  <si>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</si>
  <si>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</si>
  <si>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</si>
  <si>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</si>
  <si>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</si>
  <si>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</si>
  <si>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</si>
  <si>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</si>
  <si>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</si>
  <si>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</si>
  <si>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</si>
  <si>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</si>
  <si>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</si>
  <si>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</si>
  <si>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</si>
  <si>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</si>
  <si>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</si>
  <si>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</si>
  <si>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</si>
  <si>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</si>
  <si>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</si>
  <si>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</si>
  <si>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</si>
  <si>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</si>
  <si>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</si>
  <si>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</si>
  <si>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</si>
  <si>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</si>
  <si>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</si>
  <si>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</si>
  <si>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</si>
  <si>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</si>
  <si>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</si>
  <si>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</si>
  <si>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</si>
  <si>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</si>
  <si>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</si>
  <si>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</si>
  <si>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</si>
  <si>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</si>
  <si>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</si>
  <si>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</si>
  <si>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</si>
  <si>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</si>
  <si>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</si>
  <si>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</si>
  <si>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</si>
  <si>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</si>
  <si>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</si>
  <si>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</si>
  <si>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</si>
  <si>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</si>
  <si>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</si>
  <si>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</si>
  <si>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</si>
  <si>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</si>
  <si>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</si>
  <si>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</si>
  <si>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</si>
  <si>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</si>
  <si>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</si>
  <si>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</si>
  <si>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</si>
  <si>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</si>
  <si>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</si>
  <si>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</si>
  <si>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</si>
  <si>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</si>
  <si>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</si>
  <si>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</si>
  <si>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</si>
  <si>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</si>
  <si>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</si>
  <si>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</si>
  <si>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</si>
  <si>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</si>
  <si>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</si>
  <si>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</si>
  <si>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</si>
  <si>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</si>
  <si>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</si>
  <si>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</si>
  <si>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</si>
  <si>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</si>
  <si>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</si>
  <si>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</si>
  <si>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</si>
  <si>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</si>
  <si>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</si>
  <si>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</si>
  <si>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</si>
  <si>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</si>
  <si>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</si>
  <si>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</si>
  <si>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</si>
  <si>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</si>
  <si>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</si>
  <si>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</si>
  <si>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</si>
  <si>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</si>
  <si>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</si>
  <si>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</si>
  <si>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</si>
  <si>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</si>
  <si>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</si>
  <si>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</si>
  <si>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</si>
  <si>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</si>
  <si>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</si>
  <si>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</si>
  <si>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</si>
  <si>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Row Labels</t>
  </si>
  <si>
    <t>Grand Total</t>
  </si>
  <si>
    <t>Count of Person Name</t>
  </si>
  <si>
    <t>Sum of Finalworth</t>
  </si>
  <si>
    <t>Average of Finalworth</t>
  </si>
  <si>
    <t>Sum of Age</t>
  </si>
  <si>
    <t>Average of Age</t>
  </si>
  <si>
    <t xml:space="preserve"> </t>
  </si>
  <si>
    <t>Count of Self Made</t>
  </si>
  <si>
    <t>Count of Gender</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</si>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</sst>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7" tint="0.39997558519241921"/>
        <bgColor indexed="64"/>
      </patternFill>
    </fill>
    <fill>
      <patternFill patternType="solid">
        <fgColor rgb="FFFAEEC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0" fontId="0" fillId="0" borderId="0" xfId="0" applyAlignment="1">
      <alignment horizontal="left"/>
    </xf>
    <xf numFmtId="4" fontId="0" fillId="0" borderId="0" xfId="0" applyNumberFormat="1"/>
    <xf numFmtId="1" fontId="0" fillId="0" borderId="0" xfId="0" applyNumberFormat="1"/>
    <xf numFmtId="3" fontId="0" fillId="0" borderId="0" xfId="0" applyNumberFormat="1"/>
    <xf numFmtId="0" fontId="0" fillId="34" borderId="0" xfId="0" applyFill="1"/>
    <xf numFmtId="0" fontId="0" fillId="35" borderId="0" xfId="0" applyFill="1"/>
  </cellXfs>
  <cellStyles count="45">
    <cellStyle name="20% - Accent1 2" xfId="20" xr:uid="{00000000-0005-0000-0000-000000000000}"/>
    <cellStyle name="20% - Accent2 2" xfId="24" xr:uid="{00000000-0005-0000-0000-000001000000}"/>
    <cellStyle name="20% - Accent3 2" xfId="28" xr:uid="{00000000-0005-0000-0000-000002000000}"/>
    <cellStyle name="20% - Accent4 2" xfId="32" xr:uid="{00000000-0005-0000-0000-000003000000}"/>
    <cellStyle name="20% - Accent5 2" xfId="36" xr:uid="{00000000-0005-0000-0000-000004000000}"/>
    <cellStyle name="20% - Accent6 2" xfId="40" xr:uid="{00000000-0005-0000-0000-000005000000}"/>
    <cellStyle name="40% - Accent1 2" xfId="21" xr:uid="{00000000-0005-0000-0000-000006000000}"/>
    <cellStyle name="40% - Accent2 2" xfId="25" xr:uid="{00000000-0005-0000-0000-000007000000}"/>
    <cellStyle name="40% - Accent3 2" xfId="29" xr:uid="{00000000-0005-0000-0000-000008000000}"/>
    <cellStyle name="40% - Accent4 2" xfId="33" xr:uid="{00000000-0005-0000-0000-000009000000}"/>
    <cellStyle name="40% - Accent5 2" xfId="37" xr:uid="{00000000-0005-0000-0000-00000A000000}"/>
    <cellStyle name="40% - Accent6 2" xfId="41" xr:uid="{00000000-0005-0000-0000-00000B000000}"/>
    <cellStyle name="60% - Accent1 2" xfId="22" xr:uid="{00000000-0005-0000-0000-00000C000000}"/>
    <cellStyle name="60% - Accent2 2" xfId="26" xr:uid="{00000000-0005-0000-0000-00000D000000}"/>
    <cellStyle name="60% - Accent3 2" xfId="30" xr:uid="{00000000-0005-0000-0000-00000E000000}"/>
    <cellStyle name="60% - Accent4 2" xfId="34" xr:uid="{00000000-0005-0000-0000-00000F000000}"/>
    <cellStyle name="60% - Accent5 2" xfId="38" xr:uid="{00000000-0005-0000-0000-000010000000}"/>
    <cellStyle name="60% - Accent6 2" xfId="42" xr:uid="{00000000-0005-0000-0000-000011000000}"/>
    <cellStyle name="Accent1 2" xfId="19" xr:uid="{00000000-0005-0000-0000-000012000000}"/>
    <cellStyle name="Accent2 2" xfId="23" xr:uid="{00000000-0005-0000-0000-000013000000}"/>
    <cellStyle name="Accent3 2" xfId="27" xr:uid="{00000000-0005-0000-0000-000014000000}"/>
    <cellStyle name="Accent4 2" xfId="31" xr:uid="{00000000-0005-0000-0000-000015000000}"/>
    <cellStyle name="Accent5 2" xfId="35" xr:uid="{00000000-0005-0000-0000-000016000000}"/>
    <cellStyle name="Accent6 2" xfId="39" xr:uid="{00000000-0005-0000-0000-000017000000}"/>
    <cellStyle name="Bad 2" xfId="8" xr:uid="{00000000-0005-0000-0000-000018000000}"/>
    <cellStyle name="Calculation 2" xfId="12" xr:uid="{00000000-0005-0000-0000-000019000000}"/>
    <cellStyle name="Check Cell 2" xfId="14" xr:uid="{00000000-0005-0000-0000-00001A000000}"/>
    <cellStyle name="Explanatory Text 2" xfId="17" xr:uid="{00000000-0005-0000-0000-00001B000000}"/>
    <cellStyle name="Good 2" xfId="7" xr:uid="{00000000-0005-0000-0000-00001C000000}"/>
    <cellStyle name="Heading 1" xfId="2" builtinId="16" customBuiltin="1"/>
    <cellStyle name="Heading 2" xfId="3" builtinId="17" customBuiltin="1"/>
    <cellStyle name="Heading 3" xfId="4" builtinId="18" customBuiltin="1"/>
    <cellStyle name="Heading 4" xfId="5" builtinId="19" customBuiltin="1"/>
    <cellStyle name="Hyperlink 2" xfId="44" xr:uid="{00000000-0005-0000-0000-000021000000}"/>
    <cellStyle name="Input 2" xfId="10" xr:uid="{00000000-0005-0000-0000-000022000000}"/>
    <cellStyle name="Linked Cell 2" xfId="13" xr:uid="{00000000-0005-0000-0000-000023000000}"/>
    <cellStyle name="Neutral 2" xfId="9" xr:uid="{00000000-0005-0000-0000-000024000000}"/>
    <cellStyle name="Normal" xfId="0" builtinId="0"/>
    <cellStyle name="Normal 2" xfId="6" xr:uid="{00000000-0005-0000-0000-000026000000}"/>
    <cellStyle name="Normal 2 2" xfId="43" xr:uid="{00000000-0005-0000-0000-000027000000}"/>
    <cellStyle name="Note 2" xfId="16" xr:uid="{00000000-0005-0000-0000-000028000000}"/>
    <cellStyle name="Output 2" xfId="11" xr:uid="{00000000-0005-0000-0000-000029000000}"/>
    <cellStyle name="Title" xfId="1" builtinId="15" customBuiltin="1"/>
    <cellStyle name="Total 2" xfId="18" xr:uid="{00000000-0005-0000-0000-00002B000000}"/>
    <cellStyle name="Warning Text 2" xfId="15" xr:uid="{00000000-0005-0000-0000-00002C000000}"/>
  </cellStyles>
  <dxfs count="17">
    <dxf>
      <numFmt numFmtId="3" formatCode="#,##0"/>
    </dxf>
    <dxf>
      <numFmt numFmtId="3" formatCode="#,##0"/>
    </dxf>
    <dxf>
      <numFmt numFmtId="3" formatCode="#,##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002060"/>
        </patternFill>
      </fill>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4" formatCode="#,##0.00"/>
    </dxf>
    <dxf>
      <numFmt numFmtId="3" formatCode="#,##0"/>
    </dxf>
    <dxf>
      <numFmt numFmtId="3" formatCode="#,##0"/>
    </dxf>
    <dxf>
      <font>
        <b/>
        <i val="0"/>
        <sz val="12"/>
      </font>
    </dxf>
    <dxf>
      <font>
        <b/>
        <i val="0"/>
        <sz val="12"/>
      </font>
      <border diagonalUp="0" diagonalDown="0">
        <left/>
        <right/>
        <top/>
        <bottom/>
        <vertical/>
        <horizontal/>
      </border>
    </dxf>
  </dxfs>
  <tableStyles count="3" defaultTableStyle="TableStyleMedium2" defaultPivotStyle="PivotStyleLight16">
    <tableStyle name="Billionaires" pivot="0" table="0" count="10" xr9:uid="{00000000-0011-0000-FFFF-FFFF00000000}">
      <tableStyleElement type="wholeTable" dxfId="16"/>
      <tableStyleElement type="headerRow" dxfId="15"/>
    </tableStyle>
    <tableStyle name="Slicer Style 1" pivot="0" table="0" count="1" xr9:uid="{751F8C69-91FE-4FB2-B523-61AC22F82485}"/>
    <tableStyle name="Slicer Style 2" pivot="0" table="0" count="1" xr9:uid="{63CB332A-E9B1-480A-862E-420AD3816627}"/>
  </tableStyles>
  <colors>
    <mruColors>
      <color rgb="FF50C878"/>
      <color rgb="FFFAEEC8"/>
      <color rgb="FF0B0B45"/>
      <color rgb="FFFAF9F6"/>
    </mruColors>
  </colors>
  <extLst>
    <ext xmlns:x14="http://schemas.microsoft.com/office/spreadsheetml/2009/9/main" uri="{46F421CA-312F-682f-3DD2-61675219B42D}">
      <x14:dxfs count="10">
        <dxf>
          <font>
            <color rgb="FF50C878"/>
          </font>
        </dxf>
        <dxf>
          <font>
            <color rgb="FF50C878"/>
          </font>
        </dxf>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Elements>
            <x14:slicerStyleElement type="selectedItemWithData" dxfId="1"/>
          </x14:slicerStyleElements>
        </x14:slicerStyle>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Sum of Finalworth</c:v>
                </c:pt>
              </c:strCache>
            </c:strRef>
          </c:tx>
          <c:spPr>
            <a:solidFill>
              <a:schemeClr val="accent1"/>
            </a:solidFill>
            <a:ln>
              <a:noFill/>
            </a:ln>
            <a:effectLst/>
          </c:spPr>
          <c:invertIfNegative val="0"/>
          <c:cat>
            <c:strRef>
              <c:f>Sheet1!$A$7:$A$17</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Sheet1!$B$7:$B$17</c:f>
              <c:numCache>
                <c:formatCode>#,##0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2848-44F2-89BC-607B60096CB9}"/>
            </c:ext>
          </c:extLst>
        </c:ser>
        <c:dLbls>
          <c:showLegendKey val="0"/>
          <c:showVal val="0"/>
          <c:showCatName val="0"/>
          <c:showSerName val="0"/>
          <c:showPercent val="0"/>
          <c:showBubbleSize val="0"/>
        </c:dLbls>
        <c:gapWidth val="219"/>
        <c:overlap val="-27"/>
        <c:axId val="436838656"/>
        <c:axId val="382246056"/>
      </c:barChart>
      <c:lineChart>
        <c:grouping val="standard"/>
        <c:varyColors val="0"/>
        <c:ser>
          <c:idx val="1"/>
          <c:order val="1"/>
          <c:tx>
            <c:strRef>
              <c:f>Sheet1!$C$6</c:f>
              <c:strCache>
                <c:ptCount val="1"/>
                <c:pt idx="0">
                  <c:v>Sum of Age</c:v>
                </c:pt>
              </c:strCache>
            </c:strRef>
          </c:tx>
          <c:spPr>
            <a:ln w="28575" cap="rnd">
              <a:solidFill>
                <a:schemeClr val="accent2"/>
              </a:solidFill>
              <a:round/>
            </a:ln>
            <a:effectLst/>
          </c:spPr>
          <c:marker>
            <c:symbol val="none"/>
          </c:marker>
          <c:cat>
            <c:strRef>
              <c:f>Sheet1!$A$7:$A$17</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Sheet1!$C$7:$C$17</c:f>
              <c:numCache>
                <c:formatCode>#,##0</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2848-44F2-89BC-607B60096CB9}"/>
            </c:ext>
          </c:extLst>
        </c:ser>
        <c:dLbls>
          <c:showLegendKey val="0"/>
          <c:showVal val="0"/>
          <c:showCatName val="0"/>
          <c:showSerName val="0"/>
          <c:showPercent val="0"/>
          <c:showBubbleSize val="0"/>
        </c:dLbls>
        <c:marker val="1"/>
        <c:smooth val="0"/>
        <c:axId val="388429408"/>
        <c:axId val="382873944"/>
      </c:lineChart>
      <c:catAx>
        <c:axId val="4368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46056"/>
        <c:crosses val="autoZero"/>
        <c:auto val="1"/>
        <c:lblAlgn val="ctr"/>
        <c:lblOffset val="100"/>
        <c:noMultiLvlLbl val="0"/>
      </c:catAx>
      <c:valAx>
        <c:axId val="382246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38656"/>
        <c:crosses val="autoZero"/>
        <c:crossBetween val="between"/>
      </c:valAx>
      <c:valAx>
        <c:axId val="3828739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429408"/>
        <c:crosses val="max"/>
        <c:crossBetween val="between"/>
      </c:valAx>
      <c:catAx>
        <c:axId val="388429408"/>
        <c:scaling>
          <c:orientation val="minMax"/>
        </c:scaling>
        <c:delete val="1"/>
        <c:axPos val="b"/>
        <c:numFmt formatCode="General" sourceLinked="1"/>
        <c:majorTickMark val="out"/>
        <c:minorTickMark val="none"/>
        <c:tickLblPos val="nextTo"/>
        <c:crossAx val="382873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Self-Made Billionaires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48-4C5C-99EF-CB009088E1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48-4C5C-99EF-CB009088E1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Sheet1!$A$33:$A$35</c:f>
              <c:strCache>
                <c:ptCount val="2"/>
                <c:pt idx="0">
                  <c:v>False</c:v>
                </c:pt>
                <c:pt idx="1">
                  <c:v>True</c:v>
                </c:pt>
              </c:strCache>
            </c:strRef>
          </c:cat>
          <c:val>
            <c:numRef>
              <c:f>Sheet1!$B$33:$B$35</c:f>
              <c:numCache>
                <c:formatCode>#,##0</c:formatCode>
                <c:ptCount val="2"/>
                <c:pt idx="0">
                  <c:v>166</c:v>
                </c:pt>
                <c:pt idx="1">
                  <c:v>309</c:v>
                </c:pt>
              </c:numCache>
            </c:numRef>
          </c:val>
          <c:extLst>
            <c:ext xmlns:c16="http://schemas.microsoft.com/office/drawing/2014/chart" uri="{C3380CC4-5D6E-409C-BE32-E72D297353CC}">
              <c16:uniqueId val="{00000004-2C48-4C5C-99EF-CB009088E1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START.xlsx]Sheet1!PivotTable18</c:name>
    <c:fmtId val="11"/>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baseline="0">
                <a:ln>
                  <a:solidFill>
                    <a:schemeClr val="tx1"/>
                  </a:solidFill>
                </a:ln>
                <a:solidFill>
                  <a:schemeClr val="accent4">
                    <a:lumMod val="75000"/>
                  </a:schemeClr>
                </a:solidFill>
              </a:rPr>
              <a:t>Top 5 Country With The highest Billionaires </a:t>
            </a:r>
            <a:endParaRPr lang="en-US">
              <a:ln>
                <a:solidFill>
                  <a:schemeClr val="tx1"/>
                </a:solidFill>
              </a:ln>
              <a:solidFill>
                <a:schemeClr val="accent4">
                  <a:lumMod val="75000"/>
                </a:schemeClr>
              </a:solidFill>
            </a:endParaRPr>
          </a:p>
        </c:rich>
      </c:tx>
      <c:layout>
        <c:manualLayout>
          <c:xMode val="edge"/>
          <c:yMode val="edge"/>
          <c:x val="0.14108333333333334"/>
          <c:y val="8.7962962962962965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Sheet1!$A$42:$A$47</c:f>
              <c:strCache>
                <c:ptCount val="5"/>
                <c:pt idx="0">
                  <c:v>India</c:v>
                </c:pt>
                <c:pt idx="1">
                  <c:v>Germany</c:v>
                </c:pt>
                <c:pt idx="2">
                  <c:v>United Kingdom</c:v>
                </c:pt>
                <c:pt idx="3">
                  <c:v>China</c:v>
                </c:pt>
                <c:pt idx="4">
                  <c:v>United States</c:v>
                </c:pt>
              </c:strCache>
            </c:strRef>
          </c:cat>
          <c:val>
            <c:numRef>
              <c:f>Sheet1!$B$42:$B$47</c:f>
              <c:numCache>
                <c:formatCode>#,##0</c:formatCode>
                <c:ptCount val="5"/>
                <c:pt idx="0">
                  <c:v>20</c:v>
                </c:pt>
                <c:pt idx="1">
                  <c:v>20</c:v>
                </c:pt>
                <c:pt idx="2">
                  <c:v>22</c:v>
                </c:pt>
                <c:pt idx="3">
                  <c:v>73</c:v>
                </c:pt>
                <c:pt idx="4">
                  <c:v>190</c:v>
                </c:pt>
              </c:numCache>
            </c:numRef>
          </c:val>
          <c:extLst>
            <c:ext xmlns:c16="http://schemas.microsoft.com/office/drawing/2014/chart" uri="{C3380CC4-5D6E-409C-BE32-E72D297353CC}">
              <c16:uniqueId val="{00000000-C0E1-47A0-8D8C-CC88D256B914}"/>
            </c:ext>
          </c:extLst>
        </c:ser>
        <c:dLbls>
          <c:dLblPos val="outEnd"/>
          <c:showLegendKey val="0"/>
          <c:showVal val="1"/>
          <c:showCatName val="0"/>
          <c:showSerName val="0"/>
          <c:showPercent val="0"/>
          <c:showBubbleSize val="0"/>
        </c:dLbls>
        <c:gapWidth val="219"/>
        <c:axId val="446435768"/>
        <c:axId val="446436944"/>
      </c:barChart>
      <c:catAx>
        <c:axId val="446435768"/>
        <c:scaling>
          <c:orientation val="minMax"/>
        </c:scaling>
        <c:delete val="0"/>
        <c:axPos val="l"/>
        <c:title>
          <c:tx>
            <c:rich>
              <a:bodyPr rot="-540000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r>
                  <a:rPr lang="en-US">
                    <a:ln>
                      <a:solidFill>
                        <a:schemeClr val="tx1"/>
                      </a:solidFill>
                    </a:ln>
                    <a:solidFill>
                      <a:schemeClr val="tx1"/>
                    </a:solidFill>
                  </a:rPr>
                  <a:t>Country</a:t>
                </a:r>
                <a:r>
                  <a:rPr lang="en-US" baseline="0">
                    <a:ln>
                      <a:solidFill>
                        <a:schemeClr val="tx1"/>
                      </a:solidFill>
                    </a:ln>
                    <a:solidFill>
                      <a:schemeClr val="tx1"/>
                    </a:solidFill>
                  </a:rPr>
                  <a:t> </a:t>
                </a:r>
                <a:endParaRPr lang="en-US">
                  <a:ln>
                    <a:solidFill>
                      <a:schemeClr val="tx1"/>
                    </a:solidFill>
                  </a:l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446436944"/>
        <c:crosses val="autoZero"/>
        <c:auto val="1"/>
        <c:lblAlgn val="ctr"/>
        <c:lblOffset val="100"/>
        <c:noMultiLvlLbl val="0"/>
      </c:catAx>
      <c:valAx>
        <c:axId val="446436944"/>
        <c:scaling>
          <c:orientation val="minMax"/>
        </c:scaling>
        <c:delete val="1"/>
        <c:axPos val="b"/>
        <c:title>
          <c:tx>
            <c:rich>
              <a:bodyPr rot="0" spcFirstLastPara="1" vertOverflow="ellipsis" vert="horz" wrap="square" anchor="ctr" anchorCtr="1"/>
              <a:lstStyle/>
              <a:p>
                <a:pPr>
                  <a:defRPr sz="1000" b="0" i="0" u="none" strike="noStrike" kern="120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Frequency</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446435768"/>
        <c:crosses val="autoZero"/>
        <c:crossBetween val="between"/>
      </c:valAx>
      <c:spPr>
        <a:noFill/>
        <a:ln>
          <a:noFill/>
        </a:ln>
        <a:effectLst/>
      </c:spPr>
    </c:plotArea>
    <c:plotVisOnly val="1"/>
    <c:dispBlanksAs val="gap"/>
    <c:showDLblsOverMax val="0"/>
  </c:chart>
  <c:spPr>
    <a:solidFill>
      <a:schemeClr val="accent4">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START.xlsx]Sheet1!PivotTable19</c:name>
    <c:fmtId val="20"/>
  </c:pivotSource>
  <c:chart>
    <c:title>
      <c:tx>
        <c:rich>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75000"/>
                  </a:schemeClr>
                </a:solidFill>
                <a:latin typeface="+mn-lt"/>
                <a:ea typeface="+mn-ea"/>
                <a:cs typeface="+mn-cs"/>
              </a:defRPr>
            </a:pPr>
            <a:r>
              <a:rPr lang="en-US">
                <a:ln>
                  <a:solidFill>
                    <a:schemeClr val="accent2">
                      <a:lumMod val="50000"/>
                    </a:schemeClr>
                  </a:solidFill>
                </a:ln>
                <a:solidFill>
                  <a:schemeClr val="accent2">
                    <a:lumMod val="75000"/>
                  </a:schemeClr>
                </a:solidFill>
              </a:rPr>
              <a:t>Billionaire</a:t>
            </a:r>
            <a:r>
              <a:rPr lang="en-US" baseline="0">
                <a:ln>
                  <a:solidFill>
                    <a:schemeClr val="accent2">
                      <a:lumMod val="50000"/>
                    </a:schemeClr>
                  </a:solidFill>
                </a:ln>
                <a:solidFill>
                  <a:schemeClr val="accent2">
                    <a:lumMod val="75000"/>
                  </a:schemeClr>
                </a:solidFill>
              </a:rPr>
              <a:t> Based on Gender </a:t>
            </a:r>
            <a:endParaRPr lang="en-US">
              <a:ln>
                <a:solidFill>
                  <a:schemeClr val="accent2">
                    <a:lumMod val="50000"/>
                  </a:schemeClr>
                </a:solidFill>
              </a:ln>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Sheet1!$A$65:$A$67</c:f>
              <c:strCache>
                <c:ptCount val="2"/>
                <c:pt idx="0">
                  <c:v>Female</c:v>
                </c:pt>
                <c:pt idx="1">
                  <c:v>Male</c:v>
                </c:pt>
              </c:strCache>
            </c:strRef>
          </c:cat>
          <c:val>
            <c:numRef>
              <c:f>Sheet1!$B$65:$B$67</c:f>
              <c:numCache>
                <c:formatCode>#,##0</c:formatCode>
                <c:ptCount val="2"/>
                <c:pt idx="0">
                  <c:v>68</c:v>
                </c:pt>
                <c:pt idx="1">
                  <c:v>407</c:v>
                </c:pt>
              </c:numCache>
            </c:numRef>
          </c:val>
          <c:extLst>
            <c:ext xmlns:c16="http://schemas.microsoft.com/office/drawing/2014/chart" uri="{C3380CC4-5D6E-409C-BE32-E72D297353CC}">
              <c16:uniqueId val="{00000000-C7A3-499F-A635-322A19047058}"/>
            </c:ext>
          </c:extLst>
        </c:ser>
        <c:dLbls>
          <c:showLegendKey val="0"/>
          <c:showVal val="0"/>
          <c:showCatName val="0"/>
          <c:showSerName val="0"/>
          <c:showPercent val="0"/>
          <c:showBubbleSize val="0"/>
        </c:dLbls>
        <c:gapWidth val="219"/>
        <c:overlap val="-27"/>
        <c:axId val="565486576"/>
        <c:axId val="565487360"/>
      </c:barChart>
      <c:catAx>
        <c:axId val="56548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n>
                      <a:solidFill>
                        <a:schemeClr val="accent2">
                          <a:lumMod val="50000"/>
                        </a:schemeClr>
                      </a:solidFill>
                    </a:ln>
                    <a:solidFill>
                      <a:schemeClr val="accent2">
                        <a:lumMod val="7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2">
                      <a:lumMod val="50000"/>
                    </a:schemeClr>
                  </a:solidFill>
                </a:ln>
                <a:solidFill>
                  <a:schemeClr val="accent2">
                    <a:lumMod val="50000"/>
                  </a:schemeClr>
                </a:solidFill>
                <a:latin typeface="+mn-lt"/>
                <a:ea typeface="+mn-ea"/>
                <a:cs typeface="+mn-cs"/>
              </a:defRPr>
            </a:pPr>
            <a:endParaRPr lang="en-US"/>
          </a:p>
        </c:txPr>
        <c:crossAx val="565487360"/>
        <c:crosses val="autoZero"/>
        <c:auto val="1"/>
        <c:lblAlgn val="ctr"/>
        <c:lblOffset val="100"/>
        <c:noMultiLvlLbl val="0"/>
      </c:catAx>
      <c:valAx>
        <c:axId val="565487360"/>
        <c:scaling>
          <c:orientation val="minMax"/>
        </c:scaling>
        <c:delete val="1"/>
        <c:axPos val="l"/>
        <c:title>
          <c:tx>
            <c:rich>
              <a:bodyPr rot="-5400000" spcFirstLastPara="1" vertOverflow="ellipsis" vert="horz" wrap="square" anchor="ctr" anchorCtr="1"/>
              <a:lstStyle/>
              <a:p>
                <a:pPr>
                  <a:defRPr sz="1000" b="0" i="0" u="none" strike="noStrike" kern="1200" baseline="0">
                    <a:ln>
                      <a:solidFill>
                        <a:schemeClr val="accent2">
                          <a:lumMod val="50000"/>
                        </a:schemeClr>
                      </a:solidFill>
                    </a:ln>
                    <a:solidFill>
                      <a:schemeClr val="accent4">
                        <a:lumMod val="60000"/>
                        <a:lumOff val="40000"/>
                      </a:schemeClr>
                    </a:solidFill>
                    <a:latin typeface="+mn-lt"/>
                    <a:ea typeface="+mn-ea"/>
                    <a:cs typeface="+mn-cs"/>
                  </a:defRPr>
                </a:pPr>
                <a:r>
                  <a:rPr lang="en-US">
                    <a:ln>
                      <a:solidFill>
                        <a:schemeClr val="accent2">
                          <a:lumMod val="50000"/>
                        </a:schemeClr>
                      </a:solidFill>
                    </a:ln>
                    <a:solidFill>
                      <a:schemeClr val="accent4">
                        <a:lumMod val="60000"/>
                        <a:lumOff val="40000"/>
                      </a:schemeClr>
                    </a:solidFill>
                  </a:rPr>
                  <a:t>Frequency</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accent2">
                        <a:lumMod val="50000"/>
                      </a:schemeClr>
                    </a:solidFill>
                  </a:ln>
                  <a:solidFill>
                    <a:schemeClr val="accent4">
                      <a:lumMod val="60000"/>
                      <a:lumOff val="40000"/>
                    </a:schemeClr>
                  </a:solidFill>
                  <a:latin typeface="+mn-lt"/>
                  <a:ea typeface="+mn-ea"/>
                  <a:cs typeface="+mn-cs"/>
                </a:defRPr>
              </a:pPr>
              <a:endParaRPr lang="en-US"/>
            </a:p>
          </c:txPr>
        </c:title>
        <c:numFmt formatCode="#,##0" sourceLinked="1"/>
        <c:majorTickMark val="none"/>
        <c:minorTickMark val="none"/>
        <c:tickLblPos val="nextTo"/>
        <c:crossAx val="565486576"/>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START.xlsx]Sheet1!PivotTable15</c:name>
    <c:fmtId val="2"/>
  </c:pivotSource>
  <c:chart>
    <c:autoTitleDeleted val="0"/>
    <c:pivotFmts>
      <c:pivotFmt>
        <c:idx val="0"/>
        <c:spPr>
          <a:solidFill>
            <a:schemeClr val="accent1"/>
          </a:solidFill>
          <a:ln>
            <a:noFill/>
          </a:ln>
          <a:effectLst/>
        </c:spPr>
      </c:pivotFmt>
      <c:pivotFmt>
        <c:idx val="1"/>
        <c:spPr>
          <a:solidFill>
            <a:schemeClr val="accent1"/>
          </a:solidFill>
          <a:ln w="28575" cap="rnd">
            <a:solidFill>
              <a:schemeClr val="accent1"/>
            </a:solidFill>
            <a:round/>
          </a:ln>
          <a:effectLst/>
        </c:spPr>
      </c:pivotFmt>
      <c:pivotFmt>
        <c:idx val="2"/>
        <c:spPr>
          <a:solidFill>
            <a:schemeClr val="accent1"/>
          </a:solidFill>
          <a:ln>
            <a:noFill/>
          </a:ln>
          <a:effectLst/>
        </c:spPr>
      </c:pivotFmt>
      <c:pivotFmt>
        <c:idx val="3"/>
        <c:spPr>
          <a:solidFill>
            <a:schemeClr val="accent1"/>
          </a:solidFill>
          <a:ln w="28575" cap="rnd">
            <a:solidFill>
              <a:schemeClr val="accent1"/>
            </a:solidFill>
            <a:round/>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Sum of Finalworth</c:v>
                </c:pt>
              </c:strCache>
            </c:strRef>
          </c:tx>
          <c:spPr>
            <a:solidFill>
              <a:schemeClr val="accent2">
                <a:lumMod val="75000"/>
              </a:schemeClr>
            </a:solidFill>
            <a:ln>
              <a:noFill/>
            </a:ln>
            <a:effectLst/>
          </c:spPr>
          <c:invertIfNegative val="0"/>
          <c:cat>
            <c:strRef>
              <c:f>Sheet1!$A$7:$A$17</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Sheet1!$B$7:$B$17</c:f>
              <c:numCache>
                <c:formatCode>#,##0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833A-4F94-AC13-C70C30999A73}"/>
            </c:ext>
          </c:extLst>
        </c:ser>
        <c:dLbls>
          <c:showLegendKey val="0"/>
          <c:showVal val="0"/>
          <c:showCatName val="0"/>
          <c:showSerName val="0"/>
          <c:showPercent val="0"/>
          <c:showBubbleSize val="0"/>
        </c:dLbls>
        <c:gapWidth val="219"/>
        <c:overlap val="-27"/>
        <c:axId val="436207272"/>
        <c:axId val="436208448"/>
      </c:barChart>
      <c:lineChart>
        <c:grouping val="standard"/>
        <c:varyColors val="0"/>
        <c:ser>
          <c:idx val="1"/>
          <c:order val="1"/>
          <c:tx>
            <c:strRef>
              <c:f>Sheet1!$C$6</c:f>
              <c:strCache>
                <c:ptCount val="1"/>
                <c:pt idx="0">
                  <c:v>Sum of Age</c:v>
                </c:pt>
              </c:strCache>
            </c:strRef>
          </c:tx>
          <c:spPr>
            <a:ln w="28575" cap="rnd">
              <a:solidFill>
                <a:schemeClr val="accent2"/>
              </a:solidFill>
              <a:round/>
            </a:ln>
            <a:effectLst/>
          </c:spPr>
          <c:marker>
            <c:symbol val="none"/>
          </c:marker>
          <c:cat>
            <c:strRef>
              <c:f>Sheet1!$A$7:$A$17</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Sheet1!$C$7:$C$17</c:f>
              <c:numCache>
                <c:formatCode>#,##0</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833A-4F94-AC13-C70C30999A73}"/>
            </c:ext>
          </c:extLst>
        </c:ser>
        <c:dLbls>
          <c:showLegendKey val="0"/>
          <c:showVal val="0"/>
          <c:showCatName val="0"/>
          <c:showSerName val="0"/>
          <c:showPercent val="0"/>
          <c:showBubbleSize val="0"/>
        </c:dLbls>
        <c:marker val="1"/>
        <c:smooth val="0"/>
        <c:axId val="436209232"/>
        <c:axId val="436208840"/>
      </c:lineChart>
      <c:catAx>
        <c:axId val="436207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08448"/>
        <c:crosses val="autoZero"/>
        <c:auto val="1"/>
        <c:lblAlgn val="ctr"/>
        <c:lblOffset val="100"/>
        <c:noMultiLvlLbl val="0"/>
      </c:catAx>
      <c:valAx>
        <c:axId val="436208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Money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07272"/>
        <c:crosses val="autoZero"/>
        <c:crossBetween val="between"/>
      </c:valAx>
      <c:valAx>
        <c:axId val="436208840"/>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09232"/>
        <c:crosses val="max"/>
        <c:crossBetween val="between"/>
      </c:valAx>
      <c:catAx>
        <c:axId val="436209232"/>
        <c:scaling>
          <c:orientation val="minMax"/>
        </c:scaling>
        <c:delete val="1"/>
        <c:axPos val="b"/>
        <c:numFmt formatCode="General" sourceLinked="1"/>
        <c:majorTickMark val="out"/>
        <c:minorTickMark val="none"/>
        <c:tickLblPos val="nextTo"/>
        <c:crossAx val="4362088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START.xlsx]Sheet1!PivotTable17</c:name>
    <c:fmtId val="10"/>
  </c:pivotSource>
  <c:chart>
    <c:title>
      <c:tx>
        <c:rich>
          <a:bodyPr rot="0" spcFirstLastPara="1" vertOverflow="ellipsis" vert="horz" wrap="square" anchor="ctr" anchorCtr="1"/>
          <a:lstStyle/>
          <a:p>
            <a:pPr>
              <a:defRPr sz="1400" b="1" i="0" u="none" strike="noStrike" kern="1200" spc="0" baseline="0">
                <a:ln>
                  <a:solidFill>
                    <a:schemeClr val="accent2">
                      <a:lumMod val="50000"/>
                    </a:schemeClr>
                  </a:solidFill>
                </a:ln>
                <a:solidFill>
                  <a:schemeClr val="accent4">
                    <a:lumMod val="50000"/>
                  </a:schemeClr>
                </a:solidFill>
                <a:latin typeface="+mn-lt"/>
                <a:ea typeface="+mn-ea"/>
                <a:cs typeface="+mn-cs"/>
              </a:defRPr>
            </a:pPr>
            <a:r>
              <a:rPr lang="en-US" sz="900" b="1">
                <a:ln>
                  <a:solidFill>
                    <a:schemeClr val="accent2">
                      <a:lumMod val="50000"/>
                    </a:schemeClr>
                  </a:solidFill>
                </a:ln>
                <a:solidFill>
                  <a:schemeClr val="accent4">
                    <a:lumMod val="50000"/>
                  </a:schemeClr>
                </a:solidFill>
              </a:rPr>
              <a:t>Analysis</a:t>
            </a:r>
            <a:r>
              <a:rPr lang="en-US" sz="900" b="1" baseline="0">
                <a:ln>
                  <a:solidFill>
                    <a:schemeClr val="accent2">
                      <a:lumMod val="50000"/>
                    </a:schemeClr>
                  </a:solidFill>
                </a:ln>
                <a:solidFill>
                  <a:schemeClr val="accent4">
                    <a:lumMod val="50000"/>
                  </a:schemeClr>
                </a:solidFill>
              </a:rPr>
              <a:t> Of Self-Made Billionaires</a:t>
            </a:r>
            <a:endParaRPr lang="en-US" sz="900" b="1">
              <a:ln>
                <a:solidFill>
                  <a:schemeClr val="accent2">
                    <a:lumMod val="50000"/>
                  </a:schemeClr>
                </a:solidFill>
              </a:ln>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ln>
                <a:solidFill>
                  <a:schemeClr val="accent2">
                    <a:lumMod val="50000"/>
                  </a:schemeClr>
                </a:solidFill>
              </a:ln>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EB-4BA3-B158-D90396580F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EB-4BA3-B158-D90396580F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Sheet1!$A$33:$A$35</c:f>
              <c:strCache>
                <c:ptCount val="2"/>
                <c:pt idx="0">
                  <c:v>False</c:v>
                </c:pt>
                <c:pt idx="1">
                  <c:v>True</c:v>
                </c:pt>
              </c:strCache>
            </c:strRef>
          </c:cat>
          <c:val>
            <c:numRef>
              <c:f>Sheet1!$B$33:$B$35</c:f>
              <c:numCache>
                <c:formatCode>#,##0</c:formatCode>
                <c:ptCount val="2"/>
                <c:pt idx="0">
                  <c:v>166</c:v>
                </c:pt>
                <c:pt idx="1">
                  <c:v>309</c:v>
                </c:pt>
              </c:numCache>
            </c:numRef>
          </c:val>
          <c:extLst>
            <c:ext xmlns:c16="http://schemas.microsoft.com/office/drawing/2014/chart" uri="{C3380CC4-5D6E-409C-BE32-E72D297353CC}">
              <c16:uniqueId val="{00000004-FDEB-4BA3-B158-D90396580F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START.xlsx]Sheet1!PivotTable18</c:name>
    <c:fmtId val="19"/>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baseline="0">
                <a:ln>
                  <a:solidFill>
                    <a:schemeClr val="tx1"/>
                  </a:solidFill>
                </a:ln>
                <a:solidFill>
                  <a:schemeClr val="accent4">
                    <a:lumMod val="75000"/>
                  </a:schemeClr>
                </a:solidFill>
              </a:rPr>
              <a:t>Top 5 Country With The highest Billionaires </a:t>
            </a:r>
            <a:endParaRPr lang="en-US">
              <a:ln>
                <a:solidFill>
                  <a:schemeClr val="tx1"/>
                </a:solidFill>
              </a:ln>
              <a:solidFill>
                <a:schemeClr val="accent4">
                  <a:lumMod val="75000"/>
                </a:schemeClr>
              </a:solidFill>
            </a:endParaRPr>
          </a:p>
        </c:rich>
      </c:tx>
      <c:layout>
        <c:manualLayout>
          <c:xMode val="edge"/>
          <c:yMode val="edge"/>
          <c:x val="0.14108333333333334"/>
          <c:y val="8.7962962962962965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Sheet1!$A$42:$A$47</c:f>
              <c:strCache>
                <c:ptCount val="5"/>
                <c:pt idx="0">
                  <c:v>India</c:v>
                </c:pt>
                <c:pt idx="1">
                  <c:v>Germany</c:v>
                </c:pt>
                <c:pt idx="2">
                  <c:v>United Kingdom</c:v>
                </c:pt>
                <c:pt idx="3">
                  <c:v>China</c:v>
                </c:pt>
                <c:pt idx="4">
                  <c:v>United States</c:v>
                </c:pt>
              </c:strCache>
            </c:strRef>
          </c:cat>
          <c:val>
            <c:numRef>
              <c:f>Sheet1!$B$42:$B$47</c:f>
              <c:numCache>
                <c:formatCode>#,##0</c:formatCode>
                <c:ptCount val="5"/>
                <c:pt idx="0">
                  <c:v>20</c:v>
                </c:pt>
                <c:pt idx="1">
                  <c:v>20</c:v>
                </c:pt>
                <c:pt idx="2">
                  <c:v>22</c:v>
                </c:pt>
                <c:pt idx="3">
                  <c:v>73</c:v>
                </c:pt>
                <c:pt idx="4">
                  <c:v>190</c:v>
                </c:pt>
              </c:numCache>
            </c:numRef>
          </c:val>
          <c:extLst>
            <c:ext xmlns:c16="http://schemas.microsoft.com/office/drawing/2014/chart" uri="{C3380CC4-5D6E-409C-BE32-E72D297353CC}">
              <c16:uniqueId val="{00000000-285C-4088-83D4-4A38BD1B3203}"/>
            </c:ext>
          </c:extLst>
        </c:ser>
        <c:dLbls>
          <c:dLblPos val="outEnd"/>
          <c:showLegendKey val="0"/>
          <c:showVal val="1"/>
          <c:showCatName val="0"/>
          <c:showSerName val="0"/>
          <c:showPercent val="0"/>
          <c:showBubbleSize val="0"/>
        </c:dLbls>
        <c:gapWidth val="219"/>
        <c:axId val="215373712"/>
        <c:axId val="215369400"/>
      </c:barChart>
      <c:catAx>
        <c:axId val="215373712"/>
        <c:scaling>
          <c:orientation val="minMax"/>
        </c:scaling>
        <c:delete val="0"/>
        <c:axPos val="l"/>
        <c:title>
          <c:tx>
            <c:rich>
              <a:bodyPr rot="-540000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r>
                  <a:rPr lang="en-US">
                    <a:ln>
                      <a:solidFill>
                        <a:schemeClr val="tx1"/>
                      </a:solidFill>
                    </a:ln>
                    <a:solidFill>
                      <a:schemeClr val="tx1"/>
                    </a:solidFill>
                  </a:rPr>
                  <a:t>Country</a:t>
                </a:r>
                <a:r>
                  <a:rPr lang="en-US" baseline="0">
                    <a:ln>
                      <a:solidFill>
                        <a:schemeClr val="tx1"/>
                      </a:solidFill>
                    </a:ln>
                    <a:solidFill>
                      <a:schemeClr val="tx1"/>
                    </a:solidFill>
                  </a:rPr>
                  <a:t> </a:t>
                </a:r>
                <a:endParaRPr lang="en-US">
                  <a:ln>
                    <a:solidFill>
                      <a:schemeClr val="tx1"/>
                    </a:solidFill>
                  </a:l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215369400"/>
        <c:crosses val="autoZero"/>
        <c:auto val="1"/>
        <c:lblAlgn val="ctr"/>
        <c:lblOffset val="100"/>
        <c:noMultiLvlLbl val="0"/>
      </c:catAx>
      <c:valAx>
        <c:axId val="215369400"/>
        <c:scaling>
          <c:orientation val="minMax"/>
        </c:scaling>
        <c:delete val="1"/>
        <c:axPos val="b"/>
        <c:title>
          <c:tx>
            <c:rich>
              <a:bodyPr rot="0" spcFirstLastPara="1" vertOverflow="ellipsis" vert="horz" wrap="square" anchor="ctr" anchorCtr="1"/>
              <a:lstStyle/>
              <a:p>
                <a:pPr>
                  <a:defRPr sz="1000" b="0" i="0" u="none" strike="noStrike" kern="120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Frequency</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215373712"/>
        <c:crosses val="autoZero"/>
        <c:crossBetween val="between"/>
      </c:valAx>
      <c:spPr>
        <a:noFill/>
        <a:ln>
          <a:noFill/>
        </a:ln>
        <a:effectLst/>
      </c:spPr>
    </c:plotArea>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START.xlsx]Sheet1!PivotTable19</c:name>
    <c:fmtId val="22"/>
  </c:pivotSource>
  <c:chart>
    <c:title>
      <c:tx>
        <c:rich>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75000"/>
                  </a:schemeClr>
                </a:solidFill>
                <a:latin typeface="+mn-lt"/>
                <a:ea typeface="+mn-ea"/>
                <a:cs typeface="+mn-cs"/>
              </a:defRPr>
            </a:pPr>
            <a:r>
              <a:rPr lang="en-US">
                <a:ln>
                  <a:solidFill>
                    <a:schemeClr val="accent2">
                      <a:lumMod val="50000"/>
                    </a:schemeClr>
                  </a:solidFill>
                </a:ln>
                <a:solidFill>
                  <a:schemeClr val="accent2">
                    <a:lumMod val="75000"/>
                  </a:schemeClr>
                </a:solidFill>
              </a:rPr>
              <a:t>Billionaire</a:t>
            </a:r>
            <a:r>
              <a:rPr lang="en-US" baseline="0">
                <a:ln>
                  <a:solidFill>
                    <a:schemeClr val="accent2">
                      <a:lumMod val="50000"/>
                    </a:schemeClr>
                  </a:solidFill>
                </a:ln>
                <a:solidFill>
                  <a:schemeClr val="accent2">
                    <a:lumMod val="75000"/>
                  </a:schemeClr>
                </a:solidFill>
              </a:rPr>
              <a:t> Based on Gender </a:t>
            </a:r>
            <a:endParaRPr lang="en-US">
              <a:ln>
                <a:solidFill>
                  <a:schemeClr val="accent2">
                    <a:lumMod val="50000"/>
                  </a:schemeClr>
                </a:solidFill>
              </a:ln>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Sheet1!$A$65:$A$67</c:f>
              <c:strCache>
                <c:ptCount val="2"/>
                <c:pt idx="0">
                  <c:v>Female</c:v>
                </c:pt>
                <c:pt idx="1">
                  <c:v>Male</c:v>
                </c:pt>
              </c:strCache>
            </c:strRef>
          </c:cat>
          <c:val>
            <c:numRef>
              <c:f>Sheet1!$B$65:$B$67</c:f>
              <c:numCache>
                <c:formatCode>#,##0</c:formatCode>
                <c:ptCount val="2"/>
                <c:pt idx="0">
                  <c:v>68</c:v>
                </c:pt>
                <c:pt idx="1">
                  <c:v>407</c:v>
                </c:pt>
              </c:numCache>
            </c:numRef>
          </c:val>
          <c:extLst>
            <c:ext xmlns:c16="http://schemas.microsoft.com/office/drawing/2014/chart" uri="{C3380CC4-5D6E-409C-BE32-E72D297353CC}">
              <c16:uniqueId val="{00000000-FDA2-4630-BA78-D908D4BF5ADE}"/>
            </c:ext>
          </c:extLst>
        </c:ser>
        <c:dLbls>
          <c:showLegendKey val="0"/>
          <c:showVal val="0"/>
          <c:showCatName val="0"/>
          <c:showSerName val="0"/>
          <c:showPercent val="0"/>
          <c:showBubbleSize val="0"/>
        </c:dLbls>
        <c:gapWidth val="219"/>
        <c:overlap val="-27"/>
        <c:axId val="436841400"/>
        <c:axId val="436837088"/>
      </c:barChart>
      <c:catAx>
        <c:axId val="436841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n>
                      <a:solidFill>
                        <a:schemeClr val="accent2">
                          <a:lumMod val="50000"/>
                        </a:schemeClr>
                      </a:solidFill>
                    </a:ln>
                    <a:solidFill>
                      <a:schemeClr val="accent2">
                        <a:lumMod val="7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2">
                      <a:lumMod val="50000"/>
                    </a:schemeClr>
                  </a:solidFill>
                </a:ln>
                <a:solidFill>
                  <a:schemeClr val="accent2">
                    <a:lumMod val="50000"/>
                  </a:schemeClr>
                </a:solidFill>
                <a:latin typeface="+mn-lt"/>
                <a:ea typeface="+mn-ea"/>
                <a:cs typeface="+mn-cs"/>
              </a:defRPr>
            </a:pPr>
            <a:endParaRPr lang="en-US"/>
          </a:p>
        </c:txPr>
        <c:crossAx val="436837088"/>
        <c:crosses val="autoZero"/>
        <c:auto val="1"/>
        <c:lblAlgn val="ctr"/>
        <c:lblOffset val="100"/>
        <c:noMultiLvlLbl val="0"/>
      </c:catAx>
      <c:valAx>
        <c:axId val="436837088"/>
        <c:scaling>
          <c:orientation val="minMax"/>
        </c:scaling>
        <c:delete val="1"/>
        <c:axPos val="l"/>
        <c:title>
          <c:tx>
            <c:rich>
              <a:bodyPr rot="-5400000" spcFirstLastPara="1" vertOverflow="ellipsis" vert="horz" wrap="square" anchor="ctr" anchorCtr="1"/>
              <a:lstStyle/>
              <a:p>
                <a:pPr>
                  <a:defRPr sz="1000" b="0" i="0" u="none" strike="noStrike" kern="1200" baseline="0">
                    <a:ln>
                      <a:solidFill>
                        <a:schemeClr val="accent2">
                          <a:lumMod val="50000"/>
                        </a:schemeClr>
                      </a:solidFill>
                    </a:ln>
                    <a:solidFill>
                      <a:schemeClr val="accent4">
                        <a:lumMod val="60000"/>
                        <a:lumOff val="40000"/>
                      </a:schemeClr>
                    </a:solidFill>
                    <a:latin typeface="+mn-lt"/>
                    <a:ea typeface="+mn-ea"/>
                    <a:cs typeface="+mn-cs"/>
                  </a:defRPr>
                </a:pPr>
                <a:r>
                  <a:rPr lang="en-US">
                    <a:ln>
                      <a:solidFill>
                        <a:schemeClr val="accent2">
                          <a:lumMod val="50000"/>
                        </a:schemeClr>
                      </a:solidFill>
                    </a:ln>
                    <a:solidFill>
                      <a:schemeClr val="accent4">
                        <a:lumMod val="60000"/>
                        <a:lumOff val="40000"/>
                      </a:schemeClr>
                    </a:solidFill>
                  </a:rPr>
                  <a:t>Frequency</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accent2">
                        <a:lumMod val="50000"/>
                      </a:schemeClr>
                    </a:solidFill>
                  </a:ln>
                  <a:solidFill>
                    <a:schemeClr val="accent4">
                      <a:lumMod val="60000"/>
                      <a:lumOff val="40000"/>
                    </a:schemeClr>
                  </a:solidFill>
                  <a:latin typeface="+mn-lt"/>
                  <a:ea typeface="+mn-ea"/>
                  <a:cs typeface="+mn-cs"/>
                </a:defRPr>
              </a:pPr>
              <a:endParaRPr lang="en-US"/>
            </a:p>
          </c:txPr>
        </c:title>
        <c:numFmt formatCode="#,##0" sourceLinked="1"/>
        <c:majorTickMark val="none"/>
        <c:minorTickMark val="none"/>
        <c:tickLblPos val="nextTo"/>
        <c:crossAx val="436841400"/>
        <c:crosses val="autoZero"/>
        <c:crossBetween val="between"/>
      </c:valAx>
      <c:spPr>
        <a:noFill/>
        <a:ln>
          <a:noFill/>
        </a:ln>
        <a:effectLst/>
      </c:spPr>
    </c:plotArea>
    <c:plotVisOnly val="1"/>
    <c:dispBlanksAs val="gap"/>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B0B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0C87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Sum of Finalworth</c:v>
                </c:pt>
              </c:strCache>
            </c:strRef>
          </c:tx>
          <c:spPr>
            <a:solidFill>
              <a:srgbClr val="0B0B45"/>
            </a:solidFill>
            <a:ln>
              <a:noFill/>
            </a:ln>
            <a:effectLst/>
          </c:spPr>
          <c:invertIfNegative val="0"/>
          <c:cat>
            <c:strRef>
              <c:f>Sheet1!$A$7:$A$17</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Sheet1!$B$7:$B$17</c:f>
              <c:numCache>
                <c:formatCode>#,##0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E268-47AD-81C6-CFBD5C799291}"/>
            </c:ext>
          </c:extLst>
        </c:ser>
        <c:dLbls>
          <c:showLegendKey val="0"/>
          <c:showVal val="0"/>
          <c:showCatName val="0"/>
          <c:showSerName val="0"/>
          <c:showPercent val="0"/>
          <c:showBubbleSize val="0"/>
        </c:dLbls>
        <c:gapWidth val="219"/>
        <c:overlap val="-27"/>
        <c:axId val="436838656"/>
        <c:axId val="382246056"/>
      </c:barChart>
      <c:lineChart>
        <c:grouping val="standard"/>
        <c:varyColors val="0"/>
        <c:ser>
          <c:idx val="1"/>
          <c:order val="1"/>
          <c:tx>
            <c:strRef>
              <c:f>Sheet1!$C$6</c:f>
              <c:strCache>
                <c:ptCount val="1"/>
                <c:pt idx="0">
                  <c:v>Sum of Age</c:v>
                </c:pt>
              </c:strCache>
            </c:strRef>
          </c:tx>
          <c:spPr>
            <a:ln w="28575" cap="rnd">
              <a:solidFill>
                <a:srgbClr val="50C878"/>
              </a:solidFill>
              <a:round/>
            </a:ln>
            <a:effectLst/>
          </c:spPr>
          <c:marker>
            <c:symbol val="none"/>
          </c:marker>
          <c:cat>
            <c:strRef>
              <c:f>Sheet1!$A$7:$A$17</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Sheet1!$C$7:$C$17</c:f>
              <c:numCache>
                <c:formatCode>#,##0</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E268-47AD-81C6-CFBD5C799291}"/>
            </c:ext>
          </c:extLst>
        </c:ser>
        <c:dLbls>
          <c:showLegendKey val="0"/>
          <c:showVal val="0"/>
          <c:showCatName val="0"/>
          <c:showSerName val="0"/>
          <c:showPercent val="0"/>
          <c:showBubbleSize val="0"/>
        </c:dLbls>
        <c:marker val="1"/>
        <c:smooth val="0"/>
        <c:axId val="388429408"/>
        <c:axId val="382873944"/>
      </c:lineChart>
      <c:catAx>
        <c:axId val="4368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46056"/>
        <c:crosses val="autoZero"/>
        <c:auto val="1"/>
        <c:lblAlgn val="ctr"/>
        <c:lblOffset val="100"/>
        <c:noMultiLvlLbl val="0"/>
      </c:catAx>
      <c:valAx>
        <c:axId val="382246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38656"/>
        <c:crosses val="autoZero"/>
        <c:crossBetween val="between"/>
      </c:valAx>
      <c:valAx>
        <c:axId val="3828739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429408"/>
        <c:crosses val="max"/>
        <c:crossBetween val="between"/>
      </c:valAx>
      <c:catAx>
        <c:axId val="388429408"/>
        <c:scaling>
          <c:orientation val="minMax"/>
        </c:scaling>
        <c:delete val="1"/>
        <c:axPos val="b"/>
        <c:numFmt formatCode="General" sourceLinked="1"/>
        <c:majorTickMark val="out"/>
        <c:minorTickMark val="none"/>
        <c:tickLblPos val="nextTo"/>
        <c:crossAx val="382873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AEEC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Self-Made Billionaires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B0B4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B0B45"/>
          </a:solidFill>
          <a:ln w="19050">
            <a:solidFill>
              <a:schemeClr val="lt1"/>
            </a:solidFill>
          </a:ln>
          <a:effectLst/>
        </c:spPr>
      </c:pivotFmt>
      <c:pivotFmt>
        <c:idx val="8"/>
        <c:spPr>
          <a:solidFill>
            <a:srgbClr val="50C878"/>
          </a:solidFill>
          <a:ln w="19050">
            <a:solidFill>
              <a:schemeClr val="lt1"/>
            </a:solidFill>
          </a:ln>
          <a:effectLst/>
        </c:spPr>
      </c:pivotFmt>
    </c:pivotFmts>
    <c:plotArea>
      <c:layout/>
      <c:pieChart>
        <c:varyColors val="1"/>
        <c:ser>
          <c:idx val="0"/>
          <c:order val="0"/>
          <c:tx>
            <c:strRef>
              <c:f>Sheet1!$B$32</c:f>
              <c:strCache>
                <c:ptCount val="1"/>
                <c:pt idx="0">
                  <c:v>Total</c:v>
                </c:pt>
              </c:strCache>
            </c:strRef>
          </c:tx>
          <c:spPr>
            <a:solidFill>
              <a:srgbClr val="0B0B45"/>
            </a:solidFill>
          </c:spPr>
          <c:dPt>
            <c:idx val="0"/>
            <c:bubble3D val="0"/>
            <c:spPr>
              <a:solidFill>
                <a:srgbClr val="0B0B45"/>
              </a:solidFill>
              <a:ln w="19050">
                <a:solidFill>
                  <a:schemeClr val="lt1"/>
                </a:solidFill>
              </a:ln>
              <a:effectLst/>
            </c:spPr>
            <c:extLst>
              <c:ext xmlns:c16="http://schemas.microsoft.com/office/drawing/2014/chart" uri="{C3380CC4-5D6E-409C-BE32-E72D297353CC}">
                <c16:uniqueId val="{00000001-BB4A-4DBE-9CBF-D78AA5F5D615}"/>
              </c:ext>
            </c:extLst>
          </c:dPt>
          <c:dPt>
            <c:idx val="1"/>
            <c:bubble3D val="0"/>
            <c:spPr>
              <a:solidFill>
                <a:srgbClr val="50C878"/>
              </a:solidFill>
              <a:ln w="19050">
                <a:solidFill>
                  <a:schemeClr val="lt1"/>
                </a:solidFill>
              </a:ln>
              <a:effectLst/>
            </c:spPr>
            <c:extLst>
              <c:ext xmlns:c16="http://schemas.microsoft.com/office/drawing/2014/chart" uri="{C3380CC4-5D6E-409C-BE32-E72D297353CC}">
                <c16:uniqueId val="{00000003-BB4A-4DBE-9CBF-D78AA5F5D6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Sheet1!$A$33:$A$35</c:f>
              <c:strCache>
                <c:ptCount val="2"/>
                <c:pt idx="0">
                  <c:v>False</c:v>
                </c:pt>
                <c:pt idx="1">
                  <c:v>True</c:v>
                </c:pt>
              </c:strCache>
            </c:strRef>
          </c:cat>
          <c:val>
            <c:numRef>
              <c:f>Sheet1!$B$33:$B$35</c:f>
              <c:numCache>
                <c:formatCode>#,##0</c:formatCode>
                <c:ptCount val="2"/>
                <c:pt idx="0">
                  <c:v>166</c:v>
                </c:pt>
                <c:pt idx="1">
                  <c:v>309</c:v>
                </c:pt>
              </c:numCache>
            </c:numRef>
          </c:val>
          <c:extLst>
            <c:ext xmlns:c16="http://schemas.microsoft.com/office/drawing/2014/chart" uri="{C3380CC4-5D6E-409C-BE32-E72D297353CC}">
              <c16:uniqueId val="{00000004-BB4A-4DBE-9CBF-D78AA5F5D6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AEEC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START.xlsx]Sheet1!PivotTable19</c:name>
    <c:fmtId val="24"/>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ln>
                  <a:noFill/>
                </a:ln>
                <a:solidFill>
                  <a:schemeClr val="tx1"/>
                </a:solidFill>
              </a:rPr>
              <a:t>Billionaire</a:t>
            </a:r>
            <a:r>
              <a:rPr lang="en-US" baseline="0">
                <a:ln>
                  <a:noFill/>
                </a:ln>
                <a:solidFill>
                  <a:schemeClr val="tx1"/>
                </a:solidFill>
              </a:rPr>
              <a:t> Based on Gender </a:t>
            </a:r>
            <a:endParaRPr lang="en-US">
              <a:ln>
                <a:noFill/>
              </a:l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50000"/>
                      </a:schemeClr>
                    </a:solidFill>
                  </a:ln>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B0B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Sheet1!$B$64</c:f>
              <c:strCache>
                <c:ptCount val="1"/>
                <c:pt idx="0">
                  <c:v>Total</c:v>
                </c:pt>
              </c:strCache>
            </c:strRef>
          </c:tx>
          <c:spPr>
            <a:solidFill>
              <a:srgbClr val="0B0B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Sheet1!$A$65:$A$67</c:f>
              <c:strCache>
                <c:ptCount val="2"/>
                <c:pt idx="0">
                  <c:v>Female</c:v>
                </c:pt>
                <c:pt idx="1">
                  <c:v>Male</c:v>
                </c:pt>
              </c:strCache>
            </c:strRef>
          </c:cat>
          <c:val>
            <c:numRef>
              <c:f>Sheet1!$B$65:$B$67</c:f>
              <c:numCache>
                <c:formatCode>#,##0</c:formatCode>
                <c:ptCount val="2"/>
                <c:pt idx="0">
                  <c:v>68</c:v>
                </c:pt>
                <c:pt idx="1">
                  <c:v>407</c:v>
                </c:pt>
              </c:numCache>
            </c:numRef>
          </c:val>
          <c:extLst>
            <c:ext xmlns:c16="http://schemas.microsoft.com/office/drawing/2014/chart" uri="{C3380CC4-5D6E-409C-BE32-E72D297353CC}">
              <c16:uniqueId val="{00000000-077E-4408-93FA-7390A8F4F9D8}"/>
            </c:ext>
          </c:extLst>
        </c:ser>
        <c:dLbls>
          <c:showLegendKey val="0"/>
          <c:showVal val="0"/>
          <c:showCatName val="0"/>
          <c:showSerName val="0"/>
          <c:showPercent val="0"/>
          <c:showBubbleSize val="0"/>
        </c:dLbls>
        <c:gapWidth val="219"/>
        <c:overlap val="-27"/>
        <c:axId val="565486576"/>
        <c:axId val="565487360"/>
      </c:barChart>
      <c:catAx>
        <c:axId val="565486576"/>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r>
                  <a:rPr lang="en-US">
                    <a:ln>
                      <a:solidFill>
                        <a:schemeClr val="tx1">
                          <a:lumMod val="95000"/>
                          <a:lumOff val="5000"/>
                        </a:schemeClr>
                      </a:solidFill>
                    </a:ln>
                    <a:solidFill>
                      <a:schemeClr val="tx1">
                        <a:lumMod val="95000"/>
                        <a:lumOff val="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65487360"/>
        <c:crosses val="autoZero"/>
        <c:auto val="1"/>
        <c:lblAlgn val="ctr"/>
        <c:lblOffset val="100"/>
        <c:noMultiLvlLbl val="0"/>
      </c:catAx>
      <c:valAx>
        <c:axId val="565487360"/>
        <c:scaling>
          <c:orientation val="minMax"/>
        </c:scaling>
        <c:delete val="1"/>
        <c:axPos val="l"/>
        <c:title>
          <c:tx>
            <c:rich>
              <a:bodyPr rot="-5400000" spcFirstLastPara="1" vertOverflow="ellipsis" vert="horz" wrap="square" anchor="ctr" anchorCtr="1"/>
              <a:lstStyle/>
              <a:p>
                <a:pPr>
                  <a:defRPr sz="1000" b="0" i="0" u="none" strike="noStrike" kern="1200" baseline="0">
                    <a:ln>
                      <a:solidFill>
                        <a:schemeClr val="tx1">
                          <a:lumMod val="95000"/>
                          <a:lumOff val="5000"/>
                        </a:schemeClr>
                      </a:solidFill>
                    </a:ln>
                    <a:solidFill>
                      <a:schemeClr val="tx1"/>
                    </a:solidFill>
                    <a:latin typeface="+mn-lt"/>
                    <a:ea typeface="+mn-ea"/>
                    <a:cs typeface="+mn-cs"/>
                  </a:defRPr>
                </a:pPr>
                <a:r>
                  <a:rPr lang="en-US">
                    <a:ln>
                      <a:solidFill>
                        <a:schemeClr val="tx1">
                          <a:lumMod val="95000"/>
                          <a:lumOff val="5000"/>
                        </a:schemeClr>
                      </a:solidFill>
                    </a:ln>
                    <a:solidFill>
                      <a:schemeClr val="tx1"/>
                    </a:solidFill>
                  </a:rPr>
                  <a:t>Frequency</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title>
        <c:numFmt formatCode="#,##0" sourceLinked="1"/>
        <c:majorTickMark val="none"/>
        <c:minorTickMark val="none"/>
        <c:tickLblPos val="nextTo"/>
        <c:crossAx val="565486576"/>
        <c:crosses val="autoZero"/>
        <c:crossBetween val="between"/>
      </c:valAx>
      <c:spPr>
        <a:noFill/>
        <a:ln>
          <a:noFill/>
        </a:ln>
        <a:effectLst/>
      </c:spPr>
    </c:plotArea>
    <c:plotVisOnly val="1"/>
    <c:dispBlanksAs val="gap"/>
    <c:showDLblsOverMax val="0"/>
  </c:chart>
  <c:spPr>
    <a:solidFill>
      <a:srgbClr val="FAEEC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START.xlsx]Sheet1!PivotTable18</c:name>
    <c:fmtId val="2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baseline="0">
                <a:ln>
                  <a:noFill/>
                </a:ln>
                <a:solidFill>
                  <a:schemeClr val="tx1"/>
                </a:solidFill>
              </a:rPr>
              <a:t>Top 5 Country With The highest Billionaires </a:t>
            </a:r>
            <a:endParaRPr lang="en-US">
              <a:ln>
                <a:noFill/>
              </a:ln>
              <a:solidFill>
                <a:schemeClr val="tx1"/>
              </a:solidFill>
            </a:endParaRPr>
          </a:p>
        </c:rich>
      </c:tx>
      <c:layout>
        <c:manualLayout>
          <c:xMode val="edge"/>
          <c:yMode val="edge"/>
          <c:x val="0.14108333333333334"/>
          <c:y val="8.7962962962962965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B0B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Sheet1!$B$41</c:f>
              <c:strCache>
                <c:ptCount val="1"/>
                <c:pt idx="0">
                  <c:v>Total</c:v>
                </c:pt>
              </c:strCache>
            </c:strRef>
          </c:tx>
          <c:spPr>
            <a:solidFill>
              <a:srgbClr val="0B0B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Sheet1!$A$42:$A$47</c:f>
              <c:strCache>
                <c:ptCount val="5"/>
                <c:pt idx="0">
                  <c:v>India</c:v>
                </c:pt>
                <c:pt idx="1">
                  <c:v>Germany</c:v>
                </c:pt>
                <c:pt idx="2">
                  <c:v>United Kingdom</c:v>
                </c:pt>
                <c:pt idx="3">
                  <c:v>China</c:v>
                </c:pt>
                <c:pt idx="4">
                  <c:v>United States</c:v>
                </c:pt>
              </c:strCache>
            </c:strRef>
          </c:cat>
          <c:val>
            <c:numRef>
              <c:f>Sheet1!$B$42:$B$47</c:f>
              <c:numCache>
                <c:formatCode>#,##0</c:formatCode>
                <c:ptCount val="5"/>
                <c:pt idx="0">
                  <c:v>20</c:v>
                </c:pt>
                <c:pt idx="1">
                  <c:v>20</c:v>
                </c:pt>
                <c:pt idx="2">
                  <c:v>22</c:v>
                </c:pt>
                <c:pt idx="3">
                  <c:v>73</c:v>
                </c:pt>
                <c:pt idx="4">
                  <c:v>190</c:v>
                </c:pt>
              </c:numCache>
            </c:numRef>
          </c:val>
          <c:extLst>
            <c:ext xmlns:c16="http://schemas.microsoft.com/office/drawing/2014/chart" uri="{C3380CC4-5D6E-409C-BE32-E72D297353CC}">
              <c16:uniqueId val="{00000000-8639-485D-821F-171465DD2381}"/>
            </c:ext>
          </c:extLst>
        </c:ser>
        <c:dLbls>
          <c:dLblPos val="outEnd"/>
          <c:showLegendKey val="0"/>
          <c:showVal val="1"/>
          <c:showCatName val="0"/>
          <c:showSerName val="0"/>
          <c:showPercent val="0"/>
          <c:showBubbleSize val="0"/>
        </c:dLbls>
        <c:gapWidth val="219"/>
        <c:axId val="446435768"/>
        <c:axId val="446436944"/>
      </c:barChart>
      <c:catAx>
        <c:axId val="446435768"/>
        <c:scaling>
          <c:orientation val="minMax"/>
        </c:scaling>
        <c:delete val="0"/>
        <c:axPos val="l"/>
        <c:title>
          <c:tx>
            <c:rich>
              <a:bodyPr rot="-540000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r>
                  <a:rPr lang="en-US">
                    <a:ln>
                      <a:solidFill>
                        <a:schemeClr val="tx1"/>
                      </a:solidFill>
                    </a:ln>
                    <a:solidFill>
                      <a:schemeClr val="tx1"/>
                    </a:solidFill>
                  </a:rPr>
                  <a:t>Country</a:t>
                </a:r>
                <a:r>
                  <a:rPr lang="en-US" baseline="0">
                    <a:ln>
                      <a:solidFill>
                        <a:schemeClr val="tx1"/>
                      </a:solidFill>
                    </a:ln>
                    <a:solidFill>
                      <a:schemeClr val="tx1"/>
                    </a:solidFill>
                  </a:rPr>
                  <a:t> </a:t>
                </a:r>
                <a:endParaRPr lang="en-US">
                  <a:ln>
                    <a:solidFill>
                      <a:schemeClr val="tx1"/>
                    </a:solidFill>
                  </a:l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tx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446436944"/>
        <c:crosses val="autoZero"/>
        <c:auto val="1"/>
        <c:lblAlgn val="ctr"/>
        <c:lblOffset val="100"/>
        <c:noMultiLvlLbl val="0"/>
      </c:catAx>
      <c:valAx>
        <c:axId val="446436944"/>
        <c:scaling>
          <c:orientation val="minMax"/>
        </c:scaling>
        <c:delete val="1"/>
        <c:axPos val="b"/>
        <c:title>
          <c:tx>
            <c:rich>
              <a:bodyPr rot="0" spcFirstLastPara="1" vertOverflow="ellipsis" vert="horz" wrap="square" anchor="ctr" anchorCtr="1"/>
              <a:lstStyle/>
              <a:p>
                <a:pPr>
                  <a:defRPr sz="1000" b="0" i="0" u="none" strike="noStrike" kern="1200" baseline="0">
                    <a:ln>
                      <a:solidFill>
                        <a:schemeClr val="tx1"/>
                      </a:solidFill>
                    </a:ln>
                    <a:solidFill>
                      <a:schemeClr val="tx1">
                        <a:lumMod val="65000"/>
                        <a:lumOff val="35000"/>
                      </a:schemeClr>
                    </a:solidFill>
                    <a:latin typeface="+mn-lt"/>
                    <a:ea typeface="+mn-ea"/>
                    <a:cs typeface="+mn-cs"/>
                  </a:defRPr>
                </a:pPr>
                <a:r>
                  <a:rPr lang="en-US">
                    <a:ln>
                      <a:solidFill>
                        <a:schemeClr val="tx1"/>
                      </a:solidFill>
                    </a:ln>
                  </a:rPr>
                  <a:t>Frequency</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446435768"/>
        <c:crosses val="autoZero"/>
        <c:crossBetween val="between"/>
      </c:valAx>
      <c:spPr>
        <a:noFill/>
        <a:ln>
          <a:noFill/>
        </a:ln>
        <a:effectLst/>
      </c:spPr>
    </c:plotArea>
    <c:plotVisOnly val="1"/>
    <c:dispBlanksAs val="gap"/>
    <c:showDLblsOverMax val="0"/>
  </c:chart>
  <c:spPr>
    <a:solidFill>
      <a:srgbClr val="FAEEC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5.png"/><Relationship Id="rId7" Type="http://schemas.openxmlformats.org/officeDocument/2006/relationships/chart" Target="../charts/chart10.xml"/><Relationship Id="rId2" Type="http://schemas.microsoft.com/office/2007/relationships/hdphoto" Target="../media/hdphoto1.wdp"/><Relationship Id="rId1" Type="http://schemas.openxmlformats.org/officeDocument/2006/relationships/image" Target="../media/image4.png"/><Relationship Id="rId6" Type="http://schemas.openxmlformats.org/officeDocument/2006/relationships/chart" Target="../charts/chart9.xml"/><Relationship Id="rId11" Type="http://schemas.microsoft.com/office/2007/relationships/hdphoto" Target="../media/hdphoto3.wdp"/><Relationship Id="rId5" Type="http://schemas.openxmlformats.org/officeDocument/2006/relationships/image" Target="../media/image6.png"/><Relationship Id="rId10" Type="http://schemas.openxmlformats.org/officeDocument/2006/relationships/image" Target="../media/image7.png"/><Relationship Id="rId4" Type="http://schemas.microsoft.com/office/2007/relationships/hdphoto" Target="../media/hdphoto2.wdp"/><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638175</xdr:colOff>
      <xdr:row>8</xdr:row>
      <xdr:rowOff>61912</xdr:rowOff>
    </xdr:from>
    <xdr:to>
      <xdr:col>7</xdr:col>
      <xdr:colOff>342900</xdr:colOff>
      <xdr:row>22</xdr:row>
      <xdr:rowOff>138112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23</xdr:row>
      <xdr:rowOff>61912</xdr:rowOff>
    </xdr:from>
    <xdr:to>
      <xdr:col>7</xdr:col>
      <xdr:colOff>485775</xdr:colOff>
      <xdr:row>37</xdr:row>
      <xdr:rowOff>138112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490537</xdr:colOff>
      <xdr:row>47</xdr:row>
      <xdr:rowOff>61912</xdr:rowOff>
    </xdr:from>
    <xdr:to>
      <xdr:col>5</xdr:col>
      <xdr:colOff>357187</xdr:colOff>
      <xdr:row>61</xdr:row>
      <xdr:rowOff>138112</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533400</xdr:colOff>
      <xdr:row>67</xdr:row>
      <xdr:rowOff>61912</xdr:rowOff>
    </xdr:from>
    <xdr:to>
      <xdr:col>5</xdr:col>
      <xdr:colOff>528637</xdr:colOff>
      <xdr:row>81</xdr:row>
      <xdr:rowOff>138112</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742949</xdr:colOff>
      <xdr:row>67</xdr:row>
      <xdr:rowOff>57151</xdr:rowOff>
    </xdr:from>
    <xdr:to>
      <xdr:col>8</xdr:col>
      <xdr:colOff>104774</xdr:colOff>
      <xdr:row>75</xdr:row>
      <xdr:rowOff>152401</xdr:rowOff>
    </xdr:to>
    <mc:AlternateContent xmlns:mc="http://schemas.openxmlformats.org/markup-compatibility/2006" xmlns:a14="http://schemas.microsoft.com/office/drawing/2010/main">
      <mc:Choice Requires="a14">
        <xdr:graphicFrame macro="">
          <xdr:nvGraphicFramePr>
            <xdr:cNvPr id="7" name="Rank">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6134099" y="12820651"/>
              <a:ext cx="155257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333375</xdr:colOff>
      <xdr:row>67</xdr:row>
      <xdr:rowOff>66676</xdr:rowOff>
    </xdr:from>
    <xdr:to>
      <xdr:col>11</xdr:col>
      <xdr:colOff>333375</xdr:colOff>
      <xdr:row>75</xdr:row>
      <xdr:rowOff>123826</xdr:rowOff>
    </xdr:to>
    <mc:AlternateContent xmlns:mc="http://schemas.openxmlformats.org/markup-compatibility/2006" xmlns:a14="http://schemas.microsoft.com/office/drawing/2010/main">
      <mc:Choice Requires="a14">
        <xdr:graphicFrame macro="">
          <xdr:nvGraphicFramePr>
            <xdr:cNvPr id="8" name="Industries">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mlns="">
        <xdr:sp macro="" textlink="">
          <xdr:nvSpPr>
            <xdr:cNvPr id="0" name=""/>
            <xdr:cNvSpPr>
              <a:spLocks noTextEdit="1"/>
            </xdr:cNvSpPr>
          </xdr:nvSpPr>
          <xdr:spPr>
            <a:xfrm>
              <a:off x="7915275" y="12830176"/>
              <a:ext cx="182880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52</xdr:row>
      <xdr:rowOff>171450</xdr:rowOff>
    </xdr:from>
    <xdr:to>
      <xdr:col>10</xdr:col>
      <xdr:colOff>9525</xdr:colOff>
      <xdr:row>66</xdr:row>
      <xdr:rowOff>28575</xdr:rowOff>
    </xdr:to>
    <mc:AlternateContent xmlns:mc="http://schemas.openxmlformats.org/markup-compatibility/2006" xmlns:a14="http://schemas.microsoft.com/office/drawing/2010/main">
      <mc:Choice Requires="a14">
        <xdr:graphicFrame macro="">
          <xdr:nvGraphicFramePr>
            <xdr:cNvPr id="6" name="Rank 2">
              <a:extLst>
                <a:ext uri="{FF2B5EF4-FFF2-40B4-BE49-F238E27FC236}">
                  <a16:creationId xmlns:a16="http://schemas.microsoft.com/office/drawing/2014/main" id="{8A61FDEB-BAC9-16DA-D535-DE5F801FA066}"/>
                </a:ext>
              </a:extLst>
            </xdr:cNvPr>
            <xdr:cNvGraphicFramePr/>
          </xdr:nvGraphicFramePr>
          <xdr:xfrm>
            <a:off x="0" y="0"/>
            <a:ext cx="0" cy="0"/>
          </xdr:xfrm>
          <a:graphic>
            <a:graphicData uri="http://schemas.microsoft.com/office/drawing/2010/slicer">
              <sle:slicer xmlns:sle="http://schemas.microsoft.com/office/drawing/2010/slicer" name="Rank 2"/>
            </a:graphicData>
          </a:graphic>
        </xdr:graphicFrame>
      </mc:Choice>
      <mc:Fallback xmlns="">
        <xdr:sp macro="" textlink="">
          <xdr:nvSpPr>
            <xdr:cNvPr id="0" name=""/>
            <xdr:cNvSpPr>
              <a:spLocks noTextEdit="1"/>
            </xdr:cNvSpPr>
          </xdr:nvSpPr>
          <xdr:spPr>
            <a:xfrm>
              <a:off x="6981825" y="10077450"/>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52</xdr:row>
      <xdr:rowOff>114300</xdr:rowOff>
    </xdr:from>
    <xdr:to>
      <xdr:col>13</xdr:col>
      <xdr:colOff>342900</xdr:colOff>
      <xdr:row>65</xdr:row>
      <xdr:rowOff>161925</xdr:rowOff>
    </xdr:to>
    <mc:AlternateContent xmlns:mc="http://schemas.openxmlformats.org/markup-compatibility/2006" xmlns:a14="http://schemas.microsoft.com/office/drawing/2010/main">
      <mc:Choice Requires="a14">
        <xdr:graphicFrame macro="">
          <xdr:nvGraphicFramePr>
            <xdr:cNvPr id="9" name="Industries 2">
              <a:extLst>
                <a:ext uri="{FF2B5EF4-FFF2-40B4-BE49-F238E27FC236}">
                  <a16:creationId xmlns:a16="http://schemas.microsoft.com/office/drawing/2014/main" id="{94BD930C-690A-3952-6C4D-71252760EA39}"/>
                </a:ext>
              </a:extLst>
            </xdr:cNvPr>
            <xdr:cNvGraphicFramePr/>
          </xdr:nvGraphicFramePr>
          <xdr:xfrm>
            <a:off x="0" y="0"/>
            <a:ext cx="0" cy="0"/>
          </xdr:xfrm>
          <a:graphic>
            <a:graphicData uri="http://schemas.microsoft.com/office/drawing/2010/slicer">
              <sle:slicer xmlns:sle="http://schemas.microsoft.com/office/drawing/2010/slicer" name="Industries 2"/>
            </a:graphicData>
          </a:graphic>
        </xdr:graphicFrame>
      </mc:Choice>
      <mc:Fallback xmlns="">
        <xdr:sp macro="" textlink="">
          <xdr:nvSpPr>
            <xdr:cNvPr id="0" name=""/>
            <xdr:cNvSpPr>
              <a:spLocks noTextEdit="1"/>
            </xdr:cNvSpPr>
          </xdr:nvSpPr>
          <xdr:spPr>
            <a:xfrm>
              <a:off x="9144000" y="10020300"/>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49306</xdr:colOff>
      <xdr:row>0</xdr:row>
      <xdr:rowOff>0</xdr:rowOff>
    </xdr:from>
    <xdr:to>
      <xdr:col>8</xdr:col>
      <xdr:colOff>603250</xdr:colOff>
      <xdr:row>2</xdr:row>
      <xdr:rowOff>171450</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1039906" y="0"/>
          <a:ext cx="4821144" cy="552450"/>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a:ln>
                <a:solidFill>
                  <a:schemeClr val="accent2">
                    <a:lumMod val="50000"/>
                  </a:schemeClr>
                </a:solidFill>
              </a:ln>
              <a:solidFill>
                <a:schemeClr val="accent4">
                  <a:lumMod val="75000"/>
                </a:schemeClr>
              </a:solidFill>
              <a:latin typeface="+mn-lt"/>
              <a:ea typeface="+mn-ea"/>
              <a:cs typeface="+mn-cs"/>
            </a:rPr>
            <a:t>World Billionaires DashBoard 2025</a:t>
          </a:r>
        </a:p>
      </xdr:txBody>
    </xdr:sp>
    <xdr:clientData/>
  </xdr:twoCellAnchor>
  <xdr:twoCellAnchor>
    <xdr:from>
      <xdr:col>1</xdr:col>
      <xdr:colOff>42021</xdr:colOff>
      <xdr:row>3</xdr:row>
      <xdr:rowOff>5416</xdr:rowOff>
    </xdr:from>
    <xdr:to>
      <xdr:col>3</xdr:col>
      <xdr:colOff>323850</xdr:colOff>
      <xdr:row>5</xdr:row>
      <xdr:rowOff>176866</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1032621" y="576916"/>
          <a:ext cx="1501029" cy="552450"/>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accent4">
                  <a:lumMod val="60000"/>
                  <a:lumOff val="40000"/>
                </a:schemeClr>
              </a:solidFill>
              <a:latin typeface="+mn-lt"/>
              <a:ea typeface="+mn-ea"/>
              <a:cs typeface="+mn-cs"/>
            </a:rPr>
            <a:t>Average Net worth</a:t>
          </a:r>
        </a:p>
        <a:p>
          <a:pPr marL="0" indent="0" algn="ctr"/>
          <a:r>
            <a:rPr lang="en-US" sz="1100" b="1">
              <a:solidFill>
                <a:schemeClr val="accent4">
                  <a:lumMod val="60000"/>
                  <a:lumOff val="40000"/>
                </a:schemeClr>
              </a:solidFill>
              <a:latin typeface="+mn-lt"/>
              <a:ea typeface="+mn-ea"/>
              <a:cs typeface="+mn-cs"/>
            </a:rPr>
            <a:t>14,821.89</a:t>
          </a:r>
          <a:r>
            <a:rPr lang="en-US" b="1"/>
            <a:t> </a:t>
          </a:r>
          <a:endParaRPr lang="en-US" sz="1100" b="1">
            <a:solidFill>
              <a:schemeClr val="accent4">
                <a:lumMod val="60000"/>
                <a:lumOff val="40000"/>
              </a:schemeClr>
            </a:solidFill>
            <a:latin typeface="+mn-lt"/>
            <a:ea typeface="+mn-ea"/>
            <a:cs typeface="+mn-cs"/>
          </a:endParaRPr>
        </a:p>
      </xdr:txBody>
    </xdr:sp>
    <xdr:clientData/>
  </xdr:twoCellAnchor>
  <xdr:twoCellAnchor>
    <xdr:from>
      <xdr:col>3</xdr:col>
      <xdr:colOff>425450</xdr:colOff>
      <xdr:row>3</xdr:row>
      <xdr:rowOff>5416</xdr:rowOff>
    </xdr:from>
    <xdr:to>
      <xdr:col>6</xdr:col>
      <xdr:colOff>285750</xdr:colOff>
      <xdr:row>5</xdr:row>
      <xdr:rowOff>176866</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2635250" y="576916"/>
          <a:ext cx="1689100" cy="552450"/>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accent4">
                  <a:lumMod val="60000"/>
                  <a:lumOff val="40000"/>
                </a:schemeClr>
              </a:solidFill>
              <a:latin typeface="+mn-lt"/>
              <a:ea typeface="+mn-ea"/>
              <a:cs typeface="+mn-cs"/>
            </a:rPr>
            <a:t>Average Age</a:t>
          </a:r>
          <a:endParaRPr lang="en-US" sz="1100" b="0" i="0" u="none" strike="noStrike">
            <a:solidFill>
              <a:schemeClr val="lt1"/>
            </a:solidFill>
            <a:effectLst/>
            <a:latin typeface="+mn-lt"/>
            <a:ea typeface="+mn-ea"/>
            <a:cs typeface="+mn-cs"/>
          </a:endParaRPr>
        </a:p>
        <a:p>
          <a:pPr marL="0" indent="0" algn="ctr"/>
          <a:r>
            <a:rPr lang="en-US" sz="1100" b="1">
              <a:solidFill>
                <a:schemeClr val="accent4">
                  <a:lumMod val="60000"/>
                  <a:lumOff val="40000"/>
                </a:schemeClr>
              </a:solidFill>
              <a:latin typeface="+mn-lt"/>
              <a:ea typeface="+mn-ea"/>
              <a:cs typeface="+mn-cs"/>
            </a:rPr>
            <a:t>67</a:t>
          </a:r>
          <a:r>
            <a:rPr lang="en-US" b="1"/>
            <a:t> </a:t>
          </a:r>
          <a:endParaRPr lang="en-US" sz="1100" b="1">
            <a:solidFill>
              <a:schemeClr val="accent4">
                <a:lumMod val="60000"/>
                <a:lumOff val="40000"/>
              </a:schemeClr>
            </a:solidFill>
            <a:latin typeface="+mn-lt"/>
            <a:ea typeface="+mn-ea"/>
            <a:cs typeface="+mn-cs"/>
          </a:endParaRPr>
        </a:p>
      </xdr:txBody>
    </xdr:sp>
    <xdr:clientData/>
  </xdr:twoCellAnchor>
  <xdr:twoCellAnchor>
    <xdr:from>
      <xdr:col>6</xdr:col>
      <xdr:colOff>393700</xdr:colOff>
      <xdr:row>3</xdr:row>
      <xdr:rowOff>5416</xdr:rowOff>
    </xdr:from>
    <xdr:to>
      <xdr:col>8</xdr:col>
      <xdr:colOff>590550</xdr:colOff>
      <xdr:row>5</xdr:row>
      <xdr:rowOff>176866</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4432300" y="576916"/>
          <a:ext cx="1416050" cy="552450"/>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4">
                  <a:lumMod val="60000"/>
                  <a:lumOff val="40000"/>
                </a:schemeClr>
              </a:solidFill>
            </a:rPr>
            <a:t>Billionaires Count</a:t>
          </a:r>
        </a:p>
        <a:p>
          <a:pPr algn="ctr"/>
          <a:r>
            <a:rPr lang="en-US" sz="1100" b="1">
              <a:solidFill>
                <a:schemeClr val="accent4">
                  <a:lumMod val="60000"/>
                  <a:lumOff val="40000"/>
                </a:schemeClr>
              </a:solidFill>
              <a:latin typeface="+mn-lt"/>
              <a:ea typeface="+mn-ea"/>
              <a:cs typeface="+mn-cs"/>
            </a:rPr>
            <a:t>475 </a:t>
          </a:r>
          <a:r>
            <a:rPr lang="en-US"/>
            <a:t> </a:t>
          </a:r>
          <a:endParaRPr lang="en-US" sz="1100">
            <a:solidFill>
              <a:schemeClr val="accent4">
                <a:lumMod val="60000"/>
                <a:lumOff val="40000"/>
              </a:schemeClr>
            </a:solidFill>
          </a:endParaRPr>
        </a:p>
      </xdr:txBody>
    </xdr:sp>
    <xdr:clientData/>
  </xdr:twoCellAnchor>
  <xdr:twoCellAnchor>
    <xdr:from>
      <xdr:col>0</xdr:col>
      <xdr:colOff>47624</xdr:colOff>
      <xdr:row>2</xdr:row>
      <xdr:rowOff>151280</xdr:rowOff>
    </xdr:from>
    <xdr:to>
      <xdr:col>0</xdr:col>
      <xdr:colOff>876860</xdr:colOff>
      <xdr:row>4</xdr:row>
      <xdr:rowOff>50426</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47624" y="532280"/>
          <a:ext cx="829236" cy="280146"/>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4">
                  <a:lumMod val="60000"/>
                  <a:lumOff val="40000"/>
                </a:schemeClr>
              </a:solidFill>
            </a:rPr>
            <a:t>Dashboard</a:t>
          </a:r>
        </a:p>
      </xdr:txBody>
    </xdr:sp>
    <xdr:clientData/>
  </xdr:twoCellAnchor>
  <xdr:twoCellAnchor>
    <xdr:from>
      <xdr:col>0</xdr:col>
      <xdr:colOff>47625</xdr:colOff>
      <xdr:row>5</xdr:row>
      <xdr:rowOff>0</xdr:rowOff>
    </xdr:from>
    <xdr:to>
      <xdr:col>0</xdr:col>
      <xdr:colOff>876860</xdr:colOff>
      <xdr:row>6</xdr:row>
      <xdr:rowOff>117662</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47625" y="952500"/>
          <a:ext cx="829235" cy="308162"/>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4">
                  <a:lumMod val="60000"/>
                  <a:lumOff val="40000"/>
                </a:schemeClr>
              </a:solidFill>
            </a:rPr>
            <a:t>Dataset</a:t>
          </a:r>
        </a:p>
      </xdr:txBody>
    </xdr:sp>
    <xdr:clientData/>
  </xdr:twoCellAnchor>
  <xdr:twoCellAnchor>
    <xdr:from>
      <xdr:col>0</xdr:col>
      <xdr:colOff>75639</xdr:colOff>
      <xdr:row>7</xdr:row>
      <xdr:rowOff>117662</xdr:rowOff>
    </xdr:from>
    <xdr:to>
      <xdr:col>0</xdr:col>
      <xdr:colOff>848845</xdr:colOff>
      <xdr:row>9</xdr:row>
      <xdr:rowOff>67235</xdr:rowOff>
    </xdr:to>
    <xdr:sp macro="" textlink="">
      <xdr:nvSpPr>
        <xdr:cNvPr id="8" name="Rounded Rectangle 7">
          <a:extLst>
            <a:ext uri="{FF2B5EF4-FFF2-40B4-BE49-F238E27FC236}">
              <a16:creationId xmlns:a16="http://schemas.microsoft.com/office/drawing/2014/main" id="{00000000-0008-0000-0100-000008000000}"/>
            </a:ext>
          </a:extLst>
        </xdr:cNvPr>
        <xdr:cNvSpPr/>
      </xdr:nvSpPr>
      <xdr:spPr>
        <a:xfrm>
          <a:off x="75639" y="1451162"/>
          <a:ext cx="773206" cy="330573"/>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4">
                  <a:lumMod val="60000"/>
                  <a:lumOff val="40000"/>
                </a:schemeClr>
              </a:solidFill>
            </a:rPr>
            <a:t>Analysis</a:t>
          </a:r>
        </a:p>
      </xdr:txBody>
    </xdr:sp>
    <xdr:clientData/>
  </xdr:twoCellAnchor>
  <xdr:twoCellAnchor>
    <xdr:from>
      <xdr:col>0</xdr:col>
      <xdr:colOff>78441</xdr:colOff>
      <xdr:row>10</xdr:row>
      <xdr:rowOff>61633</xdr:rowOff>
    </xdr:from>
    <xdr:to>
      <xdr:col>0</xdr:col>
      <xdr:colOff>846044</xdr:colOff>
      <xdr:row>11</xdr:row>
      <xdr:rowOff>173691</xdr:rowOff>
    </xdr:to>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78441" y="1966633"/>
          <a:ext cx="767603" cy="302558"/>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4">
                  <a:lumMod val="60000"/>
                  <a:lumOff val="40000"/>
                </a:schemeClr>
              </a:solidFill>
            </a:rPr>
            <a:t>Contact</a:t>
          </a:r>
        </a:p>
      </xdr:txBody>
    </xdr:sp>
    <xdr:clientData/>
  </xdr:twoCellAnchor>
  <xdr:twoCellAnchor>
    <xdr:from>
      <xdr:col>1</xdr:col>
      <xdr:colOff>155862</xdr:colOff>
      <xdr:row>22</xdr:row>
      <xdr:rowOff>29308</xdr:rowOff>
    </xdr:from>
    <xdr:to>
      <xdr:col>8</xdr:col>
      <xdr:colOff>590549</xdr:colOff>
      <xdr:row>32</xdr:row>
      <xdr:rowOff>165100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148937</xdr:colOff>
      <xdr:row>6</xdr:row>
      <xdr:rowOff>74469</xdr:rowOff>
    </xdr:from>
    <xdr:to>
      <xdr:col>4</xdr:col>
      <xdr:colOff>421987</xdr:colOff>
      <xdr:row>13</xdr:row>
      <xdr:rowOff>185839</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467590</xdr:colOff>
      <xdr:row>6</xdr:row>
      <xdr:rowOff>57150</xdr:rowOff>
    </xdr:from>
    <xdr:to>
      <xdr:col>8</xdr:col>
      <xdr:colOff>584199</xdr:colOff>
      <xdr:row>21</xdr:row>
      <xdr:rowOff>171450</xdr:rowOff>
    </xdr:to>
    <xdr:graphicFrame macro="">
      <xdr:nvGraphicFramePr>
        <xdr:cNvPr id="15" name="Chart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167987</xdr:colOff>
      <xdr:row>14</xdr:row>
      <xdr:rowOff>12700</xdr:rowOff>
    </xdr:from>
    <xdr:to>
      <xdr:col>4</xdr:col>
      <xdr:colOff>434687</xdr:colOff>
      <xdr:row>21</xdr:row>
      <xdr:rowOff>158750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520700</xdr:colOff>
      <xdr:row>3</xdr:row>
      <xdr:rowOff>184150</xdr:rowOff>
    </xdr:from>
    <xdr:to>
      <xdr:col>3</xdr:col>
      <xdr:colOff>355600</xdr:colOff>
      <xdr:row>5</xdr:row>
      <xdr:rowOff>82550</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20900" y="755650"/>
          <a:ext cx="444500" cy="279400"/>
        </a:xfrm>
        <a:prstGeom prst="rect">
          <a:avLst/>
        </a:prstGeom>
      </xdr:spPr>
    </xdr:pic>
    <xdr:clientData/>
  </xdr:twoCellAnchor>
  <xdr:twoCellAnchor editAs="oneCell">
    <xdr:from>
      <xdr:col>5</xdr:col>
      <xdr:colOff>438150</xdr:colOff>
      <xdr:row>3</xdr:row>
      <xdr:rowOff>152400</xdr:rowOff>
    </xdr:from>
    <xdr:to>
      <xdr:col>6</xdr:col>
      <xdr:colOff>247650</xdr:colOff>
      <xdr:row>5</xdr:row>
      <xdr:rowOff>88900</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67150" y="723900"/>
          <a:ext cx="419100" cy="317500"/>
        </a:xfrm>
        <a:prstGeom prst="rect">
          <a:avLst/>
        </a:prstGeom>
      </xdr:spPr>
    </xdr:pic>
    <xdr:clientData/>
  </xdr:twoCellAnchor>
  <xdr:twoCellAnchor editAs="oneCell">
    <xdr:from>
      <xdr:col>8</xdr:col>
      <xdr:colOff>101600</xdr:colOff>
      <xdr:row>4</xdr:row>
      <xdr:rowOff>50800</xdr:rowOff>
    </xdr:from>
    <xdr:to>
      <xdr:col>8</xdr:col>
      <xdr:colOff>577850</xdr:colOff>
      <xdr:row>5</xdr:row>
      <xdr:rowOff>95250</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59400" y="812800"/>
          <a:ext cx="476250" cy="234950"/>
        </a:xfrm>
        <a:prstGeom prst="rect">
          <a:avLst/>
        </a:prstGeom>
      </xdr:spPr>
    </xdr:pic>
    <xdr:clientData/>
  </xdr:twoCellAnchor>
  <xdr:twoCellAnchor editAs="oneCell">
    <xdr:from>
      <xdr:col>0</xdr:col>
      <xdr:colOff>8659</xdr:colOff>
      <xdr:row>22</xdr:row>
      <xdr:rowOff>155863</xdr:rowOff>
    </xdr:from>
    <xdr:to>
      <xdr:col>1</xdr:col>
      <xdr:colOff>69272</xdr:colOff>
      <xdr:row>31</xdr:row>
      <xdr:rowOff>60613</xdr:rowOff>
    </xdr:to>
    <mc:AlternateContent xmlns:mc="http://schemas.openxmlformats.org/markup-compatibility/2006" xmlns:a14="http://schemas.microsoft.com/office/drawing/2010/main">
      <mc:Choice Requires="a14">
        <xdr:graphicFrame macro="">
          <xdr:nvGraphicFramePr>
            <xdr:cNvPr id="20" name="Rank 1">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microsoft.com/office/drawing/2010/slicer">
              <sle:slicer xmlns:sle="http://schemas.microsoft.com/office/drawing/2010/slicer" name="Rank 1"/>
            </a:graphicData>
          </a:graphic>
        </xdr:graphicFrame>
      </mc:Choice>
      <mc:Fallback xmlns="">
        <xdr:sp macro="" textlink="">
          <xdr:nvSpPr>
            <xdr:cNvPr id="0" name=""/>
            <xdr:cNvSpPr>
              <a:spLocks noTextEdit="1"/>
            </xdr:cNvSpPr>
          </xdr:nvSpPr>
          <xdr:spPr>
            <a:xfrm>
              <a:off x="8659" y="4346863"/>
              <a:ext cx="1168977"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17318</xdr:colOff>
      <xdr:row>13</xdr:row>
      <xdr:rowOff>19266</xdr:rowOff>
    </xdr:from>
    <xdr:to>
      <xdr:col>1</xdr:col>
      <xdr:colOff>95250</xdr:colOff>
      <xdr:row>22</xdr:row>
      <xdr:rowOff>34636</xdr:rowOff>
    </xdr:to>
    <mc:AlternateContent xmlns:mc="http://schemas.openxmlformats.org/markup-compatibility/2006" xmlns:a14="http://schemas.microsoft.com/office/drawing/2010/main">
      <mc:Choice Requires="a14">
        <xdr:graphicFrame macro="">
          <xdr:nvGraphicFramePr>
            <xdr:cNvPr id="21" name="Industries 1">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microsoft.com/office/drawing/2010/slicer">
              <sle:slicer xmlns:sle="http://schemas.microsoft.com/office/drawing/2010/slicer" name="Industries 1"/>
            </a:graphicData>
          </a:graphic>
        </xdr:graphicFrame>
      </mc:Choice>
      <mc:Fallback xmlns="">
        <xdr:sp macro="" textlink="">
          <xdr:nvSpPr>
            <xdr:cNvPr id="0" name=""/>
            <xdr:cNvSpPr>
              <a:spLocks noTextEdit="1"/>
            </xdr:cNvSpPr>
          </xdr:nvSpPr>
          <xdr:spPr>
            <a:xfrm>
              <a:off x="17318" y="2495766"/>
              <a:ext cx="1186296" cy="1729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xdr:colOff>
      <xdr:row>0</xdr:row>
      <xdr:rowOff>47625</xdr:rowOff>
    </xdr:from>
    <xdr:to>
      <xdr:col>7</xdr:col>
      <xdr:colOff>590550</xdr:colOff>
      <xdr:row>4</xdr:row>
      <xdr:rowOff>171450</xdr:rowOff>
    </xdr:to>
    <xdr:sp macro="" textlink="">
      <xdr:nvSpPr>
        <xdr:cNvPr id="3" name="Rectangle: Rounded Corners 2">
          <a:extLst>
            <a:ext uri="{FF2B5EF4-FFF2-40B4-BE49-F238E27FC236}">
              <a16:creationId xmlns:a16="http://schemas.microsoft.com/office/drawing/2014/main" id="{9338BEF6-6590-F5A7-D650-16CE32345A64}"/>
            </a:ext>
          </a:extLst>
        </xdr:cNvPr>
        <xdr:cNvSpPr/>
      </xdr:nvSpPr>
      <xdr:spPr>
        <a:xfrm>
          <a:off x="1276350" y="47625"/>
          <a:ext cx="4191000" cy="885825"/>
        </a:xfrm>
        <a:prstGeom prst="roundRect">
          <a:avLst/>
        </a:prstGeom>
        <a:solidFill>
          <a:srgbClr val="0B0B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AF9F6"/>
              </a:solidFill>
            </a:rPr>
            <a:t>EXECUTIVE WEALTH DASHBOARD</a:t>
          </a:r>
          <a:r>
            <a:rPr lang="en-US" sz="1800" baseline="0">
              <a:solidFill>
                <a:srgbClr val="FAF9F6"/>
              </a:solidFill>
            </a:rPr>
            <a:t> 2025</a:t>
          </a:r>
        </a:p>
      </xdr:txBody>
    </xdr:sp>
    <xdr:clientData/>
  </xdr:twoCellAnchor>
  <xdr:twoCellAnchor>
    <xdr:from>
      <xdr:col>1</xdr:col>
      <xdr:colOff>76200</xdr:colOff>
      <xdr:row>5</xdr:row>
      <xdr:rowOff>23813</xdr:rowOff>
    </xdr:from>
    <xdr:to>
      <xdr:col>3</xdr:col>
      <xdr:colOff>200026</xdr:colOff>
      <xdr:row>7</xdr:row>
      <xdr:rowOff>147638</xdr:rowOff>
    </xdr:to>
    <xdr:sp macro="" textlink="">
      <xdr:nvSpPr>
        <xdr:cNvPr id="4" name="Rectangle: Rounded Corners 3">
          <a:extLst>
            <a:ext uri="{FF2B5EF4-FFF2-40B4-BE49-F238E27FC236}">
              <a16:creationId xmlns:a16="http://schemas.microsoft.com/office/drawing/2014/main" id="{8E579780-7D85-9DCC-A8C1-C12482B38450}"/>
            </a:ext>
          </a:extLst>
        </xdr:cNvPr>
        <xdr:cNvSpPr/>
      </xdr:nvSpPr>
      <xdr:spPr>
        <a:xfrm>
          <a:off x="1295400" y="976313"/>
          <a:ext cx="1343026" cy="504825"/>
        </a:xfrm>
        <a:prstGeom prst="roundRect">
          <a:avLst/>
        </a:prstGeom>
        <a:solidFill>
          <a:srgbClr val="0B0B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rgbClr val="50C878"/>
              </a:solidFill>
            </a:rPr>
            <a:t>AVEAGE NET-WORTH</a:t>
          </a:r>
          <a:br>
            <a:rPr lang="en-US" sz="1000">
              <a:solidFill>
                <a:srgbClr val="50C878"/>
              </a:solidFill>
            </a:rPr>
          </a:br>
          <a:r>
            <a:rPr lang="en-US" sz="1000">
              <a:solidFill>
                <a:srgbClr val="50C878"/>
              </a:solidFill>
            </a:rPr>
            <a:t>$ </a:t>
          </a:r>
          <a:r>
            <a:rPr lang="" sz="1100" b="0" i="0" u="none" strike="noStrike">
              <a:solidFill>
                <a:srgbClr val="50C878"/>
              </a:solidFill>
              <a:effectLst/>
              <a:latin typeface="+mn-lt"/>
              <a:ea typeface="+mn-ea"/>
              <a:cs typeface="+mn-cs"/>
            </a:rPr>
            <a:t>14,821.89</a:t>
          </a:r>
          <a:r>
            <a:rPr lang="" sz="1000">
              <a:solidFill>
                <a:srgbClr val="50C878"/>
              </a:solidFill>
              <a:effectLst/>
            </a:rPr>
            <a:t> </a:t>
          </a:r>
          <a:endParaRPr lang="LID4096" sz="1000">
            <a:solidFill>
              <a:srgbClr val="50C878"/>
            </a:solidFill>
          </a:endParaRPr>
        </a:p>
      </xdr:txBody>
    </xdr:sp>
    <xdr:clientData/>
  </xdr:twoCellAnchor>
  <xdr:twoCellAnchor>
    <xdr:from>
      <xdr:col>3</xdr:col>
      <xdr:colOff>257175</xdr:colOff>
      <xdr:row>5</xdr:row>
      <xdr:rowOff>23813</xdr:rowOff>
    </xdr:from>
    <xdr:to>
      <xdr:col>5</xdr:col>
      <xdr:colOff>409575</xdr:colOff>
      <xdr:row>7</xdr:row>
      <xdr:rowOff>147638</xdr:rowOff>
    </xdr:to>
    <xdr:sp macro="" textlink="">
      <xdr:nvSpPr>
        <xdr:cNvPr id="7" name="Rectangle: Rounded Corners 6">
          <a:extLst>
            <a:ext uri="{FF2B5EF4-FFF2-40B4-BE49-F238E27FC236}">
              <a16:creationId xmlns:a16="http://schemas.microsoft.com/office/drawing/2014/main" id="{F0F515A3-4C76-FFAE-94CB-1E7AC7A55266}"/>
            </a:ext>
          </a:extLst>
        </xdr:cNvPr>
        <xdr:cNvSpPr/>
      </xdr:nvSpPr>
      <xdr:spPr>
        <a:xfrm>
          <a:off x="2695575" y="976313"/>
          <a:ext cx="1371600" cy="504825"/>
        </a:xfrm>
        <a:prstGeom prst="roundRect">
          <a:avLst/>
        </a:prstGeom>
        <a:solidFill>
          <a:srgbClr val="0B0B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rgbClr val="50C878"/>
              </a:solidFill>
            </a:rPr>
            <a:t>AVERAGE AGE</a:t>
          </a:r>
        </a:p>
        <a:p>
          <a:pPr algn="ctr"/>
          <a:r>
            <a:rPr lang="en-US" sz="1000">
              <a:solidFill>
                <a:srgbClr val="50C878"/>
              </a:solidFill>
            </a:rPr>
            <a:t>67</a:t>
          </a:r>
          <a:endParaRPr lang="LID4096" sz="1000">
            <a:solidFill>
              <a:srgbClr val="50C878"/>
            </a:solidFill>
          </a:endParaRPr>
        </a:p>
      </xdr:txBody>
    </xdr:sp>
    <xdr:clientData/>
  </xdr:twoCellAnchor>
  <xdr:twoCellAnchor>
    <xdr:from>
      <xdr:col>5</xdr:col>
      <xdr:colOff>476250</xdr:colOff>
      <xdr:row>5</xdr:row>
      <xdr:rowOff>23813</xdr:rowOff>
    </xdr:from>
    <xdr:to>
      <xdr:col>7</xdr:col>
      <xdr:colOff>561974</xdr:colOff>
      <xdr:row>7</xdr:row>
      <xdr:rowOff>147638</xdr:rowOff>
    </xdr:to>
    <xdr:sp macro="" textlink="">
      <xdr:nvSpPr>
        <xdr:cNvPr id="8" name="Rectangle: Rounded Corners 7">
          <a:extLst>
            <a:ext uri="{FF2B5EF4-FFF2-40B4-BE49-F238E27FC236}">
              <a16:creationId xmlns:a16="http://schemas.microsoft.com/office/drawing/2014/main" id="{19B5E8F3-C7B9-EF48-B698-40804FC7D3E1}"/>
            </a:ext>
          </a:extLst>
        </xdr:cNvPr>
        <xdr:cNvSpPr/>
      </xdr:nvSpPr>
      <xdr:spPr>
        <a:xfrm>
          <a:off x="4133850" y="976313"/>
          <a:ext cx="1304924" cy="504825"/>
        </a:xfrm>
        <a:prstGeom prst="roundRect">
          <a:avLst/>
        </a:prstGeom>
        <a:solidFill>
          <a:srgbClr val="0B0B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rgbClr val="50C878"/>
              </a:solidFill>
            </a:rPr>
            <a:t>TOTAL BILLIONAIRES</a:t>
          </a:r>
        </a:p>
        <a:p>
          <a:pPr algn="ctr"/>
          <a:r>
            <a:rPr lang="" sz="1000" b="0" i="0" u="none" strike="noStrike">
              <a:solidFill>
                <a:srgbClr val="50C878"/>
              </a:solidFill>
              <a:effectLst/>
              <a:latin typeface="+mn-lt"/>
              <a:ea typeface="+mn-ea"/>
              <a:cs typeface="+mn-cs"/>
            </a:rPr>
            <a:t>475</a:t>
          </a:r>
          <a:r>
            <a:rPr lang="" sz="1000">
              <a:solidFill>
                <a:srgbClr val="50C878"/>
              </a:solidFill>
              <a:effectLst/>
            </a:rPr>
            <a:t> </a:t>
          </a:r>
          <a:endParaRPr lang="LID4096" sz="1000">
            <a:solidFill>
              <a:srgbClr val="50C878"/>
            </a:solidFill>
          </a:endParaRPr>
        </a:p>
      </xdr:txBody>
    </xdr:sp>
    <xdr:clientData/>
  </xdr:twoCellAnchor>
  <xdr:twoCellAnchor editAs="oneCell">
    <xdr:from>
      <xdr:col>5</xdr:col>
      <xdr:colOff>40970</xdr:colOff>
      <xdr:row>5</xdr:row>
      <xdr:rowOff>104776</xdr:rowOff>
    </xdr:from>
    <xdr:to>
      <xdr:col>5</xdr:col>
      <xdr:colOff>371476</xdr:colOff>
      <xdr:row>7</xdr:row>
      <xdr:rowOff>104776</xdr:rowOff>
    </xdr:to>
    <xdr:pic>
      <xdr:nvPicPr>
        <xdr:cNvPr id="10" name="Picture 9">
          <a:extLst>
            <a:ext uri="{FF2B5EF4-FFF2-40B4-BE49-F238E27FC236}">
              <a16:creationId xmlns:a16="http://schemas.microsoft.com/office/drawing/2014/main" id="{B33E67F0-E3A5-9E1F-E6F2-F158FF2E8378}"/>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3698570" y="1057276"/>
          <a:ext cx="330506" cy="381000"/>
        </a:xfrm>
        <a:prstGeom prst="rect">
          <a:avLst/>
        </a:prstGeom>
      </xdr:spPr>
    </xdr:pic>
    <xdr:clientData/>
  </xdr:twoCellAnchor>
  <xdr:twoCellAnchor editAs="oneCell">
    <xdr:from>
      <xdr:col>2</xdr:col>
      <xdr:colOff>386368</xdr:colOff>
      <xdr:row>5</xdr:row>
      <xdr:rowOff>57149</xdr:rowOff>
    </xdr:from>
    <xdr:to>
      <xdr:col>3</xdr:col>
      <xdr:colOff>200025</xdr:colOff>
      <xdr:row>7</xdr:row>
      <xdr:rowOff>171450</xdr:rowOff>
    </xdr:to>
    <xdr:pic>
      <xdr:nvPicPr>
        <xdr:cNvPr id="12" name="Picture 11">
          <a:extLst>
            <a:ext uri="{FF2B5EF4-FFF2-40B4-BE49-F238E27FC236}">
              <a16:creationId xmlns:a16="http://schemas.microsoft.com/office/drawing/2014/main" id="{9A7E3901-4EB2-EDB9-62CC-696C2B54336A}"/>
            </a:ext>
          </a:extLst>
        </xdr:cNvPr>
        <xdr:cNvPicPr>
          <a:picLocks noChangeAspect="1"/>
        </xdr:cNvPicPr>
      </xdr:nvPicPr>
      <xdr:blipFill>
        <a:blip xmlns:r="http://schemas.openxmlformats.org/officeDocument/2006/relationships" r:embed="rId3" cstate="print">
          <a:duotone>
            <a:schemeClr val="bg2">
              <a:shade val="45000"/>
              <a:satMod val="135000"/>
            </a:schemeClr>
            <a:prstClr val="white"/>
          </a:duotone>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215168" y="1009649"/>
          <a:ext cx="423257" cy="495301"/>
        </a:xfrm>
        <a:prstGeom prst="rect">
          <a:avLst/>
        </a:prstGeom>
      </xdr:spPr>
    </xdr:pic>
    <xdr:clientData/>
  </xdr:twoCellAnchor>
  <xdr:twoCellAnchor editAs="oneCell">
    <xdr:from>
      <xdr:col>7</xdr:col>
      <xdr:colOff>178714</xdr:colOff>
      <xdr:row>5</xdr:row>
      <xdr:rowOff>85726</xdr:rowOff>
    </xdr:from>
    <xdr:to>
      <xdr:col>8</xdr:col>
      <xdr:colOff>9525</xdr:colOff>
      <xdr:row>8</xdr:row>
      <xdr:rowOff>28575</xdr:rowOff>
    </xdr:to>
    <xdr:pic>
      <xdr:nvPicPr>
        <xdr:cNvPr id="14" name="Picture 13">
          <a:extLst>
            <a:ext uri="{FF2B5EF4-FFF2-40B4-BE49-F238E27FC236}">
              <a16:creationId xmlns:a16="http://schemas.microsoft.com/office/drawing/2014/main" id="{9D9B0AA1-0438-D45C-CA28-A17B041A12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55514" y="1038226"/>
          <a:ext cx="440411" cy="514349"/>
        </a:xfrm>
        <a:prstGeom prst="rect">
          <a:avLst/>
        </a:prstGeom>
      </xdr:spPr>
    </xdr:pic>
    <xdr:clientData/>
  </xdr:twoCellAnchor>
  <xdr:twoCellAnchor>
    <xdr:from>
      <xdr:col>1</xdr:col>
      <xdr:colOff>85725</xdr:colOff>
      <xdr:row>23</xdr:row>
      <xdr:rowOff>180975</xdr:rowOff>
    </xdr:from>
    <xdr:to>
      <xdr:col>7</xdr:col>
      <xdr:colOff>581025</xdr:colOff>
      <xdr:row>38</xdr:row>
      <xdr:rowOff>66675</xdr:rowOff>
    </xdr:to>
    <xdr:graphicFrame macro="">
      <xdr:nvGraphicFramePr>
        <xdr:cNvPr id="15" name="Chart 14">
          <a:extLst>
            <a:ext uri="{FF2B5EF4-FFF2-40B4-BE49-F238E27FC236}">
              <a16:creationId xmlns:a16="http://schemas.microsoft.com/office/drawing/2014/main" id="{421EF503-C190-4CC5-A317-2B249017F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95250</xdr:colOff>
      <xdr:row>8</xdr:row>
      <xdr:rowOff>9525</xdr:rowOff>
    </xdr:from>
    <xdr:to>
      <xdr:col>4</xdr:col>
      <xdr:colOff>333375</xdr:colOff>
      <xdr:row>15</xdr:row>
      <xdr:rowOff>133350</xdr:rowOff>
    </xdr:to>
    <xdr:graphicFrame macro="">
      <xdr:nvGraphicFramePr>
        <xdr:cNvPr id="16" name="Chart 15">
          <a:extLst>
            <a:ext uri="{FF2B5EF4-FFF2-40B4-BE49-F238E27FC236}">
              <a16:creationId xmlns:a16="http://schemas.microsoft.com/office/drawing/2014/main" id="{73A60B4B-A55D-4F84-8C0D-63DDDCBE4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95250</xdr:colOff>
      <xdr:row>15</xdr:row>
      <xdr:rowOff>180975</xdr:rowOff>
    </xdr:from>
    <xdr:to>
      <xdr:col>4</xdr:col>
      <xdr:colOff>323849</xdr:colOff>
      <xdr:row>23</xdr:row>
      <xdr:rowOff>104775</xdr:rowOff>
    </xdr:to>
    <xdr:graphicFrame macro="">
      <xdr:nvGraphicFramePr>
        <xdr:cNvPr id="18" name="Chart 17">
          <a:extLst>
            <a:ext uri="{FF2B5EF4-FFF2-40B4-BE49-F238E27FC236}">
              <a16:creationId xmlns:a16="http://schemas.microsoft.com/office/drawing/2014/main" id="{A76384BF-20E2-46C0-9182-61D4EE49D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400050</xdr:colOff>
      <xdr:row>8</xdr:row>
      <xdr:rowOff>0</xdr:rowOff>
    </xdr:from>
    <xdr:to>
      <xdr:col>7</xdr:col>
      <xdr:colOff>571500</xdr:colOff>
      <xdr:row>23</xdr:row>
      <xdr:rowOff>114300</xdr:rowOff>
    </xdr:to>
    <xdr:graphicFrame macro="">
      <xdr:nvGraphicFramePr>
        <xdr:cNvPr id="19" name="Chart 18">
          <a:extLst>
            <a:ext uri="{FF2B5EF4-FFF2-40B4-BE49-F238E27FC236}">
              <a16:creationId xmlns:a16="http://schemas.microsoft.com/office/drawing/2014/main" id="{2CA017DB-D2D8-41F7-8D6D-52CEB044B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19050</xdr:colOff>
      <xdr:row>6</xdr:row>
      <xdr:rowOff>66676</xdr:rowOff>
    </xdr:from>
    <xdr:to>
      <xdr:col>0</xdr:col>
      <xdr:colOff>1200150</xdr:colOff>
      <xdr:row>13</xdr:row>
      <xdr:rowOff>180976</xdr:rowOff>
    </xdr:to>
    <mc:AlternateContent xmlns:mc="http://schemas.openxmlformats.org/markup-compatibility/2006" xmlns:a14="http://schemas.microsoft.com/office/drawing/2010/main">
      <mc:Choice Requires="a14">
        <xdr:graphicFrame macro="">
          <xdr:nvGraphicFramePr>
            <xdr:cNvPr id="20" name="Rank 3">
              <a:extLst>
                <a:ext uri="{FF2B5EF4-FFF2-40B4-BE49-F238E27FC236}">
                  <a16:creationId xmlns:a16="http://schemas.microsoft.com/office/drawing/2014/main" id="{FE6CFF13-4834-4BFF-8ACC-53B1263C6E08}"/>
                </a:ext>
              </a:extLst>
            </xdr:cNvPr>
            <xdr:cNvGraphicFramePr/>
          </xdr:nvGraphicFramePr>
          <xdr:xfrm>
            <a:off x="0" y="0"/>
            <a:ext cx="0" cy="0"/>
          </xdr:xfrm>
          <a:graphic>
            <a:graphicData uri="http://schemas.microsoft.com/office/drawing/2010/slicer">
              <sle:slicer xmlns:sle="http://schemas.microsoft.com/office/drawing/2010/slicer" name="Rank 3"/>
            </a:graphicData>
          </a:graphic>
        </xdr:graphicFrame>
      </mc:Choice>
      <mc:Fallback xmlns="">
        <xdr:sp macro="" textlink="">
          <xdr:nvSpPr>
            <xdr:cNvPr id="0" name=""/>
            <xdr:cNvSpPr>
              <a:spLocks noTextEdit="1"/>
            </xdr:cNvSpPr>
          </xdr:nvSpPr>
          <xdr:spPr>
            <a:xfrm>
              <a:off x="19050" y="1209676"/>
              <a:ext cx="1181100" cy="14478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76200</xdr:rowOff>
    </xdr:from>
    <xdr:to>
      <xdr:col>0</xdr:col>
      <xdr:colOff>1190625</xdr:colOff>
      <xdr:row>26</xdr:row>
      <xdr:rowOff>180975</xdr:rowOff>
    </xdr:to>
    <mc:AlternateContent xmlns:mc="http://schemas.openxmlformats.org/markup-compatibility/2006" xmlns:a14="http://schemas.microsoft.com/office/drawing/2010/main">
      <mc:Choice Requires="a14">
        <xdr:graphicFrame macro="">
          <xdr:nvGraphicFramePr>
            <xdr:cNvPr id="21" name="Industries 3">
              <a:extLst>
                <a:ext uri="{FF2B5EF4-FFF2-40B4-BE49-F238E27FC236}">
                  <a16:creationId xmlns:a16="http://schemas.microsoft.com/office/drawing/2014/main" id="{6BE977B0-58DE-43F2-B288-767A7B8B29FC}"/>
                </a:ext>
              </a:extLst>
            </xdr:cNvPr>
            <xdr:cNvGraphicFramePr/>
          </xdr:nvGraphicFramePr>
          <xdr:xfrm>
            <a:off x="0" y="0"/>
            <a:ext cx="0" cy="0"/>
          </xdr:xfrm>
          <a:graphic>
            <a:graphicData uri="http://schemas.microsoft.com/office/drawing/2010/slicer">
              <sle:slicer xmlns:sle="http://schemas.microsoft.com/office/drawing/2010/slicer" name="Industries 3"/>
            </a:graphicData>
          </a:graphic>
        </xdr:graphicFrame>
      </mc:Choice>
      <mc:Fallback xmlns="">
        <xdr:sp macro="" textlink="">
          <xdr:nvSpPr>
            <xdr:cNvPr id="0" name=""/>
            <xdr:cNvSpPr>
              <a:spLocks noTextEdit="1"/>
            </xdr:cNvSpPr>
          </xdr:nvSpPr>
          <xdr:spPr>
            <a:xfrm>
              <a:off x="38100" y="2743200"/>
              <a:ext cx="1152525" cy="23907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57151</xdr:rowOff>
    </xdr:from>
    <xdr:to>
      <xdr:col>1</xdr:col>
      <xdr:colOff>1</xdr:colOff>
      <xdr:row>6</xdr:row>
      <xdr:rowOff>133351</xdr:rowOff>
    </xdr:to>
    <xdr:pic>
      <xdr:nvPicPr>
        <xdr:cNvPr id="23" name="Picture 22">
          <a:extLst>
            <a:ext uri="{FF2B5EF4-FFF2-40B4-BE49-F238E27FC236}">
              <a16:creationId xmlns:a16="http://schemas.microsoft.com/office/drawing/2014/main" id="{462B5FA8-51A2-5508-F916-230890F9F28C}"/>
            </a:ext>
          </a:extLst>
        </xdr:cNvPr>
        <xdr:cNvPicPr>
          <a:picLocks noChangeAspect="1"/>
        </xdr:cNvPicPr>
      </xdr:nvPicPr>
      <xdr:blipFill>
        <a:blip xmlns:r="http://schemas.openxmlformats.org/officeDocument/2006/relationships" r:embed="rId10" cstate="print">
          <a:duotone>
            <a:prstClr val="black"/>
            <a:schemeClr val="accent1">
              <a:tint val="45000"/>
              <a:satMod val="400000"/>
            </a:schemeClr>
          </a:duotone>
          <a:extLst>
            <a:ext uri="{BEBA8EAE-BF5A-486C-A8C5-ECC9F3942E4B}">
              <a14:imgProps xmlns:a14="http://schemas.microsoft.com/office/drawing/2010/main">
                <a14:imgLayer r:embed="rId11">
                  <a14:imgEffect>
                    <a14:backgroundRemoval t="10000" b="90000" l="10000" r="90000"/>
                  </a14:imgEffect>
                  <a14:imgEffect>
                    <a14:colorTemperature colorTemp="115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1" y="57151"/>
          <a:ext cx="1219200" cy="121920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5.743407870374" createdVersion="5" refreshedVersion="5" minRefreshableVersion="3" recordCount="475" xr:uid="{00000000-000A-0000-FFFF-FFFF2D000000}">
  <cacheSource type="worksheet">
    <worksheetSource name="Table1"/>
  </cacheSource>
  <cacheFields count="23">
    <cacheField name="Rank" numFmtId="0">
      <sharedItems containsSemiMixedTypes="0" containsString="0" containsNumber="1" containsInteger="1" minValue="1" maxValue="497" count="171">
        <n v="1"/>
        <n v="2"/>
        <n v="3"/>
        <n v="4"/>
        <n v="5"/>
        <n v="6"/>
        <n v="7"/>
        <n v="8"/>
        <n v="9"/>
        <n v="10"/>
        <n v="11"/>
        <n v="12"/>
        <n v="13"/>
        <n v="14"/>
        <n v="15"/>
        <n v="16"/>
        <n v="17"/>
        <n v="19"/>
        <n v="20"/>
        <n v="21"/>
        <n v="22"/>
        <n v="23"/>
        <n v="24"/>
        <n v="25"/>
        <n v="26"/>
        <n v="27"/>
        <n v="28"/>
        <n v="29"/>
        <n v="30"/>
        <n v="31"/>
        <n v="34"/>
        <n v="35"/>
        <n v="37"/>
        <n v="38"/>
        <n v="39"/>
        <n v="40"/>
        <n v="41"/>
        <n v="43"/>
        <n v="45"/>
        <n v="46"/>
        <n v="48"/>
        <n v="49"/>
        <n v="50"/>
        <n v="51"/>
        <n v="52"/>
        <n v="53"/>
        <n v="54"/>
        <n v="55"/>
        <n v="56"/>
        <n v="57"/>
        <n v="58"/>
        <n v="59"/>
        <n v="60"/>
        <n v="61"/>
        <n v="62"/>
        <n v="63"/>
        <n v="64"/>
        <n v="65"/>
        <n v="67"/>
        <n v="68"/>
        <n v="69"/>
        <n v="70"/>
        <n v="71"/>
        <n v="72"/>
        <n v="74"/>
        <n v="76"/>
        <n v="77"/>
        <n v="79"/>
        <n v="80"/>
        <n v="81"/>
        <n v="82"/>
        <n v="83"/>
        <n v="84"/>
        <n v="86"/>
        <n v="88"/>
        <n v="89"/>
        <n v="92"/>
        <n v="93"/>
        <n v="94"/>
        <n v="97"/>
        <n v="99"/>
        <n v="100"/>
        <n v="101"/>
        <n v="103"/>
        <n v="104"/>
        <n v="106"/>
        <n v="107"/>
        <n v="108"/>
        <n v="112"/>
        <n v="113"/>
        <n v="114"/>
        <n v="115"/>
        <n v="116"/>
        <n v="118"/>
        <n v="119"/>
        <n v="120"/>
        <n v="121"/>
        <n v="123"/>
        <n v="124"/>
        <n v="127"/>
        <n v="128"/>
        <n v="130"/>
        <n v="133"/>
        <n v="136"/>
        <n v="137"/>
        <n v="138"/>
        <n v="140"/>
        <n v="141"/>
        <n v="142"/>
        <n v="144"/>
        <n v="145"/>
        <n v="147"/>
        <n v="148"/>
        <n v="151"/>
        <n v="153"/>
        <n v="157"/>
        <n v="159"/>
        <n v="161"/>
        <n v="164"/>
        <n v="165"/>
        <n v="167"/>
        <n v="170"/>
        <n v="171"/>
        <n v="179"/>
        <n v="182"/>
        <n v="183"/>
        <n v="184"/>
        <n v="190"/>
        <n v="195"/>
        <n v="202"/>
        <n v="204"/>
        <n v="206"/>
        <n v="208"/>
        <n v="215"/>
        <n v="220"/>
        <n v="223"/>
        <n v="230"/>
        <n v="232"/>
        <n v="239"/>
        <n v="242"/>
        <n v="246"/>
        <n v="249"/>
        <n v="256"/>
        <n v="261"/>
        <n v="268"/>
        <n v="276"/>
        <n v="282"/>
        <n v="290"/>
        <n v="299"/>
        <n v="305"/>
        <n v="312"/>
        <n v="317"/>
        <n v="325"/>
        <n v="332"/>
        <n v="344"/>
        <n v="352"/>
        <n v="365"/>
        <n v="383"/>
        <n v="390"/>
        <n v="397"/>
        <n v="405"/>
        <n v="411"/>
        <n v="418"/>
        <n v="425"/>
        <n v="437"/>
        <n v="442"/>
        <n v="445"/>
        <n v="455"/>
        <n v="466"/>
        <n v="486"/>
        <n v="497"/>
      </sharedItems>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Region" numFmtId="0">
      <sharedItems count="4">
        <s v="EMEA"/>
        <s v="NA"/>
        <s v="APAC"/>
        <s v="LATAM"/>
      </sharedItems>
    </cacheField>
    <cacheField name="City" numFmtId="0">
      <sharedItems/>
    </cacheField>
    <cacheField name="Source" numFmtId="0">
      <sharedItems count="236">
        <s v="LVMH"/>
        <s v="Tesla, SpaceX"/>
        <s v="Amazon"/>
        <s v="Oracle"/>
        <s v="Berkshire Hathaway"/>
        <s v="Microsoft"/>
        <s v="Bloomberg LP"/>
        <s v="Telecom"/>
        <s v="Diversified"/>
        <s v="L'Oréal"/>
        <s v="Google"/>
        <s v="Zara"/>
        <s v="Beverages, pharmaceuticals"/>
        <s v="Facebook"/>
        <s v="Koch Industries"/>
        <s v="Walmart"/>
        <s v="Media"/>
        <s v="Dell Technologies"/>
        <s v="Infrastructure, commodities"/>
        <s v="Nike"/>
        <s v="TikTok"/>
        <s v="Retail"/>
        <s v="Luxury goods"/>
        <s v="Shipping"/>
        <s v="Nutella, chocolates"/>
        <s v="Candy, pet food"/>
        <s v="Internet media"/>
        <s v="Casinos"/>
        <s v="Hedge funds"/>
        <s v="Red Bull"/>
        <s v="Batteries"/>
        <s v="Fashion retail"/>
        <s v="Music, chemicals"/>
        <s v="Chanel"/>
        <s v="E-commerce"/>
        <s v="Fasteners"/>
        <s v="Trading, investments"/>
        <s v="Investments"/>
        <s v="BMW, pharmaceuticals"/>
        <s v="Mining"/>
        <s v="Online games"/>
        <s v="software services"/>
        <s v="Coal"/>
        <s v="Discount brokerage"/>
        <s v="Fertilizers, coal"/>
        <s v="BMW"/>
        <s v="Banking, tobacco"/>
        <s v="Metals"/>
        <s v="Home appliances"/>
        <s v="Chemicals"/>
        <s v="Vaccines"/>
        <s v="Internet, telecom"/>
        <s v="Steel, transport"/>
        <s v="Cheese"/>
        <s v="Fidelity"/>
        <s v="Gas, chemicals"/>
        <s v="Package delivery"/>
        <s v="Semiconductors"/>
        <s v="Estee Lauder"/>
        <s v="Sensors"/>
        <s v="Steel, investments"/>
        <s v="Oil"/>
        <s v="Hospitals"/>
        <s v="Automobiles"/>
        <s v="Mining, copper products"/>
        <s v="Pig breeding"/>
        <s v="Batteries, automobiles"/>
        <s v="Oil &amp; gas"/>
        <s v="Oil, gas"/>
        <s v="Quicken Loans"/>
        <s v="Steel"/>
        <s v="Real estate"/>
        <s v="Home improvement stores"/>
        <s v="Newspapers, TV network"/>
        <s v="Banking"/>
        <s v="Aldi, Trader Joe's"/>
        <s v="Finance, telecommunications"/>
        <s v="medical devices"/>
        <s v="H&amp;M"/>
        <s v="Soy sauce"/>
        <s v="Beer"/>
        <s v="Pharmaceuticals"/>
        <s v="Wireless networking"/>
        <s v="Retail, investments"/>
        <s v="Alcohol, real estate"/>
        <s v="Heineken"/>
        <s v="Paints"/>
        <s v="Commodities"/>
        <s v="Cement, sugar"/>
        <s v="Building supplies"/>
        <s v="WhatsApp"/>
        <s v="Dallas Cowboys"/>
        <s v="Oil &amp; gas, banking"/>
        <s v="Automobiles, batteries"/>
        <s v="Sports, real estate"/>
        <s v="Oil, banking, telecom"/>
        <s v="Energy"/>
        <s v="Auto parts"/>
        <s v="Apple, Disney"/>
        <s v="Messaging app"/>
        <s v="Agribusiness"/>
        <s v="Online retail"/>
        <s v="Fertilizer, real estate"/>
        <s v="Manufacturing"/>
        <s v="Energy, sports, entertainment"/>
        <s v="Gas stations"/>
        <s v="Retail, media"/>
        <s v="Manufacturing, New England Patriots"/>
        <s v="Gold"/>
        <s v="Cryptocurrency exchange"/>
        <s v="Banks, real estate"/>
        <s v="Software"/>
        <s v="Business software"/>
        <s v="Banking, property"/>
        <s v="Hermes"/>
        <s v="Fertilizers"/>
        <s v="Private equity"/>
        <s v="Smartphones"/>
        <s v="Warehouse automation"/>
        <s v="Solar panels"/>
        <s v="Biotech, investments"/>
        <s v="Food delivery"/>
        <s v="Airbnb"/>
        <s v="Vacuums"/>
        <s v="Energy, investments"/>
        <s v="Cable television"/>
        <s v="Hardware stores"/>
        <s v="Alcoholic beverages"/>
        <s v="Hydraulic machinery"/>
        <s v="Packaging"/>
        <s v="Ecommerce"/>
        <s v="Venture capital"/>
        <s v="EBay, PayPal"/>
        <s v="Retail, real estate"/>
        <s v="Soft drinks, fast food"/>
        <s v="Solar wafers and modules"/>
        <s v="Media, automotive"/>
        <s v="Diamonds"/>
        <s v="Aluminum products"/>
        <s v="Sporting goods retail"/>
        <s v="Houston Rockets, entertainment"/>
        <s v="Oil and gas, IT, lotteries"/>
        <s v="Home Depot"/>
        <s v="Insurance"/>
        <s v="Coal mines"/>
        <s v="Sports apparel"/>
        <s v="Samsung"/>
        <s v="Metals and mining"/>
        <s v="Real estate, construction"/>
        <s v="Petrochemicals"/>
        <s v="Financial information"/>
        <s v="Furniture"/>
        <s v="Movies, record labels"/>
        <s v="Internet search"/>
        <s v="Photovoltaic equipment"/>
        <s v="Supermarkets"/>
        <s v="Restaurants"/>
        <s v="Textiles, apparel"/>
        <s v="Manufacturing, investments"/>
        <s v="Construction, investments"/>
        <s v="Agriculture"/>
        <s v="Cement"/>
        <s v="Mining, metals, machinery"/>
        <s v="Ports"/>
        <s v="Electronics components"/>
        <s v="Real estate, investments"/>
        <s v="Auto loans"/>
        <s v="Pipelines"/>
        <s v="Fintech"/>
        <s v="Personal care goods"/>
        <s v="Beverages"/>
        <s v="Healthcare software"/>
        <s v="Gambling"/>
        <s v="Self storage"/>
        <s v="Construction equipment"/>
        <s v="Health care"/>
        <s v="Electronics"/>
        <s v="Mapping software"/>
        <s v="Apparel"/>
        <s v="Food distribution"/>
        <s v="Homebuilding, insurance"/>
        <s v="Cargill"/>
        <s v="Hedge fund"/>
        <s v="Lithium batteries"/>
        <s v="Medical equipment"/>
        <s v="Online gambling"/>
        <s v="Tech investments"/>
        <s v="Intel"/>
        <s v="Metals, investments"/>
        <s v="Money management"/>
        <s v="Lego"/>
        <s v="Solar panel components"/>
        <s v="Natural gas"/>
        <s v="Computer hardware"/>
        <s v="Snacks, beverages"/>
        <s v="Chick-fil-A"/>
        <s v="Investments, real estate"/>
        <s v="Staffing, Baltimore Ravens"/>
        <s v="Biomedical products"/>
        <s v="Construction, mining"/>
        <s v="Solar equipment"/>
        <s v="Natural gas distribution"/>
        <s v="Metalworking tools"/>
        <s v="Beer, investments"/>
        <s v="Temp agency"/>
        <s v="Power strips"/>
        <s v="Power strip"/>
        <s v="Telecom, oil"/>
        <s v="Coffee"/>
        <s v="Steel, mining"/>
        <s v="Convinience stores"/>
        <s v="Security software"/>
        <s v="IT provider"/>
        <s v="Finance"/>
        <s v="Food, beverages"/>
        <s v="Steel, coal"/>
        <s v="Oil, real estate"/>
        <s v="Motorcycles"/>
        <s v="Pharmaceutical ingredients"/>
        <s v="Hotels, investments"/>
        <s v="Gambling software"/>
        <s v="Biotech"/>
        <s v="Carnival Cruises"/>
        <s v="Payments software"/>
        <s v="Payment software"/>
        <s v="Timberland, lumber mills"/>
        <s v="Toyota dealerships"/>
        <s v="Medical packaging"/>
        <s v="Mortgage lender"/>
        <s v="Textiles, petrochemicals"/>
        <s v="Kitchen appliances"/>
        <s v="Consumer goods"/>
        <s v="Carpet"/>
        <s v="Pest control"/>
        <s v="Finance, asset management"/>
        <s v="Poultry genetics"/>
      </sharedItems>
    </cacheField>
    <cacheField name="Industries" numFmtId="0">
      <sharedItems count="18">
        <s v="Fashion &amp; Retail"/>
        <s v="Automotive"/>
        <s v="Technology"/>
        <s v="Finance"/>
        <s v="Media"/>
        <s v="Telecom"/>
        <s v="Diversified"/>
        <s v="Food &amp; Beverage"/>
        <s v="Logistics"/>
        <s v="Gambling"/>
        <s v="Manufacturing"/>
        <s v="Metals &amp; Mining"/>
        <s v="Energy"/>
        <s v="Healthcare"/>
        <s v="Service"/>
        <s v="Real Estate"/>
        <s v="Construction &amp; Engineering"/>
        <s v="Sports"/>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ount="64">
        <n v="1949"/>
        <n v="1971"/>
        <n v="1964"/>
        <n v="1944"/>
        <n v="1930"/>
        <n v="1955"/>
        <n v="1942"/>
        <n v="1940"/>
        <n v="1957"/>
        <n v="1956"/>
        <n v="1953"/>
        <n v="1973"/>
        <n v="1936"/>
        <n v="1954"/>
        <n v="1984"/>
        <n v="1935"/>
        <n v="1962"/>
        <n v="1948"/>
        <n v="1965"/>
        <n v="1938"/>
        <n v="1939"/>
        <n v="1937"/>
        <n v="1945"/>
        <n v="1968"/>
        <n v="1992"/>
        <n v="1969"/>
        <n v="1951"/>
        <n v="1980"/>
        <n v="1958"/>
        <n v="1947"/>
        <n v="1972"/>
        <n v="1966"/>
        <n v="1970"/>
        <n v="1941"/>
        <n v="1961"/>
        <n v="1943"/>
        <n v="1986"/>
        <n v="1963"/>
        <n v="1933"/>
        <n v="1950"/>
        <n v="1952"/>
        <n v="1932"/>
        <n v="1931"/>
        <n v="1967"/>
        <n v="1978"/>
        <n v="1927"/>
        <n v="1976"/>
        <n v="1959"/>
        <n v="1960"/>
        <n v="1934"/>
        <n v="1929"/>
        <n v="1977"/>
        <n v="1979"/>
        <n v="1982"/>
        <n v="1946"/>
        <n v="1928"/>
        <n v="1981"/>
        <n v="1975"/>
        <n v="1974"/>
        <n v="1983"/>
        <n v="1985"/>
        <n v="1926"/>
        <n v="1990"/>
        <n v="1988"/>
      </sharedItems>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75">
  <r>
    <x v="0"/>
    <x v="0"/>
    <x v="0"/>
    <x v="0"/>
    <x v="0"/>
    <s v="Paris"/>
    <x v="0"/>
    <x v="0"/>
    <x v="0"/>
    <x v="0"/>
    <s v="Arnault"/>
    <s v="Bernard"/>
    <n v="211000"/>
    <n v="74"/>
    <x v="0"/>
    <n v="3"/>
    <n v="5"/>
    <n v="110.05"/>
    <n v="2715518274227"/>
    <n v="82.5"/>
    <n v="24.2"/>
    <n v="60.7"/>
    <n v="67059887"/>
  </r>
  <r>
    <x v="1"/>
    <x v="1"/>
    <x v="1"/>
    <x v="1"/>
    <x v="1"/>
    <s v="Austin"/>
    <x v="1"/>
    <x v="1"/>
    <x v="1"/>
    <x v="0"/>
    <s v="Musk"/>
    <s v="Elon"/>
    <n v="180000"/>
    <n v="51"/>
    <x v="1"/>
    <n v="6"/>
    <n v="28"/>
    <n v="117.24"/>
    <n v="21427700000000"/>
    <n v="78.5"/>
    <n v="9.6"/>
    <n v="36.6"/>
    <n v="328239523"/>
  </r>
  <r>
    <x v="2"/>
    <x v="2"/>
    <x v="2"/>
    <x v="1"/>
    <x v="1"/>
    <s v="Medina"/>
    <x v="2"/>
    <x v="2"/>
    <x v="1"/>
    <x v="0"/>
    <s v="Bezos"/>
    <s v="Jeff"/>
    <n v="114000"/>
    <n v="59"/>
    <x v="2"/>
    <n v="1"/>
    <n v="12"/>
    <n v="117.24"/>
    <n v="21427700000000"/>
    <n v="78.5"/>
    <n v="9.6"/>
    <n v="36.6"/>
    <n v="328239523"/>
  </r>
  <r>
    <x v="3"/>
    <x v="3"/>
    <x v="2"/>
    <x v="1"/>
    <x v="1"/>
    <s v="Lanai"/>
    <x v="3"/>
    <x v="2"/>
    <x v="1"/>
    <x v="0"/>
    <s v="Ellison"/>
    <s v="Larry"/>
    <n v="107000"/>
    <n v="78"/>
    <x v="3"/>
    <n v="8"/>
    <n v="17"/>
    <n v="117.24"/>
    <n v="21427700000000"/>
    <n v="78.5"/>
    <n v="9.6"/>
    <n v="36.6"/>
    <n v="328239523"/>
  </r>
  <r>
    <x v="4"/>
    <x v="4"/>
    <x v="3"/>
    <x v="1"/>
    <x v="1"/>
    <s v="Omaha"/>
    <x v="4"/>
    <x v="3"/>
    <x v="1"/>
    <x v="0"/>
    <s v="Buffett"/>
    <s v="Warren"/>
    <n v="106000"/>
    <n v="92"/>
    <x v="4"/>
    <n v="8"/>
    <n v="30"/>
    <n v="117.24"/>
    <n v="21427700000000"/>
    <n v="78.5"/>
    <n v="9.6"/>
    <n v="36.6"/>
    <n v="328239523"/>
  </r>
  <r>
    <x v="5"/>
    <x v="5"/>
    <x v="2"/>
    <x v="1"/>
    <x v="1"/>
    <s v="Medina"/>
    <x v="5"/>
    <x v="2"/>
    <x v="1"/>
    <x v="0"/>
    <s v="Gates"/>
    <s v="Bill"/>
    <n v="104000"/>
    <n v="67"/>
    <x v="5"/>
    <n v="10"/>
    <n v="28"/>
    <n v="117.24"/>
    <n v="21427700000000"/>
    <n v="78.5"/>
    <n v="9.6"/>
    <n v="36.6"/>
    <n v="328239523"/>
  </r>
  <r>
    <x v="6"/>
    <x v="6"/>
    <x v="4"/>
    <x v="1"/>
    <x v="1"/>
    <s v="New York"/>
    <x v="6"/>
    <x v="4"/>
    <x v="1"/>
    <x v="0"/>
    <s v="Bloomberg"/>
    <s v="Michael"/>
    <n v="94500"/>
    <n v="81"/>
    <x v="6"/>
    <n v="2"/>
    <n v="14"/>
    <n v="117.24"/>
    <n v="21427700000000"/>
    <n v="78.5"/>
    <n v="9.6"/>
    <n v="36.6"/>
    <n v="328239523"/>
  </r>
  <r>
    <x v="7"/>
    <x v="7"/>
    <x v="5"/>
    <x v="2"/>
    <x v="1"/>
    <s v="Mexico City"/>
    <x v="7"/>
    <x v="5"/>
    <x v="1"/>
    <x v="0"/>
    <s v="Slim Helu"/>
    <s v="Carlos"/>
    <n v="93000"/>
    <n v="83"/>
    <x v="7"/>
    <n v="1"/>
    <n v="28"/>
    <n v="141.54"/>
    <n v="1258286717125"/>
    <n v="75"/>
    <n v="13.1"/>
    <n v="55.1"/>
    <n v="126014024"/>
  </r>
  <r>
    <x v="8"/>
    <x v="8"/>
    <x v="6"/>
    <x v="3"/>
    <x v="2"/>
    <s v="Mumbai"/>
    <x v="8"/>
    <x v="6"/>
    <x v="0"/>
    <x v="0"/>
    <s v="Ambani"/>
    <s v="Mukesh"/>
    <n v="83400"/>
    <n v="65"/>
    <x v="8"/>
    <n v="4"/>
    <n v="19"/>
    <n v="180.44"/>
    <n v="2611000000000"/>
    <n v="69.400000000000006"/>
    <n v="11.2"/>
    <n v="49.7"/>
    <n v="1366417754"/>
  </r>
  <r>
    <x v="9"/>
    <x v="9"/>
    <x v="2"/>
    <x v="1"/>
    <x v="1"/>
    <s v="Hunts Point"/>
    <x v="5"/>
    <x v="2"/>
    <x v="1"/>
    <x v="0"/>
    <s v="Ballmer"/>
    <s v="Steve"/>
    <n v="80700"/>
    <n v="67"/>
    <x v="9"/>
    <n v="3"/>
    <n v="24"/>
    <n v="117.24"/>
    <n v="21427700000000"/>
    <n v="78.5"/>
    <n v="9.6"/>
    <n v="36.6"/>
    <n v="328239523"/>
  </r>
  <r>
    <x v="10"/>
    <x v="10"/>
    <x v="0"/>
    <x v="0"/>
    <x v="0"/>
    <s v="Paris"/>
    <x v="9"/>
    <x v="0"/>
    <x v="0"/>
    <x v="1"/>
    <s v="Bettencourt Meyers"/>
    <s v="Francoise"/>
    <n v="80500"/>
    <n v="69"/>
    <x v="10"/>
    <n v="7"/>
    <n v="10"/>
    <n v="110.05"/>
    <n v="2715518274227"/>
    <n v="82.5"/>
    <n v="24.2"/>
    <n v="60.7"/>
    <n v="67059887"/>
  </r>
  <r>
    <x v="11"/>
    <x v="11"/>
    <x v="2"/>
    <x v="1"/>
    <x v="1"/>
    <s v="Palo Alto"/>
    <x v="10"/>
    <x v="2"/>
    <x v="1"/>
    <x v="0"/>
    <s v="Page"/>
    <s v="Larry"/>
    <n v="79200"/>
    <n v="50"/>
    <x v="11"/>
    <n v="3"/>
    <n v="26"/>
    <n v="117.24"/>
    <n v="21427700000000"/>
    <n v="78.5"/>
    <n v="9.6"/>
    <n v="36.6"/>
    <n v="328239523"/>
  </r>
  <r>
    <x v="12"/>
    <x v="12"/>
    <x v="0"/>
    <x v="4"/>
    <x v="0"/>
    <s v="La Coruna"/>
    <x v="11"/>
    <x v="0"/>
    <x v="1"/>
    <x v="0"/>
    <s v="Ortega"/>
    <s v="Amancio"/>
    <n v="77300"/>
    <n v="87"/>
    <x v="12"/>
    <n v="3"/>
    <n v="28"/>
    <n v="110.96"/>
    <n v="1394116310769"/>
    <n v="83.3"/>
    <n v="14.2"/>
    <n v="47"/>
    <n v="47076781"/>
  </r>
  <r>
    <x v="13"/>
    <x v="13"/>
    <x v="2"/>
    <x v="1"/>
    <x v="1"/>
    <s v="Los Altos"/>
    <x v="10"/>
    <x v="2"/>
    <x v="1"/>
    <x v="0"/>
    <s v="Brin"/>
    <s v="Sergey"/>
    <n v="76000"/>
    <n v="49"/>
    <x v="11"/>
    <n v="8"/>
    <n v="21"/>
    <n v="117.24"/>
    <n v="21427700000000"/>
    <n v="78.5"/>
    <n v="9.6"/>
    <n v="36.6"/>
    <n v="328239523"/>
  </r>
  <r>
    <x v="14"/>
    <x v="14"/>
    <x v="7"/>
    <x v="5"/>
    <x v="2"/>
    <s v="Hangzhou"/>
    <x v="12"/>
    <x v="7"/>
    <x v="1"/>
    <x v="0"/>
    <s v="Zhong"/>
    <s v="Shanshan"/>
    <n v="68000"/>
    <n v="68"/>
    <x v="13"/>
    <n v="12"/>
    <n v="1"/>
    <n v="125.08"/>
    <n v="19910000000000"/>
    <n v="77"/>
    <n v="9.4"/>
    <n v="59.2"/>
    <n v="1397715000"/>
  </r>
  <r>
    <x v="15"/>
    <x v="15"/>
    <x v="2"/>
    <x v="1"/>
    <x v="1"/>
    <s v="Palo Alto"/>
    <x v="13"/>
    <x v="2"/>
    <x v="1"/>
    <x v="0"/>
    <s v="Zuckerberg"/>
    <s v="Mark"/>
    <n v="64400"/>
    <n v="38"/>
    <x v="14"/>
    <n v="5"/>
    <n v="14"/>
    <n v="117.24"/>
    <n v="21427700000000"/>
    <n v="78.5"/>
    <n v="9.6"/>
    <n v="36.6"/>
    <n v="328239523"/>
  </r>
  <r>
    <x v="16"/>
    <x v="16"/>
    <x v="6"/>
    <x v="1"/>
    <x v="1"/>
    <s v="Wichita"/>
    <x v="14"/>
    <x v="6"/>
    <x v="0"/>
    <x v="0"/>
    <s v="Koch"/>
    <s v="Charles"/>
    <n v="59000"/>
    <n v="87"/>
    <x v="15"/>
    <n v="11"/>
    <n v="1"/>
    <n v="117.24"/>
    <n v="21427700000000"/>
    <n v="78.5"/>
    <n v="9.6"/>
    <n v="36.6"/>
    <n v="328239523"/>
  </r>
  <r>
    <x v="16"/>
    <x v="17"/>
    <x v="6"/>
    <x v="1"/>
    <x v="1"/>
    <s v="New York"/>
    <x v="14"/>
    <x v="6"/>
    <x v="0"/>
    <x v="1"/>
    <s v="Koch"/>
    <s v="Julia"/>
    <n v="59000"/>
    <n v="60"/>
    <x v="16"/>
    <n v="4"/>
    <n v="12"/>
    <n v="117.24"/>
    <n v="21427700000000"/>
    <n v="78.5"/>
    <n v="9.6"/>
    <n v="36.6"/>
    <n v="328239523"/>
  </r>
  <r>
    <x v="17"/>
    <x v="18"/>
    <x v="0"/>
    <x v="1"/>
    <x v="1"/>
    <s v="Bentonville"/>
    <x v="15"/>
    <x v="0"/>
    <x v="0"/>
    <x v="0"/>
    <s v="Walton"/>
    <s v="Jim"/>
    <n v="58800"/>
    <n v="74"/>
    <x v="17"/>
    <n v="6"/>
    <n v="7"/>
    <n v="117.24"/>
    <n v="21427700000000"/>
    <n v="78.5"/>
    <n v="9.6"/>
    <n v="36.6"/>
    <n v="328239523"/>
  </r>
  <r>
    <x v="18"/>
    <x v="19"/>
    <x v="0"/>
    <x v="1"/>
    <x v="1"/>
    <s v="Bentonville"/>
    <x v="15"/>
    <x v="0"/>
    <x v="0"/>
    <x v="0"/>
    <s v="Walton"/>
    <s v="Rob"/>
    <n v="57600"/>
    <n v="78"/>
    <x v="3"/>
    <n v="10"/>
    <n v="27"/>
    <n v="117.24"/>
    <n v="21427700000000"/>
    <n v="78.5"/>
    <n v="9.6"/>
    <n v="36.6"/>
    <n v="328239523"/>
  </r>
  <r>
    <x v="19"/>
    <x v="20"/>
    <x v="0"/>
    <x v="1"/>
    <x v="1"/>
    <s v="Fort Worth"/>
    <x v="15"/>
    <x v="0"/>
    <x v="0"/>
    <x v="1"/>
    <s v="Walton"/>
    <s v="Alice"/>
    <n v="56700"/>
    <n v="73"/>
    <x v="0"/>
    <n v="10"/>
    <n v="7"/>
    <n v="117.24"/>
    <n v="21427700000000"/>
    <n v="78.5"/>
    <n v="9.6"/>
    <n v="36.6"/>
    <n v="328239523"/>
  </r>
  <r>
    <x v="20"/>
    <x v="21"/>
    <x v="4"/>
    <x v="6"/>
    <x v="1"/>
    <s v="Toronto"/>
    <x v="16"/>
    <x v="4"/>
    <x v="0"/>
    <x v="0"/>
    <s v="Thomson"/>
    <s v="David"/>
    <n v="54400"/>
    <n v="65"/>
    <x v="8"/>
    <n v="6"/>
    <n v="12"/>
    <n v="116.76"/>
    <n v="1736425629520"/>
    <n v="81.900000000000006"/>
    <n v="12.8"/>
    <n v="24.5"/>
    <n v="36991981"/>
  </r>
  <r>
    <x v="21"/>
    <x v="22"/>
    <x v="2"/>
    <x v="1"/>
    <x v="1"/>
    <s v="Austin"/>
    <x v="17"/>
    <x v="2"/>
    <x v="1"/>
    <x v="0"/>
    <s v="Dell"/>
    <s v="Michael"/>
    <n v="50100"/>
    <n v="58"/>
    <x v="18"/>
    <n v="2"/>
    <n v="23"/>
    <n v="117.24"/>
    <n v="21427700000000"/>
    <n v="78.5"/>
    <n v="9.6"/>
    <n v="36.6"/>
    <n v="328239523"/>
  </r>
  <r>
    <x v="22"/>
    <x v="23"/>
    <x v="6"/>
    <x v="3"/>
    <x v="2"/>
    <s v="Ahmedabad"/>
    <x v="18"/>
    <x v="6"/>
    <x v="1"/>
    <x v="0"/>
    <s v="Adani"/>
    <s v="Gautam"/>
    <n v="47200"/>
    <n v="60"/>
    <x v="16"/>
    <n v="6"/>
    <n v="24"/>
    <n v="180.44"/>
    <n v="2611000000000"/>
    <n v="69.400000000000006"/>
    <n v="11.2"/>
    <n v="49.7"/>
    <n v="1366417754"/>
  </r>
  <r>
    <x v="23"/>
    <x v="24"/>
    <x v="0"/>
    <x v="1"/>
    <x v="1"/>
    <s v="Hillsboro"/>
    <x v="19"/>
    <x v="0"/>
    <x v="1"/>
    <x v="0"/>
    <s v="Knight"/>
    <s v="Phil"/>
    <n v="45100"/>
    <n v="85"/>
    <x v="19"/>
    <n v="2"/>
    <n v="24"/>
    <n v="117.24"/>
    <n v="21427700000000"/>
    <n v="78.5"/>
    <n v="9.6"/>
    <n v="36.6"/>
    <n v="328239523"/>
  </r>
  <r>
    <x v="24"/>
    <x v="25"/>
    <x v="2"/>
    <x v="5"/>
    <x v="2"/>
    <s v="Beijing"/>
    <x v="20"/>
    <x v="2"/>
    <x v="1"/>
    <x v="0"/>
    <s v="Zhang"/>
    <s v="Yiming"/>
    <n v="45000"/>
    <n v="39"/>
    <x v="14"/>
    <n v="1"/>
    <n v="1"/>
    <n v="125.08"/>
    <n v="19910000000000"/>
    <n v="77"/>
    <n v="9.4"/>
    <n v="59.2"/>
    <n v="1397715000"/>
  </r>
  <r>
    <x v="25"/>
    <x v="26"/>
    <x v="0"/>
    <x v="7"/>
    <x v="0"/>
    <s v="Neckarsulm"/>
    <x v="21"/>
    <x v="0"/>
    <x v="0"/>
    <x v="0"/>
    <s v="Schwarz"/>
    <s v="Dieter"/>
    <n v="42900"/>
    <n v="83"/>
    <x v="20"/>
    <n v="9"/>
    <n v="24"/>
    <n v="112.85"/>
    <n v="3845630030824"/>
    <n v="80.900000000000006"/>
    <n v="11.5"/>
    <n v="48.8"/>
    <n v="83132799"/>
  </r>
  <r>
    <x v="26"/>
    <x v="27"/>
    <x v="0"/>
    <x v="0"/>
    <x v="0"/>
    <s v="Paris"/>
    <x v="22"/>
    <x v="0"/>
    <x v="1"/>
    <x v="0"/>
    <s v="Pinault"/>
    <s v="François"/>
    <n v="40100"/>
    <n v="86"/>
    <x v="12"/>
    <n v="8"/>
    <n v="21"/>
    <n v="110.05"/>
    <n v="2715518274227"/>
    <n v="82.5"/>
    <n v="24.2"/>
    <n v="60.7"/>
    <n v="67059887"/>
  </r>
  <r>
    <x v="27"/>
    <x v="28"/>
    <x v="8"/>
    <x v="8"/>
    <x v="0"/>
    <s v="Schindellegi"/>
    <x v="23"/>
    <x v="8"/>
    <x v="0"/>
    <x v="0"/>
    <s v="Kuehne"/>
    <s v="Klaus-Michael"/>
    <n v="39100"/>
    <n v="85"/>
    <x v="21"/>
    <n v="6"/>
    <n v="2"/>
    <n v="99.55"/>
    <n v="703082435360"/>
    <n v="83.6"/>
    <n v="10.1"/>
    <n v="28.8"/>
    <n v="8574832"/>
  </r>
  <r>
    <x v="28"/>
    <x v="29"/>
    <x v="7"/>
    <x v="9"/>
    <x v="0"/>
    <s v="Brussels"/>
    <x v="24"/>
    <x v="7"/>
    <x v="0"/>
    <x v="0"/>
    <s v="Ferrero"/>
    <s v="Giovanni"/>
    <n v="38900"/>
    <n v="58"/>
    <x v="2"/>
    <n v="9"/>
    <n v="21"/>
    <n v="117.11"/>
    <n v="529606710418"/>
    <n v="81.599999999999994"/>
    <n v="24"/>
    <n v="55.4"/>
    <n v="11484055"/>
  </r>
  <r>
    <x v="29"/>
    <x v="30"/>
    <x v="7"/>
    <x v="1"/>
    <x v="1"/>
    <s v="The Plains"/>
    <x v="25"/>
    <x v="7"/>
    <x v="0"/>
    <x v="1"/>
    <s v="Mars"/>
    <s v="Jacqueline"/>
    <n v="38300"/>
    <n v="83"/>
    <x v="20"/>
    <n v="10"/>
    <n v="10"/>
    <n v="117.24"/>
    <n v="21427700000000"/>
    <n v="78.5"/>
    <n v="9.6"/>
    <n v="36.6"/>
    <n v="328239523"/>
  </r>
  <r>
    <x v="29"/>
    <x v="31"/>
    <x v="7"/>
    <x v="1"/>
    <x v="1"/>
    <s v="Jackson"/>
    <x v="25"/>
    <x v="7"/>
    <x v="0"/>
    <x v="0"/>
    <s v="Mars"/>
    <s v="John"/>
    <n v="38300"/>
    <n v="87"/>
    <x v="15"/>
    <n v="10"/>
    <n v="15"/>
    <n v="117.24"/>
    <n v="21427700000000"/>
    <n v="78.5"/>
    <n v="9.6"/>
    <n v="36.6"/>
    <n v="328239523"/>
  </r>
  <r>
    <x v="30"/>
    <x v="32"/>
    <x v="2"/>
    <x v="5"/>
    <x v="2"/>
    <s v="Shenzhen"/>
    <x v="26"/>
    <x v="2"/>
    <x v="1"/>
    <x v="0"/>
    <s v="Ma"/>
    <s v="Huateng"/>
    <n v="35300"/>
    <n v="51"/>
    <x v="1"/>
    <n v="10"/>
    <n v="29"/>
    <n v="125.08"/>
    <n v="19910000000000"/>
    <n v="77"/>
    <n v="9.4"/>
    <n v="59.2"/>
    <n v="1397715000"/>
  </r>
  <r>
    <x v="31"/>
    <x v="33"/>
    <x v="9"/>
    <x v="1"/>
    <x v="1"/>
    <s v="Las Vegas"/>
    <x v="27"/>
    <x v="9"/>
    <x v="0"/>
    <x v="1"/>
    <s v="Adelson"/>
    <s v="Miriam"/>
    <n v="35000"/>
    <n v="77"/>
    <x v="22"/>
    <n v="10"/>
    <n v="10"/>
    <n v="117.24"/>
    <n v="21427700000000"/>
    <n v="78.5"/>
    <n v="9.6"/>
    <n v="36.6"/>
    <n v="328239523"/>
  </r>
  <r>
    <x v="31"/>
    <x v="34"/>
    <x v="3"/>
    <x v="1"/>
    <x v="1"/>
    <s v="Miami"/>
    <x v="28"/>
    <x v="3"/>
    <x v="1"/>
    <x v="0"/>
    <s v="Griffin"/>
    <s v="Ken"/>
    <n v="35000"/>
    <n v="54"/>
    <x v="23"/>
    <n v="10"/>
    <n v="15"/>
    <n v="117.24"/>
    <n v="21427700000000"/>
    <n v="78.5"/>
    <n v="9.6"/>
    <n v="36.6"/>
    <n v="328239523"/>
  </r>
  <r>
    <x v="32"/>
    <x v="35"/>
    <x v="7"/>
    <x v="10"/>
    <x v="0"/>
    <s v="Salzburg"/>
    <x v="29"/>
    <x v="7"/>
    <x v="0"/>
    <x v="0"/>
    <s v="Mateschitz"/>
    <s v="Mark"/>
    <n v="34700"/>
    <n v="30"/>
    <x v="24"/>
    <n v="5"/>
    <n v="7"/>
    <n v="118.06"/>
    <n v="446314739528"/>
    <n v="81.599999999999994"/>
    <n v="25.4"/>
    <n v="51.4"/>
    <n v="8877067"/>
  </r>
  <r>
    <x v="33"/>
    <x v="36"/>
    <x v="1"/>
    <x v="5"/>
    <x v="2"/>
    <s v="Ningde"/>
    <x v="30"/>
    <x v="1"/>
    <x v="1"/>
    <x v="0"/>
    <s v="Zeng"/>
    <s v="Robin"/>
    <n v="33400"/>
    <n v="54"/>
    <x v="25"/>
    <n v="1"/>
    <n v="1"/>
    <n v="125.08"/>
    <n v="19910000000000"/>
    <n v="77"/>
    <n v="9.4"/>
    <n v="59.2"/>
    <n v="1397715000"/>
  </r>
  <r>
    <x v="34"/>
    <x v="37"/>
    <x v="0"/>
    <x v="11"/>
    <x v="2"/>
    <s v="Tokyo"/>
    <x v="31"/>
    <x v="0"/>
    <x v="1"/>
    <x v="0"/>
    <s v="Yanai"/>
    <s v="Tadashi"/>
    <n v="32600"/>
    <n v="74"/>
    <x v="0"/>
    <n v="2"/>
    <n v="7"/>
    <n v="105.48"/>
    <n v="5081769542380"/>
    <n v="84.2"/>
    <n v="11.9"/>
    <n v="46.7"/>
    <n v="126226568"/>
  </r>
  <r>
    <x v="35"/>
    <x v="38"/>
    <x v="6"/>
    <x v="12"/>
    <x v="0"/>
    <s v="London"/>
    <x v="32"/>
    <x v="6"/>
    <x v="1"/>
    <x v="0"/>
    <s v="Blavatnik"/>
    <s v="Len"/>
    <n v="32100"/>
    <n v="65"/>
    <x v="8"/>
    <n v="6"/>
    <n v="1"/>
    <n v="119.62"/>
    <n v="2827113184696"/>
    <n v="81.3"/>
    <n v="25.5"/>
    <n v="30.6"/>
    <n v="66834405"/>
  </r>
  <r>
    <x v="36"/>
    <x v="39"/>
    <x v="0"/>
    <x v="1"/>
    <x v="1"/>
    <s v="New York"/>
    <x v="33"/>
    <x v="0"/>
    <x v="0"/>
    <x v="0"/>
    <s v="Wertheimer"/>
    <s v="Alain"/>
    <n v="31600"/>
    <n v="74"/>
    <x v="17"/>
    <n v="8"/>
    <n v="28"/>
    <n v="117.24"/>
    <n v="21427700000000"/>
    <n v="78.5"/>
    <n v="9.6"/>
    <n v="36.6"/>
    <n v="328239523"/>
  </r>
  <r>
    <x v="36"/>
    <x v="40"/>
    <x v="0"/>
    <x v="1"/>
    <x v="1"/>
    <s v="New York"/>
    <x v="33"/>
    <x v="0"/>
    <x v="0"/>
    <x v="0"/>
    <s v="Wertheimer"/>
    <s v="Gerard"/>
    <n v="31600"/>
    <n v="72"/>
    <x v="26"/>
    <n v="1"/>
    <n v="9"/>
    <n v="117.24"/>
    <n v="21427700000000"/>
    <n v="78.5"/>
    <n v="9.6"/>
    <n v="36.6"/>
    <n v="328239523"/>
  </r>
  <r>
    <x v="37"/>
    <x v="41"/>
    <x v="8"/>
    <x v="8"/>
    <x v="0"/>
    <s v="Geneva"/>
    <x v="23"/>
    <x v="8"/>
    <x v="1"/>
    <x v="0"/>
    <s v="Aponte"/>
    <s v="Gianluigi"/>
    <n v="31200"/>
    <n v="82"/>
    <x v="7"/>
    <n v="6"/>
    <n v="27"/>
    <n v="99.55"/>
    <n v="703082435360"/>
    <n v="83.6"/>
    <n v="10.1"/>
    <n v="28.8"/>
    <n v="8574832"/>
  </r>
  <r>
    <x v="37"/>
    <x v="42"/>
    <x v="8"/>
    <x v="8"/>
    <x v="0"/>
    <s v="Geneva"/>
    <x v="23"/>
    <x v="8"/>
    <x v="1"/>
    <x v="1"/>
    <s v="Aponte-Diamant"/>
    <s v="Rafaela"/>
    <n v="31200"/>
    <n v="78"/>
    <x v="22"/>
    <n v="3"/>
    <n v="26"/>
    <n v="99.55"/>
    <n v="703082435360"/>
    <n v="83.6"/>
    <n v="10.1"/>
    <n v="28.8"/>
    <n v="8574832"/>
  </r>
  <r>
    <x v="38"/>
    <x v="43"/>
    <x v="2"/>
    <x v="5"/>
    <x v="2"/>
    <s v="Shanghai"/>
    <x v="34"/>
    <x v="2"/>
    <x v="1"/>
    <x v="0"/>
    <s v="Huang"/>
    <s v="Colin Zheng"/>
    <n v="30200"/>
    <n v="43"/>
    <x v="27"/>
    <n v="2"/>
    <n v="2"/>
    <n v="125.08"/>
    <n v="19910000000000"/>
    <n v="77"/>
    <n v="9.4"/>
    <n v="59.2"/>
    <n v="1397715000"/>
  </r>
  <r>
    <x v="39"/>
    <x v="44"/>
    <x v="10"/>
    <x v="7"/>
    <x v="0"/>
    <s v="Kuenzelsau"/>
    <x v="35"/>
    <x v="10"/>
    <x v="1"/>
    <x v="0"/>
    <s v="Wuerth"/>
    <s v="Reinhold"/>
    <n v="29700"/>
    <n v="87"/>
    <x v="15"/>
    <n v="4"/>
    <n v="20"/>
    <n v="112.85"/>
    <n v="3845630030824"/>
    <n v="80.900000000000006"/>
    <n v="11.5"/>
    <n v="48.8"/>
    <n v="83132799"/>
  </r>
  <r>
    <x v="40"/>
    <x v="45"/>
    <x v="3"/>
    <x v="1"/>
    <x v="1"/>
    <s v="Haverford"/>
    <x v="36"/>
    <x v="3"/>
    <x v="1"/>
    <x v="0"/>
    <s v="Yass"/>
    <s v="Jeff"/>
    <n v="28500"/>
    <n v="64"/>
    <x v="28"/>
    <n v="7"/>
    <n v="17"/>
    <n v="117.24"/>
    <n v="21427700000000"/>
    <n v="78.5"/>
    <n v="9.6"/>
    <n v="36.6"/>
    <n v="328239523"/>
  </r>
  <r>
    <x v="41"/>
    <x v="46"/>
    <x v="3"/>
    <x v="1"/>
    <x v="1"/>
    <s v="East Setauket"/>
    <x v="28"/>
    <x v="3"/>
    <x v="1"/>
    <x v="0"/>
    <s v="Simons"/>
    <s v="Jim"/>
    <n v="28100"/>
    <n v="84"/>
    <x v="19"/>
    <n v="4"/>
    <n v="25"/>
    <n v="117.24"/>
    <n v="21427700000000"/>
    <n v="78.5"/>
    <n v="9.6"/>
    <n v="36.6"/>
    <n v="328239523"/>
  </r>
  <r>
    <x v="42"/>
    <x v="47"/>
    <x v="3"/>
    <x v="1"/>
    <x v="1"/>
    <s v="New York"/>
    <x v="37"/>
    <x v="3"/>
    <x v="1"/>
    <x v="0"/>
    <s v="Schwarzman"/>
    <s v="Stephen"/>
    <n v="27800"/>
    <n v="76"/>
    <x v="29"/>
    <n v="2"/>
    <n v="14"/>
    <n v="117.24"/>
    <n v="21427700000000"/>
    <n v="78.5"/>
    <n v="9.6"/>
    <n v="36.6"/>
    <n v="328239523"/>
  </r>
  <r>
    <x v="43"/>
    <x v="48"/>
    <x v="1"/>
    <x v="7"/>
    <x v="0"/>
    <s v="Bad Homburg"/>
    <x v="38"/>
    <x v="1"/>
    <x v="0"/>
    <x v="1"/>
    <s v="Klatten"/>
    <s v="Susanne"/>
    <n v="27400"/>
    <n v="60"/>
    <x v="16"/>
    <n v="4"/>
    <n v="28"/>
    <n v="112.85"/>
    <n v="3845630030824"/>
    <n v="80.900000000000006"/>
    <n v="11.5"/>
    <n v="48.8"/>
    <n v="83132799"/>
  </r>
  <r>
    <x v="44"/>
    <x v="49"/>
    <x v="11"/>
    <x v="13"/>
    <x v="2"/>
    <s v="Perth"/>
    <x v="39"/>
    <x v="11"/>
    <x v="0"/>
    <x v="1"/>
    <s v="Rinehart"/>
    <s v="Gina"/>
    <n v="27000"/>
    <n v="69"/>
    <x v="13"/>
    <n v="2"/>
    <n v="9"/>
    <n v="119.8"/>
    <n v="1392680589329"/>
    <n v="82.7"/>
    <n v="23"/>
    <n v="47.4"/>
    <n v="25766605"/>
  </r>
  <r>
    <x v="45"/>
    <x v="50"/>
    <x v="2"/>
    <x v="5"/>
    <x v="2"/>
    <s v="Hangzhou"/>
    <x v="40"/>
    <x v="2"/>
    <x v="1"/>
    <x v="0"/>
    <s v="Ding"/>
    <s v="William"/>
    <n v="26700"/>
    <n v="51"/>
    <x v="1"/>
    <n v="10"/>
    <n v="1"/>
    <n v="125.08"/>
    <n v="19910000000000"/>
    <n v="77"/>
    <n v="9.4"/>
    <n v="59.2"/>
    <n v="1397715000"/>
  </r>
  <r>
    <x v="46"/>
    <x v="51"/>
    <x v="11"/>
    <x v="2"/>
    <x v="1"/>
    <s v="Mexico City"/>
    <x v="39"/>
    <x v="11"/>
    <x v="0"/>
    <x v="0"/>
    <s v="Larrea Mota Velasco"/>
    <s v="Germán"/>
    <n v="26600"/>
    <n v="69"/>
    <x v="10"/>
    <n v="10"/>
    <n v="26"/>
    <n v="141.54"/>
    <n v="1258286717125"/>
    <n v="75"/>
    <n v="13.1"/>
    <n v="55.1"/>
    <n v="126014024"/>
  </r>
  <r>
    <x v="47"/>
    <x v="52"/>
    <x v="2"/>
    <x v="3"/>
    <x v="2"/>
    <s v="Delhi"/>
    <x v="41"/>
    <x v="2"/>
    <x v="1"/>
    <x v="0"/>
    <s v="Nadar"/>
    <s v="Shiv"/>
    <n v="25600"/>
    <n v="77"/>
    <x v="22"/>
    <n v="7"/>
    <n v="18"/>
    <n v="180.44"/>
    <n v="2611000000000"/>
    <n v="69.400000000000006"/>
    <n v="11.2"/>
    <n v="49.7"/>
    <n v="1366417754"/>
  </r>
  <r>
    <x v="48"/>
    <x v="53"/>
    <x v="12"/>
    <x v="14"/>
    <x v="2"/>
    <s v="Jakarta"/>
    <x v="42"/>
    <x v="12"/>
    <x v="1"/>
    <x v="0"/>
    <s v="Low Tuck"/>
    <s v="Kwong"/>
    <n v="25500"/>
    <n v="74"/>
    <x v="17"/>
    <n v="4"/>
    <n v="17"/>
    <n v="151.18"/>
    <n v="1119190780753"/>
    <n v="71.5"/>
    <n v="10.199999999999999"/>
    <n v="30.1"/>
    <n v="270203917"/>
  </r>
  <r>
    <x v="49"/>
    <x v="54"/>
    <x v="3"/>
    <x v="1"/>
    <x v="1"/>
    <s v="Palm Beach"/>
    <x v="43"/>
    <x v="3"/>
    <x v="1"/>
    <x v="0"/>
    <s v="Peterffy"/>
    <s v="Thomas"/>
    <n v="25300"/>
    <n v="78"/>
    <x v="3"/>
    <n v="9"/>
    <n v="30"/>
    <n v="117.24"/>
    <n v="21427700000000"/>
    <n v="78.5"/>
    <n v="9.6"/>
    <n v="36.6"/>
    <n v="328239523"/>
  </r>
  <r>
    <x v="50"/>
    <x v="55"/>
    <x v="11"/>
    <x v="15"/>
    <x v="0"/>
    <s v="Ras Al Khaimah"/>
    <x v="44"/>
    <x v="11"/>
    <x v="1"/>
    <x v="0"/>
    <s v="Melnichenko"/>
    <s v="Andrey"/>
    <n v="25200"/>
    <n v="51"/>
    <x v="30"/>
    <n v="3"/>
    <n v="8"/>
    <n v="114.52"/>
    <n v="421142267938"/>
    <n v="77.8"/>
    <n v="0.1"/>
    <n v="15.9"/>
    <n v="9770529"/>
  </r>
  <r>
    <x v="51"/>
    <x v="56"/>
    <x v="1"/>
    <x v="7"/>
    <x v="0"/>
    <s v="Frankfurt"/>
    <x v="45"/>
    <x v="1"/>
    <x v="0"/>
    <x v="0"/>
    <s v="Quandt"/>
    <s v="Stefan"/>
    <n v="24600"/>
    <n v="56"/>
    <x v="31"/>
    <n v="5"/>
    <n v="9"/>
    <n v="112.85"/>
    <n v="3845630030824"/>
    <n v="80.900000000000006"/>
    <n v="11.5"/>
    <n v="48.8"/>
    <n v="83132799"/>
  </r>
  <r>
    <x v="52"/>
    <x v="57"/>
    <x v="2"/>
    <x v="1"/>
    <x v="1"/>
    <s v="Seattle"/>
    <x v="2"/>
    <x v="2"/>
    <x v="0"/>
    <x v="1"/>
    <s v="Scott"/>
    <s v="MacKenzie"/>
    <n v="24400"/>
    <n v="52"/>
    <x v="32"/>
    <n v="4"/>
    <n v="7"/>
    <n v="117.24"/>
    <n v="21427700000000"/>
    <n v="78.5"/>
    <n v="9.6"/>
    <n v="36.6"/>
    <n v="328239523"/>
  </r>
  <r>
    <x v="53"/>
    <x v="58"/>
    <x v="3"/>
    <x v="14"/>
    <x v="2"/>
    <s v="Kudus"/>
    <x v="46"/>
    <x v="3"/>
    <x v="0"/>
    <x v="0"/>
    <s v="Hartono"/>
    <s v="R. Budi"/>
    <n v="24200"/>
    <n v="82"/>
    <x v="33"/>
    <n v="1"/>
    <n v="1"/>
    <n v="151.18"/>
    <n v="1119190780753"/>
    <n v="71.5"/>
    <n v="10.199999999999999"/>
    <n v="30.1"/>
    <n v="270203917"/>
  </r>
  <r>
    <x v="54"/>
    <x v="59"/>
    <x v="11"/>
    <x v="16"/>
    <x v="0"/>
    <s v="Moscow"/>
    <x v="47"/>
    <x v="11"/>
    <x v="1"/>
    <x v="0"/>
    <s v="Potanin"/>
    <s v="Vladimir"/>
    <n v="23700"/>
    <n v="62"/>
    <x v="34"/>
    <n v="1"/>
    <n v="3"/>
    <n v="180.75"/>
    <n v="1699876578871"/>
    <n v="72.7"/>
    <n v="11.4"/>
    <n v="46.2"/>
    <n v="144373535"/>
  </r>
  <r>
    <x v="55"/>
    <x v="60"/>
    <x v="2"/>
    <x v="5"/>
    <x v="2"/>
    <s v="Hangzhou"/>
    <x v="34"/>
    <x v="2"/>
    <x v="1"/>
    <x v="0"/>
    <s v="Ma"/>
    <s v="Jack"/>
    <n v="23500"/>
    <n v="58"/>
    <x v="2"/>
    <n v="9"/>
    <n v="10"/>
    <n v="125.08"/>
    <n v="19910000000000"/>
    <n v="77"/>
    <n v="9.4"/>
    <n v="59.2"/>
    <n v="1397715000"/>
  </r>
  <r>
    <x v="56"/>
    <x v="61"/>
    <x v="10"/>
    <x v="5"/>
    <x v="2"/>
    <s v="Foshan"/>
    <x v="48"/>
    <x v="10"/>
    <x v="1"/>
    <x v="0"/>
    <s v="He"/>
    <s v="Xiangjian"/>
    <n v="23400"/>
    <n v="80"/>
    <x v="6"/>
    <n v="8"/>
    <n v="11"/>
    <n v="125.08"/>
    <n v="19910000000000"/>
    <n v="77"/>
    <n v="9.4"/>
    <n v="59.2"/>
    <n v="1397715000"/>
  </r>
  <r>
    <x v="57"/>
    <x v="62"/>
    <x v="11"/>
    <x v="17"/>
    <x v="3"/>
    <s v="Santiago"/>
    <x v="39"/>
    <x v="11"/>
    <x v="0"/>
    <x v="1"/>
    <s v="Fontbona"/>
    <s v="Iris"/>
    <n v="23100"/>
    <n v="80"/>
    <x v="35"/>
    <n v="1"/>
    <n v="1"/>
    <n v="131.91"/>
    <n v="282318159745"/>
    <n v="80"/>
    <n v="18.2"/>
    <n v="34"/>
    <n v="18952038"/>
  </r>
  <r>
    <x v="57"/>
    <x v="63"/>
    <x v="10"/>
    <x v="14"/>
    <x v="2"/>
    <s v="Kudus"/>
    <x v="46"/>
    <x v="10"/>
    <x v="0"/>
    <x v="0"/>
    <s v="Hartono"/>
    <s v="Michael"/>
    <n v="23100"/>
    <n v="83"/>
    <x v="20"/>
    <n v="10"/>
    <n v="2"/>
    <n v="151.18"/>
    <n v="1119190780753"/>
    <n v="71.5"/>
    <n v="10.199999999999999"/>
    <n v="30.1"/>
    <n v="270203917"/>
  </r>
  <r>
    <x v="58"/>
    <x v="64"/>
    <x v="10"/>
    <x v="12"/>
    <x v="0"/>
    <s v="London"/>
    <x v="49"/>
    <x v="10"/>
    <x v="1"/>
    <x v="0"/>
    <s v="Ratcliffe"/>
    <s v="James"/>
    <n v="22900"/>
    <n v="70"/>
    <x v="10"/>
    <n v="1"/>
    <n v="1"/>
    <n v="119.62"/>
    <n v="2827113184696"/>
    <n v="81.3"/>
    <n v="25.5"/>
    <n v="30.6"/>
    <n v="66834405"/>
  </r>
  <r>
    <x v="59"/>
    <x v="65"/>
    <x v="13"/>
    <x v="3"/>
    <x v="2"/>
    <s v="Pune"/>
    <x v="50"/>
    <x v="13"/>
    <x v="0"/>
    <x v="0"/>
    <s v="Poonawalla"/>
    <s v="Cyrus"/>
    <n v="22600"/>
    <n v="81"/>
    <x v="33"/>
    <n v="5"/>
    <n v="11"/>
    <n v="180.44"/>
    <n v="2611000000000"/>
    <n v="69.400000000000006"/>
    <n v="11.2"/>
    <n v="49.7"/>
    <n v="1366417754"/>
  </r>
  <r>
    <x v="60"/>
    <x v="66"/>
    <x v="5"/>
    <x v="11"/>
    <x v="2"/>
    <s v="Tokyo"/>
    <x v="51"/>
    <x v="5"/>
    <x v="1"/>
    <x v="0"/>
    <s v="Son"/>
    <s v="Masayoshi"/>
    <n v="22400"/>
    <n v="65"/>
    <x v="8"/>
    <n v="8"/>
    <n v="11"/>
    <n v="105.48"/>
    <n v="5081769542380"/>
    <n v="84.2"/>
    <n v="11.9"/>
    <n v="46.7"/>
    <n v="126226568"/>
  </r>
  <r>
    <x v="61"/>
    <x v="67"/>
    <x v="11"/>
    <x v="16"/>
    <x v="0"/>
    <s v="Moscow"/>
    <x v="52"/>
    <x v="11"/>
    <x v="1"/>
    <x v="0"/>
    <s v="Lisin"/>
    <s v="Vladimir"/>
    <n v="22100"/>
    <n v="66"/>
    <x v="9"/>
    <n v="5"/>
    <n v="7"/>
    <n v="180.75"/>
    <n v="1699876578871"/>
    <n v="72.7"/>
    <n v="11.4"/>
    <n v="46.2"/>
    <n v="144373535"/>
  </r>
  <r>
    <x v="62"/>
    <x v="68"/>
    <x v="7"/>
    <x v="0"/>
    <x v="0"/>
    <s v="Laval"/>
    <x v="53"/>
    <x v="7"/>
    <x v="0"/>
    <x v="0"/>
    <s v="Besnier"/>
    <s v="Emmanuel"/>
    <n v="22000"/>
    <n v="52"/>
    <x v="32"/>
    <n v="9"/>
    <n v="18"/>
    <n v="110.05"/>
    <n v="2715518274227"/>
    <n v="82.5"/>
    <n v="24.2"/>
    <n v="60.7"/>
    <n v="67059887"/>
  </r>
  <r>
    <x v="63"/>
    <x v="69"/>
    <x v="3"/>
    <x v="1"/>
    <x v="1"/>
    <s v="Milton"/>
    <x v="54"/>
    <x v="3"/>
    <x v="0"/>
    <x v="1"/>
    <s v="Johnson"/>
    <s v="Abigail"/>
    <n v="21600"/>
    <n v="61"/>
    <x v="34"/>
    <n v="12"/>
    <n v="19"/>
    <n v="117.24"/>
    <n v="21427700000000"/>
    <n v="78.5"/>
    <n v="9.6"/>
    <n v="36.6"/>
    <n v="328239523"/>
  </r>
  <r>
    <x v="63"/>
    <x v="70"/>
    <x v="12"/>
    <x v="16"/>
    <x v="0"/>
    <s v="Moscow"/>
    <x v="55"/>
    <x v="12"/>
    <x v="1"/>
    <x v="0"/>
    <s v="Mikhelson"/>
    <s v="Leonid"/>
    <n v="21600"/>
    <n v="67"/>
    <x v="5"/>
    <n v="8"/>
    <n v="11"/>
    <n v="180.75"/>
    <n v="1699876578871"/>
    <n v="72.7"/>
    <n v="11.4"/>
    <n v="46.2"/>
    <n v="144373535"/>
  </r>
  <r>
    <x v="64"/>
    <x v="71"/>
    <x v="0"/>
    <x v="1"/>
    <x v="1"/>
    <s v="Chicago"/>
    <x v="15"/>
    <x v="0"/>
    <x v="0"/>
    <x v="0"/>
    <s v="Walton"/>
    <s v="Lukas"/>
    <n v="21200"/>
    <n v="36"/>
    <x v="36"/>
    <n v="9"/>
    <n v="19"/>
    <n v="117.24"/>
    <n v="21427700000000"/>
    <n v="78.5"/>
    <n v="9.6"/>
    <n v="36.6"/>
    <n v="328239523"/>
  </r>
  <r>
    <x v="64"/>
    <x v="72"/>
    <x v="14"/>
    <x v="5"/>
    <x v="2"/>
    <s v="Shenzhen"/>
    <x v="56"/>
    <x v="14"/>
    <x v="1"/>
    <x v="0"/>
    <s v="Wang"/>
    <s v="Wei"/>
    <n v="21200"/>
    <n v="52"/>
    <x v="32"/>
    <n v="10"/>
    <n v="1"/>
    <n v="125.08"/>
    <n v="19910000000000"/>
    <n v="77"/>
    <n v="9.4"/>
    <n v="59.2"/>
    <n v="1397715000"/>
  </r>
  <r>
    <x v="65"/>
    <x v="73"/>
    <x v="2"/>
    <x v="1"/>
    <x v="1"/>
    <s v="Los Altos"/>
    <x v="57"/>
    <x v="2"/>
    <x v="1"/>
    <x v="0"/>
    <s v="Huang"/>
    <s v="Jensen"/>
    <n v="21100"/>
    <n v="60"/>
    <x v="37"/>
    <n v="2"/>
    <n v="17"/>
    <n v="117.24"/>
    <n v="21427700000000"/>
    <n v="78.5"/>
    <n v="9.6"/>
    <n v="36.6"/>
    <n v="328239523"/>
  </r>
  <r>
    <x v="66"/>
    <x v="74"/>
    <x v="0"/>
    <x v="1"/>
    <x v="1"/>
    <s v="New York"/>
    <x v="58"/>
    <x v="0"/>
    <x v="0"/>
    <x v="0"/>
    <s v="Lauder"/>
    <s v="Leonard"/>
    <n v="21000"/>
    <n v="90"/>
    <x v="38"/>
    <n v="3"/>
    <n v="19"/>
    <n v="117.24"/>
    <n v="21427700000000"/>
    <n v="78.5"/>
    <n v="9.6"/>
    <n v="36.6"/>
    <n v="328239523"/>
  </r>
  <r>
    <x v="66"/>
    <x v="75"/>
    <x v="10"/>
    <x v="11"/>
    <x v="2"/>
    <s v="Osaka"/>
    <x v="59"/>
    <x v="10"/>
    <x v="1"/>
    <x v="0"/>
    <s v="Takizaki"/>
    <s v="Takemitsu"/>
    <n v="21000"/>
    <n v="77"/>
    <x v="22"/>
    <n v="6"/>
    <n v="10"/>
    <n v="105.48"/>
    <n v="5081769542380"/>
    <n v="84.2"/>
    <n v="11.9"/>
    <n v="46.7"/>
    <n v="126226568"/>
  </r>
  <r>
    <x v="67"/>
    <x v="76"/>
    <x v="11"/>
    <x v="16"/>
    <x v="0"/>
    <s v="Moscow"/>
    <x v="60"/>
    <x v="11"/>
    <x v="1"/>
    <x v="0"/>
    <s v="Mordashov"/>
    <s v="Alexey"/>
    <n v="20900"/>
    <n v="57"/>
    <x v="18"/>
    <n v="9"/>
    <n v="26"/>
    <n v="180.75"/>
    <n v="1699876578871"/>
    <n v="72.7"/>
    <n v="11.4"/>
    <n v="46.2"/>
    <n v="144373535"/>
  </r>
  <r>
    <x v="68"/>
    <x v="77"/>
    <x v="12"/>
    <x v="16"/>
    <x v="0"/>
    <s v="Moscow"/>
    <x v="61"/>
    <x v="12"/>
    <x v="1"/>
    <x v="0"/>
    <s v="Alekperov"/>
    <s v="Vagit"/>
    <n v="20500"/>
    <n v="72"/>
    <x v="39"/>
    <n v="9"/>
    <n v="1"/>
    <n v="180.75"/>
    <n v="1699876578871"/>
    <n v="72.7"/>
    <n v="11.4"/>
    <n v="46.2"/>
    <n v="144373535"/>
  </r>
  <r>
    <x v="69"/>
    <x v="78"/>
    <x v="13"/>
    <x v="1"/>
    <x v="1"/>
    <s v="Nashville"/>
    <x v="62"/>
    <x v="13"/>
    <x v="1"/>
    <x v="0"/>
    <s v="Frist"/>
    <s v="Thomas"/>
    <n v="20200"/>
    <n v="84"/>
    <x v="19"/>
    <n v="8"/>
    <n v="12"/>
    <n v="117.24"/>
    <n v="21427700000000"/>
    <n v="78.5"/>
    <n v="9.6"/>
    <n v="36.6"/>
    <n v="328239523"/>
  </r>
  <r>
    <x v="70"/>
    <x v="79"/>
    <x v="11"/>
    <x v="13"/>
    <x v="2"/>
    <s v="Perth"/>
    <x v="39"/>
    <x v="11"/>
    <x v="1"/>
    <x v="0"/>
    <s v="Forrest"/>
    <s v="Andrew"/>
    <n v="19600"/>
    <n v="61"/>
    <x v="34"/>
    <n v="11"/>
    <n v="18"/>
    <n v="119.8"/>
    <n v="1392680589329"/>
    <n v="82.7"/>
    <n v="23"/>
    <n v="47.4"/>
    <n v="25766605"/>
  </r>
  <r>
    <x v="71"/>
    <x v="80"/>
    <x v="3"/>
    <x v="1"/>
    <x v="1"/>
    <s v="Greenwich"/>
    <x v="28"/>
    <x v="3"/>
    <x v="1"/>
    <x v="0"/>
    <s v="Dalio"/>
    <s v="Ray"/>
    <n v="19100"/>
    <n v="73"/>
    <x v="0"/>
    <n v="8"/>
    <n v="8"/>
    <n v="117.24"/>
    <n v="21427700000000"/>
    <n v="78.5"/>
    <n v="9.6"/>
    <n v="36.6"/>
    <n v="328239523"/>
  </r>
  <r>
    <x v="72"/>
    <x v="81"/>
    <x v="1"/>
    <x v="5"/>
    <x v="2"/>
    <s v="Hangzhou"/>
    <x v="63"/>
    <x v="1"/>
    <x v="1"/>
    <x v="0"/>
    <s v="Li"/>
    <s v="Eric"/>
    <n v="19000"/>
    <n v="59"/>
    <x v="37"/>
    <n v="6"/>
    <n v="1"/>
    <n v="125.08"/>
    <n v="19910000000000"/>
    <n v="77"/>
    <n v="9.4"/>
    <n v="59.2"/>
    <n v="1397715000"/>
  </r>
  <r>
    <x v="72"/>
    <x v="82"/>
    <x v="11"/>
    <x v="5"/>
    <x v="2"/>
    <s v="Shenzhen"/>
    <x v="64"/>
    <x v="11"/>
    <x v="1"/>
    <x v="0"/>
    <s v="Wang"/>
    <s v="Wenyin"/>
    <n v="19000"/>
    <n v="55"/>
    <x v="23"/>
    <n v="3"/>
    <n v="1"/>
    <n v="125.08"/>
    <n v="19910000000000"/>
    <n v="77"/>
    <n v="9.4"/>
    <n v="59.2"/>
    <n v="1397715000"/>
  </r>
  <r>
    <x v="73"/>
    <x v="83"/>
    <x v="7"/>
    <x v="5"/>
    <x v="2"/>
    <s v="Nanyang"/>
    <x v="65"/>
    <x v="7"/>
    <x v="1"/>
    <x v="0"/>
    <s v="Qin"/>
    <s v="Yinglin"/>
    <n v="18900"/>
    <n v="57"/>
    <x v="18"/>
    <n v="4"/>
    <n v="17"/>
    <n v="125.08"/>
    <n v="19910000000000"/>
    <n v="77"/>
    <n v="9.4"/>
    <n v="59.2"/>
    <n v="1397715000"/>
  </r>
  <r>
    <x v="74"/>
    <x v="84"/>
    <x v="1"/>
    <x v="5"/>
    <x v="2"/>
    <s v="Shenzhen"/>
    <x v="66"/>
    <x v="1"/>
    <x v="1"/>
    <x v="0"/>
    <s v="Wang"/>
    <s v="Chuanfu"/>
    <n v="18700"/>
    <n v="57"/>
    <x v="31"/>
    <n v="2"/>
    <n v="15"/>
    <n v="125.08"/>
    <n v="19910000000000"/>
    <n v="77"/>
    <n v="9.4"/>
    <n v="59.2"/>
    <n v="1397715000"/>
  </r>
  <r>
    <x v="75"/>
    <x v="85"/>
    <x v="12"/>
    <x v="1"/>
    <x v="1"/>
    <s v="Oklahoma City"/>
    <x v="67"/>
    <x v="12"/>
    <x v="1"/>
    <x v="0"/>
    <s v="Hamm"/>
    <s v="Harold"/>
    <n v="18500"/>
    <n v="77"/>
    <x v="22"/>
    <n v="12"/>
    <n v="11"/>
    <n v="117.24"/>
    <n v="21427700000000"/>
    <n v="78.5"/>
    <n v="9.6"/>
    <n v="36.6"/>
    <n v="328239523"/>
  </r>
  <r>
    <x v="75"/>
    <x v="86"/>
    <x v="3"/>
    <x v="1"/>
    <x v="1"/>
    <s v="Palm Beach"/>
    <x v="28"/>
    <x v="3"/>
    <x v="1"/>
    <x v="0"/>
    <s v="Tepper"/>
    <s v="David"/>
    <n v="18500"/>
    <n v="65"/>
    <x v="8"/>
    <n v="9"/>
    <n v="11"/>
    <n v="117.24"/>
    <n v="21427700000000"/>
    <n v="78.5"/>
    <n v="9.6"/>
    <n v="36.6"/>
    <n v="328239523"/>
  </r>
  <r>
    <x v="75"/>
    <x v="87"/>
    <x v="12"/>
    <x v="16"/>
    <x v="0"/>
    <s v="Moscow"/>
    <x v="68"/>
    <x v="12"/>
    <x v="1"/>
    <x v="0"/>
    <s v="Timchenko"/>
    <s v="Gennady"/>
    <n v="18500"/>
    <n v="70"/>
    <x v="40"/>
    <n v="11"/>
    <n v="9"/>
    <n v="180.75"/>
    <n v="1699876578871"/>
    <n v="72.7"/>
    <n v="11.4"/>
    <n v="46.2"/>
    <n v="144373535"/>
  </r>
  <r>
    <x v="76"/>
    <x v="88"/>
    <x v="3"/>
    <x v="1"/>
    <x v="1"/>
    <s v="Franklin"/>
    <x v="69"/>
    <x v="3"/>
    <x v="1"/>
    <x v="0"/>
    <s v="Gilbert"/>
    <s v="Daniel"/>
    <n v="18000"/>
    <n v="61"/>
    <x v="16"/>
    <n v="1"/>
    <n v="17"/>
    <n v="117.24"/>
    <n v="21427700000000"/>
    <n v="78.5"/>
    <n v="9.6"/>
    <n v="36.6"/>
    <n v="328239523"/>
  </r>
  <r>
    <x v="77"/>
    <x v="89"/>
    <x v="11"/>
    <x v="12"/>
    <x v="0"/>
    <s v="London"/>
    <x v="70"/>
    <x v="11"/>
    <x v="0"/>
    <x v="0"/>
    <s v="Mittal"/>
    <s v="Lakshmi"/>
    <n v="17700"/>
    <n v="72"/>
    <x v="39"/>
    <n v="6"/>
    <n v="15"/>
    <n v="119.62"/>
    <n v="2827113184696"/>
    <n v="81.3"/>
    <n v="25.5"/>
    <n v="30.6"/>
    <n v="66834405"/>
  </r>
  <r>
    <x v="78"/>
    <x v="90"/>
    <x v="3"/>
    <x v="1"/>
    <x v="1"/>
    <s v="Greenwich"/>
    <x v="28"/>
    <x v="3"/>
    <x v="1"/>
    <x v="0"/>
    <s v="Cohen"/>
    <s v="Steve"/>
    <n v="17500"/>
    <n v="66"/>
    <x v="9"/>
    <n v="6"/>
    <n v="11"/>
    <n v="117.24"/>
    <n v="21427700000000"/>
    <n v="78.5"/>
    <n v="9.6"/>
    <n v="36.6"/>
    <n v="328239523"/>
  </r>
  <r>
    <x v="78"/>
    <x v="91"/>
    <x v="3"/>
    <x v="1"/>
    <x v="1"/>
    <s v="Indian Creek"/>
    <x v="37"/>
    <x v="3"/>
    <x v="1"/>
    <x v="0"/>
    <s v="Icahn"/>
    <s v="Carl"/>
    <n v="17500"/>
    <n v="87"/>
    <x v="12"/>
    <n v="2"/>
    <n v="16"/>
    <n v="117.24"/>
    <n v="21427700000000"/>
    <n v="78.5"/>
    <n v="9.6"/>
    <n v="36.6"/>
    <n v="328239523"/>
  </r>
  <r>
    <x v="78"/>
    <x v="92"/>
    <x v="11"/>
    <x v="3"/>
    <x v="2"/>
    <s v="Hisar"/>
    <x v="70"/>
    <x v="11"/>
    <x v="0"/>
    <x v="1"/>
    <s v="Jindal"/>
    <s v="Savitri"/>
    <n v="17500"/>
    <n v="73"/>
    <x v="39"/>
    <n v="3"/>
    <n v="20"/>
    <n v="180.44"/>
    <n v="2611000000000"/>
    <n v="69.400000000000006"/>
    <n v="11.2"/>
    <n v="49.7"/>
    <n v="1366417754"/>
  </r>
  <r>
    <x v="79"/>
    <x v="93"/>
    <x v="15"/>
    <x v="1"/>
    <x v="1"/>
    <s v="Newport Beach"/>
    <x v="71"/>
    <x v="15"/>
    <x v="1"/>
    <x v="0"/>
    <s v="Bren"/>
    <s v="Donald"/>
    <n v="17400"/>
    <n v="90"/>
    <x v="41"/>
    <n v="5"/>
    <n v="11"/>
    <n v="117.24"/>
    <n v="21427700000000"/>
    <n v="78.5"/>
    <n v="9.6"/>
    <n v="36.6"/>
    <n v="328239523"/>
  </r>
  <r>
    <x v="79"/>
    <x v="94"/>
    <x v="0"/>
    <x v="1"/>
    <x v="1"/>
    <s v="Eau Claire"/>
    <x v="72"/>
    <x v="0"/>
    <x v="1"/>
    <x v="0"/>
    <s v="Menard"/>
    <s v="John"/>
    <n v="17400"/>
    <n v="83"/>
    <x v="7"/>
    <n v="1"/>
    <n v="22"/>
    <n v="117.24"/>
    <n v="21427700000000"/>
    <n v="78.5"/>
    <n v="9.6"/>
    <n v="36.6"/>
    <n v="328239523"/>
  </r>
  <r>
    <x v="80"/>
    <x v="95"/>
    <x v="4"/>
    <x v="1"/>
    <x v="1"/>
    <s v="New York"/>
    <x v="73"/>
    <x v="4"/>
    <x v="0"/>
    <x v="0"/>
    <s v="Murdoch"/>
    <s v="Rupert"/>
    <n v="17100"/>
    <n v="92"/>
    <x v="42"/>
    <n v="3"/>
    <n v="11"/>
    <n v="117.24"/>
    <n v="21427700000000"/>
    <n v="78.5"/>
    <n v="9.6"/>
    <n v="36.6"/>
    <n v="328239523"/>
  </r>
  <r>
    <x v="81"/>
    <x v="96"/>
    <x v="3"/>
    <x v="8"/>
    <x v="0"/>
    <s v="Crans-Montana"/>
    <x v="74"/>
    <x v="3"/>
    <x v="0"/>
    <x v="1"/>
    <s v="Safra"/>
    <s v="Vicky"/>
    <n v="16700"/>
    <n v="70"/>
    <x v="10"/>
    <n v="1"/>
    <n v="1"/>
    <n v="99.55"/>
    <n v="703082435360"/>
    <n v="83.6"/>
    <n v="10.1"/>
    <n v="28.8"/>
    <n v="8574832"/>
  </r>
  <r>
    <x v="82"/>
    <x v="97"/>
    <x v="0"/>
    <x v="7"/>
    <x v="0"/>
    <s v="Mulheim an der Ruhr"/>
    <x v="75"/>
    <x v="0"/>
    <x v="0"/>
    <x v="0"/>
    <s v="Albrecht"/>
    <s v="Theo"/>
    <n v="16500"/>
    <n v="72"/>
    <x v="26"/>
    <n v="1"/>
    <n v="1"/>
    <n v="112.85"/>
    <n v="3845630030824"/>
    <n v="80.900000000000006"/>
    <n v="11.5"/>
    <n v="48.8"/>
    <n v="83132799"/>
  </r>
  <r>
    <x v="82"/>
    <x v="98"/>
    <x v="3"/>
    <x v="18"/>
    <x v="0"/>
    <s v="Prague"/>
    <x v="76"/>
    <x v="3"/>
    <x v="0"/>
    <x v="1"/>
    <s v="Kellnerova"/>
    <s v="Renata"/>
    <n v="16500"/>
    <n v="55"/>
    <x v="43"/>
    <n v="7"/>
    <n v="4"/>
    <n v="116.48"/>
    <n v="246489245495"/>
    <n v="79"/>
    <n v="14.9"/>
    <n v="46.1"/>
    <n v="10669709"/>
  </r>
  <r>
    <x v="83"/>
    <x v="99"/>
    <x v="13"/>
    <x v="5"/>
    <x v="2"/>
    <s v="Shenzhen"/>
    <x v="77"/>
    <x v="13"/>
    <x v="1"/>
    <x v="0"/>
    <s v="Li"/>
    <s v="Xiting"/>
    <n v="16300"/>
    <n v="72"/>
    <x v="26"/>
    <n v="1"/>
    <n v="1"/>
    <n v="125.08"/>
    <n v="19910000000000"/>
    <n v="77"/>
    <n v="9.4"/>
    <n v="59.2"/>
    <n v="1397715000"/>
  </r>
  <r>
    <x v="84"/>
    <x v="100"/>
    <x v="0"/>
    <x v="19"/>
    <x v="0"/>
    <s v="Stockholm"/>
    <x v="78"/>
    <x v="0"/>
    <x v="0"/>
    <x v="0"/>
    <s v="Persson"/>
    <s v="Stefan"/>
    <n v="16200"/>
    <n v="75"/>
    <x v="29"/>
    <n v="10"/>
    <n v="4"/>
    <n v="110.51"/>
    <n v="530832908738"/>
    <n v="82.5"/>
    <n v="27.9"/>
    <n v="49.1"/>
    <n v="10285453"/>
  </r>
  <r>
    <x v="84"/>
    <x v="101"/>
    <x v="2"/>
    <x v="1"/>
    <x v="1"/>
    <s v="Atherton"/>
    <x v="10"/>
    <x v="2"/>
    <x v="1"/>
    <x v="0"/>
    <s v="Schmidt"/>
    <s v="Eric"/>
    <n v="16200"/>
    <n v="67"/>
    <x v="5"/>
    <n v="4"/>
    <n v="27"/>
    <n v="117.24"/>
    <n v="21427700000000"/>
    <n v="78.5"/>
    <n v="9.6"/>
    <n v="36.6"/>
    <n v="328239523"/>
  </r>
  <r>
    <x v="85"/>
    <x v="102"/>
    <x v="3"/>
    <x v="8"/>
    <x v="0"/>
    <s v="Geneva"/>
    <x v="28"/>
    <x v="3"/>
    <x v="1"/>
    <x v="0"/>
    <s v="Platt"/>
    <s v="Michael"/>
    <n v="16000"/>
    <n v="55"/>
    <x v="23"/>
    <n v="3"/>
    <n v="18"/>
    <n v="99.55"/>
    <n v="703082435360"/>
    <n v="83.6"/>
    <n v="10.1"/>
    <n v="28.8"/>
    <n v="8574832"/>
  </r>
  <r>
    <x v="86"/>
    <x v="103"/>
    <x v="7"/>
    <x v="5"/>
    <x v="2"/>
    <s v="Foshan"/>
    <x v="79"/>
    <x v="7"/>
    <x v="1"/>
    <x v="0"/>
    <s v="Pang"/>
    <s v="Kang"/>
    <n v="15900"/>
    <n v="67"/>
    <x v="9"/>
    <n v="1"/>
    <n v="19"/>
    <n v="125.08"/>
    <n v="19910000000000"/>
    <n v="77"/>
    <n v="9.4"/>
    <n v="59.2"/>
    <n v="1397715000"/>
  </r>
  <r>
    <x v="87"/>
    <x v="104"/>
    <x v="7"/>
    <x v="8"/>
    <x v="0"/>
    <s v="Zurich"/>
    <x v="80"/>
    <x v="7"/>
    <x v="1"/>
    <x v="0"/>
    <s v="Lemann"/>
    <s v="Jorge Paulo"/>
    <n v="15800"/>
    <n v="83"/>
    <x v="20"/>
    <n v="8"/>
    <n v="26"/>
    <n v="99.55"/>
    <n v="703082435360"/>
    <n v="83.6"/>
    <n v="10.1"/>
    <n v="28.8"/>
    <n v="8574832"/>
  </r>
  <r>
    <x v="88"/>
    <x v="105"/>
    <x v="13"/>
    <x v="3"/>
    <x v="2"/>
    <s v="Mumbai"/>
    <x v="81"/>
    <x v="13"/>
    <x v="1"/>
    <x v="0"/>
    <s v="Shanghvi"/>
    <s v="Dilip"/>
    <n v="15600"/>
    <n v="67"/>
    <x v="5"/>
    <n v="10"/>
    <n v="1"/>
    <n v="180.44"/>
    <n v="2611000000000"/>
    <n v="69.400000000000006"/>
    <n v="11.2"/>
    <n v="49.7"/>
    <n v="1366417754"/>
  </r>
  <r>
    <x v="89"/>
    <x v="106"/>
    <x v="2"/>
    <x v="1"/>
    <x v="1"/>
    <s v="San Jose"/>
    <x v="82"/>
    <x v="2"/>
    <x v="1"/>
    <x v="0"/>
    <s v="Pera"/>
    <s v="Robert"/>
    <n v="15500"/>
    <n v="45"/>
    <x v="44"/>
    <n v="3"/>
    <n v="10"/>
    <n v="117.24"/>
    <n v="21427700000000"/>
    <n v="78.5"/>
    <n v="9.6"/>
    <n v="36.6"/>
    <n v="328239523"/>
  </r>
  <r>
    <x v="90"/>
    <x v="107"/>
    <x v="0"/>
    <x v="3"/>
    <x v="2"/>
    <s v="Mumbai"/>
    <x v="83"/>
    <x v="0"/>
    <x v="1"/>
    <x v="0"/>
    <s v="Damani"/>
    <s v="Radhakishan"/>
    <n v="15300"/>
    <n v="68"/>
    <x v="5"/>
    <n v="1"/>
    <n v="1"/>
    <n v="180.44"/>
    <n v="2611000000000"/>
    <n v="69.400000000000006"/>
    <n v="11.2"/>
    <n v="49.7"/>
    <n v="1366417754"/>
  </r>
  <r>
    <x v="91"/>
    <x v="108"/>
    <x v="1"/>
    <x v="5"/>
    <x v="2"/>
    <s v="Ningde"/>
    <x v="30"/>
    <x v="1"/>
    <x v="1"/>
    <x v="0"/>
    <s v="Huang"/>
    <s v="Shilin"/>
    <n v="15200"/>
    <n v="56"/>
    <x v="43"/>
    <n v="1"/>
    <n v="1"/>
    <n v="125.08"/>
    <n v="19910000000000"/>
    <n v="77"/>
    <n v="9.4"/>
    <n v="59.2"/>
    <n v="1397715000"/>
  </r>
  <r>
    <x v="92"/>
    <x v="109"/>
    <x v="6"/>
    <x v="20"/>
    <x v="2"/>
    <s v="Bangkok"/>
    <x v="8"/>
    <x v="6"/>
    <x v="0"/>
    <x v="0"/>
    <s v="Chearavanont"/>
    <s v="Dhanin"/>
    <n v="14900"/>
    <n v="83"/>
    <x v="20"/>
    <n v="4"/>
    <n v="19"/>
    <n v="113.27"/>
    <n v="543649976166"/>
    <n v="76.900000000000006"/>
    <n v="14.9"/>
    <n v="29.5"/>
    <n v="69625582"/>
  </r>
  <r>
    <x v="92"/>
    <x v="110"/>
    <x v="0"/>
    <x v="1"/>
    <x v="1"/>
    <s v="Oklahoma City"/>
    <x v="21"/>
    <x v="0"/>
    <x v="1"/>
    <x v="0"/>
    <s v="Green"/>
    <s v="David"/>
    <n v="14900"/>
    <n v="81"/>
    <x v="33"/>
    <n v="11"/>
    <n v="13"/>
    <n v="117.24"/>
    <n v="21427700000000"/>
    <n v="78.5"/>
    <n v="9.6"/>
    <n v="36.6"/>
    <n v="328239523"/>
  </r>
  <r>
    <x v="93"/>
    <x v="111"/>
    <x v="7"/>
    <x v="20"/>
    <x v="2"/>
    <s v="Bangkok"/>
    <x v="84"/>
    <x v="7"/>
    <x v="1"/>
    <x v="0"/>
    <s v="Sirivadhanabhakdi"/>
    <s v="Charoen"/>
    <n v="14800"/>
    <n v="78"/>
    <x v="3"/>
    <n v="5"/>
    <n v="2"/>
    <n v="113.27"/>
    <n v="543649976166"/>
    <n v="76.900000000000006"/>
    <n v="14.9"/>
    <n v="29.5"/>
    <n v="69625582"/>
  </r>
  <r>
    <x v="94"/>
    <x v="112"/>
    <x v="7"/>
    <x v="12"/>
    <x v="0"/>
    <s v="London"/>
    <x v="85"/>
    <x v="7"/>
    <x v="0"/>
    <x v="1"/>
    <s v="de Carvalho-Heineken"/>
    <s v="Charlene"/>
    <n v="14700"/>
    <n v="68"/>
    <x v="13"/>
    <n v="6"/>
    <n v="30"/>
    <n v="119.62"/>
    <n v="2827113184696"/>
    <n v="81.3"/>
    <n v="25.5"/>
    <n v="30.6"/>
    <n v="66834405"/>
  </r>
  <r>
    <x v="95"/>
    <x v="113"/>
    <x v="13"/>
    <x v="5"/>
    <x v="2"/>
    <s v="Shenzhen"/>
    <x v="77"/>
    <x v="13"/>
    <x v="1"/>
    <x v="0"/>
    <s v="Xu"/>
    <s v="Hang"/>
    <n v="14600"/>
    <n v="60"/>
    <x v="16"/>
    <n v="5"/>
    <n v="22"/>
    <n v="125.08"/>
    <n v="19910000000000"/>
    <n v="77"/>
    <n v="9.4"/>
    <n v="59.2"/>
    <n v="1397715000"/>
  </r>
  <r>
    <x v="96"/>
    <x v="114"/>
    <x v="1"/>
    <x v="5"/>
    <x v="2"/>
    <s v="Baoding"/>
    <x v="63"/>
    <x v="1"/>
    <x v="1"/>
    <x v="0"/>
    <s v="Wei"/>
    <s v="Jianjun"/>
    <n v="14500"/>
    <n v="59"/>
    <x v="2"/>
    <n v="3"/>
    <n v="1"/>
    <n v="125.08"/>
    <n v="19910000000000"/>
    <n v="77"/>
    <n v="9.4"/>
    <n v="59.2"/>
    <n v="1397715000"/>
  </r>
  <r>
    <x v="97"/>
    <x v="115"/>
    <x v="10"/>
    <x v="21"/>
    <x v="2"/>
    <s v="Singapore"/>
    <x v="86"/>
    <x v="10"/>
    <x v="1"/>
    <x v="0"/>
    <s v="Goh"/>
    <s v="Cheng Liang"/>
    <n v="14300"/>
    <n v="95"/>
    <x v="45"/>
    <n v="6"/>
    <n v="27"/>
    <n v="114.41"/>
    <n v="372062527489"/>
    <n v="83.1"/>
    <n v="13.1"/>
    <n v="21"/>
    <n v="5703569"/>
  </r>
  <r>
    <x v="98"/>
    <x v="116"/>
    <x v="6"/>
    <x v="3"/>
    <x v="2"/>
    <s v="Mumbai"/>
    <x v="87"/>
    <x v="6"/>
    <x v="0"/>
    <x v="0"/>
    <s v="Birla"/>
    <s v="Kumar"/>
    <n v="14200"/>
    <n v="55"/>
    <x v="43"/>
    <n v="6"/>
    <n v="14"/>
    <n v="180.44"/>
    <n v="2611000000000"/>
    <n v="69.400000000000006"/>
    <n v="11.2"/>
    <n v="49.7"/>
    <n v="1366417754"/>
  </r>
  <r>
    <x v="98"/>
    <x v="117"/>
    <x v="10"/>
    <x v="22"/>
    <x v="0"/>
    <s v="Lagos"/>
    <x v="88"/>
    <x v="10"/>
    <x v="1"/>
    <x v="0"/>
    <s v="Dangote"/>
    <s v="Aliko"/>
    <n v="14200"/>
    <n v="65"/>
    <x v="8"/>
    <n v="4"/>
    <n v="10"/>
    <n v="267.51"/>
    <n v="448120428859"/>
    <n v="54.3"/>
    <n v="1.5"/>
    <n v="34.799999999999997"/>
    <n v="200963599"/>
  </r>
  <r>
    <x v="99"/>
    <x v="118"/>
    <x v="6"/>
    <x v="12"/>
    <x v="0"/>
    <s v="London"/>
    <x v="23"/>
    <x v="6"/>
    <x v="0"/>
    <x v="0"/>
    <s v="Ofer"/>
    <s v="Idan"/>
    <n v="14000"/>
    <n v="67"/>
    <x v="5"/>
    <n v="10"/>
    <n v="2"/>
    <n v="119.62"/>
    <n v="2827113184696"/>
    <n v="81.3"/>
    <n v="25.5"/>
    <n v="30.6"/>
    <n v="66834405"/>
  </r>
  <r>
    <x v="100"/>
    <x v="119"/>
    <x v="13"/>
    <x v="5"/>
    <x v="2"/>
    <s v="Changsha"/>
    <x v="62"/>
    <x v="13"/>
    <x v="1"/>
    <x v="0"/>
    <s v="Chen"/>
    <s v="Bang"/>
    <n v="13900"/>
    <n v="57"/>
    <x v="18"/>
    <n v="9"/>
    <n v="1"/>
    <n v="125.08"/>
    <n v="19910000000000"/>
    <n v="77"/>
    <n v="9.4"/>
    <n v="59.2"/>
    <n v="1397715000"/>
  </r>
  <r>
    <x v="101"/>
    <x v="120"/>
    <x v="8"/>
    <x v="12"/>
    <x v="0"/>
    <s v="London"/>
    <x v="23"/>
    <x v="8"/>
    <x v="1"/>
    <x v="0"/>
    <s v="Fredriksen"/>
    <s v="John"/>
    <n v="13700"/>
    <n v="78"/>
    <x v="22"/>
    <n v="2"/>
    <n v="1"/>
    <n v="119.62"/>
    <n v="2827113184696"/>
    <n v="81.3"/>
    <n v="25.5"/>
    <n v="30.6"/>
    <n v="66834405"/>
  </r>
  <r>
    <x v="101"/>
    <x v="121"/>
    <x v="16"/>
    <x v="1"/>
    <x v="1"/>
    <s v="Afton"/>
    <x v="89"/>
    <x v="16"/>
    <x v="1"/>
    <x v="1"/>
    <s v="Hendricks"/>
    <s v="Diane"/>
    <n v="13700"/>
    <n v="76"/>
    <x v="29"/>
    <n v="3"/>
    <n v="2"/>
    <n v="117.24"/>
    <n v="21427700000000"/>
    <n v="78.5"/>
    <n v="9.6"/>
    <n v="36.6"/>
    <n v="328239523"/>
  </r>
  <r>
    <x v="101"/>
    <x v="122"/>
    <x v="2"/>
    <x v="1"/>
    <x v="1"/>
    <s v="Atherton"/>
    <x v="90"/>
    <x v="2"/>
    <x v="1"/>
    <x v="0"/>
    <s v="Koum"/>
    <s v="Jan"/>
    <n v="13700"/>
    <n v="47"/>
    <x v="46"/>
    <n v="2"/>
    <n v="24"/>
    <n v="117.24"/>
    <n v="21427700000000"/>
    <n v="78.5"/>
    <n v="9.6"/>
    <n v="36.6"/>
    <n v="328239523"/>
  </r>
  <r>
    <x v="102"/>
    <x v="123"/>
    <x v="17"/>
    <x v="1"/>
    <x v="1"/>
    <s v="Dallas"/>
    <x v="91"/>
    <x v="17"/>
    <x v="1"/>
    <x v="0"/>
    <s v="Jones"/>
    <s v="Jerry"/>
    <n v="13300"/>
    <n v="80"/>
    <x v="6"/>
    <n v="10"/>
    <n v="13"/>
    <n v="117.24"/>
    <n v="21427700000000"/>
    <n v="78.5"/>
    <n v="9.6"/>
    <n v="36.6"/>
    <n v="328239523"/>
  </r>
  <r>
    <x v="102"/>
    <x v="124"/>
    <x v="12"/>
    <x v="1"/>
    <x v="1"/>
    <s v="Tulsa"/>
    <x v="92"/>
    <x v="12"/>
    <x v="0"/>
    <x v="0"/>
    <s v="Kaiser"/>
    <s v="George"/>
    <n v="13300"/>
    <n v="80"/>
    <x v="6"/>
    <n v="7"/>
    <n v="29"/>
    <n v="117.24"/>
    <n v="21427700000000"/>
    <n v="78.5"/>
    <n v="9.6"/>
    <n v="36.6"/>
    <n v="328239523"/>
  </r>
  <r>
    <x v="103"/>
    <x v="125"/>
    <x v="1"/>
    <x v="5"/>
    <x v="2"/>
    <s v="Guangzhou"/>
    <x v="93"/>
    <x v="1"/>
    <x v="1"/>
    <x v="0"/>
    <s v="Lu"/>
    <s v="Xiangyang"/>
    <n v="13200"/>
    <n v="60"/>
    <x v="16"/>
    <n v="12"/>
    <n v="28"/>
    <n v="125.08"/>
    <n v="19910000000000"/>
    <n v="77"/>
    <n v="9.4"/>
    <n v="59.2"/>
    <n v="1397715000"/>
  </r>
  <r>
    <x v="104"/>
    <x v="126"/>
    <x v="15"/>
    <x v="13"/>
    <x v="2"/>
    <s v="Sydney"/>
    <x v="71"/>
    <x v="15"/>
    <x v="1"/>
    <x v="0"/>
    <s v="Triguboff"/>
    <s v="Harry"/>
    <n v="13100"/>
    <n v="90"/>
    <x v="38"/>
    <n v="3"/>
    <n v="3"/>
    <n v="119.8"/>
    <n v="1392680589329"/>
    <n v="82.7"/>
    <n v="23"/>
    <n v="47.4"/>
    <n v="25766605"/>
  </r>
  <r>
    <x v="105"/>
    <x v="127"/>
    <x v="3"/>
    <x v="3"/>
    <x v="2"/>
    <s v="Mumbai"/>
    <x v="74"/>
    <x v="3"/>
    <x v="1"/>
    <x v="0"/>
    <s v="Kotak"/>
    <s v="Uday"/>
    <n v="12900"/>
    <n v="64"/>
    <x v="47"/>
    <n v="3"/>
    <n v="15"/>
    <n v="180.44"/>
    <n v="2611000000000"/>
    <n v="69.400000000000006"/>
    <n v="11.2"/>
    <n v="49.7"/>
    <n v="1366417754"/>
  </r>
  <r>
    <x v="105"/>
    <x v="128"/>
    <x v="17"/>
    <x v="1"/>
    <x v="1"/>
    <s v="Electra"/>
    <x v="94"/>
    <x v="17"/>
    <x v="1"/>
    <x v="0"/>
    <s v="Kroenke"/>
    <s v="Stanley"/>
    <n v="12900"/>
    <n v="75"/>
    <x v="29"/>
    <n v="7"/>
    <n v="29"/>
    <n v="117.24"/>
    <n v="21427700000000"/>
    <n v="78.5"/>
    <n v="9.6"/>
    <n v="36.6"/>
    <n v="328239523"/>
  </r>
  <r>
    <x v="106"/>
    <x v="129"/>
    <x v="12"/>
    <x v="12"/>
    <x v="0"/>
    <s v="London"/>
    <x v="95"/>
    <x v="12"/>
    <x v="1"/>
    <x v="0"/>
    <s v="Fridman"/>
    <s v="Mikhail"/>
    <n v="12600"/>
    <n v="58"/>
    <x v="2"/>
    <n v="4"/>
    <n v="21"/>
    <n v="119.62"/>
    <n v="2827113184696"/>
    <n v="81.3"/>
    <n v="25.5"/>
    <n v="30.6"/>
    <n v="66834405"/>
  </r>
  <r>
    <x v="107"/>
    <x v="130"/>
    <x v="12"/>
    <x v="20"/>
    <x v="2"/>
    <s v="Bangkok"/>
    <x v="96"/>
    <x v="12"/>
    <x v="1"/>
    <x v="0"/>
    <s v="Ratanavadi"/>
    <s v="Sarath"/>
    <n v="12300"/>
    <n v="57"/>
    <x v="18"/>
    <n v="7"/>
    <n v="12"/>
    <n v="113.27"/>
    <n v="543649976166"/>
    <n v="76.900000000000006"/>
    <n v="14.9"/>
    <n v="29.5"/>
    <n v="69625582"/>
  </r>
  <r>
    <x v="108"/>
    <x v="131"/>
    <x v="11"/>
    <x v="5"/>
    <x v="2"/>
    <s v="Yinchuan"/>
    <x v="42"/>
    <x v="11"/>
    <x v="1"/>
    <x v="0"/>
    <s v="Dang"/>
    <s v="Yanbao"/>
    <n v="12200"/>
    <n v="50"/>
    <x v="11"/>
    <n v="2"/>
    <n v="1"/>
    <n v="125.08"/>
    <n v="19910000000000"/>
    <n v="77"/>
    <n v="9.4"/>
    <n v="59.2"/>
    <n v="1397715000"/>
  </r>
  <r>
    <x v="108"/>
    <x v="132"/>
    <x v="13"/>
    <x v="5"/>
    <x v="2"/>
    <s v="Chongqing"/>
    <x v="50"/>
    <x v="13"/>
    <x v="1"/>
    <x v="0"/>
    <s v="Jiang"/>
    <s v="Rensheng"/>
    <n v="12200"/>
    <n v="69"/>
    <x v="10"/>
    <n v="10"/>
    <n v="8"/>
    <n v="125.08"/>
    <n v="19910000000000"/>
    <n v="77"/>
    <n v="9.4"/>
    <n v="59.2"/>
    <n v="1397715000"/>
  </r>
  <r>
    <x v="109"/>
    <x v="133"/>
    <x v="1"/>
    <x v="1"/>
    <x v="1"/>
    <s v="Naples"/>
    <x v="97"/>
    <x v="1"/>
    <x v="1"/>
    <x v="0"/>
    <s v="Khan"/>
    <s v="Shahid"/>
    <n v="12100"/>
    <n v="72"/>
    <x v="39"/>
    <n v="7"/>
    <n v="18"/>
    <n v="117.24"/>
    <n v="21427700000000"/>
    <n v="78.5"/>
    <n v="9.6"/>
    <n v="36.6"/>
    <n v="328239523"/>
  </r>
  <r>
    <x v="110"/>
    <x v="134"/>
    <x v="2"/>
    <x v="1"/>
    <x v="1"/>
    <s v="Palo Alto"/>
    <x v="98"/>
    <x v="2"/>
    <x v="0"/>
    <x v="1"/>
    <s v="Powell Jobs"/>
    <s v="Laurene"/>
    <n v="12000"/>
    <n v="59"/>
    <x v="37"/>
    <n v="11"/>
    <n v="6"/>
    <n v="117.24"/>
    <n v="21427700000000"/>
    <n v="78.5"/>
    <n v="9.6"/>
    <n v="36.6"/>
    <n v="328239523"/>
  </r>
  <r>
    <x v="111"/>
    <x v="135"/>
    <x v="15"/>
    <x v="1"/>
    <x v="1"/>
    <s v="New York"/>
    <x v="71"/>
    <x v="15"/>
    <x v="1"/>
    <x v="0"/>
    <s v="Ross"/>
    <s v="Stephen"/>
    <n v="11600"/>
    <n v="82"/>
    <x v="7"/>
    <n v="5"/>
    <n v="10"/>
    <n v="117.24"/>
    <n v="21427700000000"/>
    <n v="78.5"/>
    <n v="9.6"/>
    <n v="36.6"/>
    <n v="328239523"/>
  </r>
  <r>
    <x v="112"/>
    <x v="136"/>
    <x v="2"/>
    <x v="15"/>
    <x v="0"/>
    <s v="Dubai"/>
    <x v="99"/>
    <x v="2"/>
    <x v="1"/>
    <x v="0"/>
    <s v="Durov"/>
    <s v="Pavel"/>
    <n v="11500"/>
    <n v="38"/>
    <x v="14"/>
    <n v="10"/>
    <n v="10"/>
    <n v="114.52"/>
    <n v="421142267938"/>
    <n v="77.8"/>
    <n v="0.1"/>
    <n v="15.9"/>
    <n v="9770529"/>
  </r>
  <r>
    <x v="112"/>
    <x v="137"/>
    <x v="13"/>
    <x v="7"/>
    <x v="0"/>
    <s v="Tegernsee"/>
    <x v="81"/>
    <x v="13"/>
    <x v="1"/>
    <x v="0"/>
    <s v="Struengmann"/>
    <s v="Andreas"/>
    <n v="11500"/>
    <n v="73"/>
    <x v="39"/>
    <n v="2"/>
    <n v="16"/>
    <n v="112.85"/>
    <n v="3845630030824"/>
    <n v="80.900000000000006"/>
    <n v="11.5"/>
    <n v="48.8"/>
    <n v="83132799"/>
  </r>
  <r>
    <x v="112"/>
    <x v="138"/>
    <x v="13"/>
    <x v="7"/>
    <x v="0"/>
    <s v="Tegernsee"/>
    <x v="81"/>
    <x v="13"/>
    <x v="1"/>
    <x v="0"/>
    <s v="Struengmann"/>
    <s v="Thomas"/>
    <n v="11500"/>
    <n v="73"/>
    <x v="39"/>
    <n v="2"/>
    <n v="16"/>
    <n v="112.85"/>
    <n v="3845630030824"/>
    <n v="80.900000000000006"/>
    <n v="11.5"/>
    <n v="48.8"/>
    <n v="83132799"/>
  </r>
  <r>
    <x v="113"/>
    <x v="139"/>
    <x v="7"/>
    <x v="5"/>
    <x v="2"/>
    <s v="Chengdu"/>
    <x v="100"/>
    <x v="7"/>
    <x v="1"/>
    <x v="0"/>
    <s v="Liu"/>
    <s v="Hanyuan"/>
    <n v="11400"/>
    <n v="59"/>
    <x v="2"/>
    <n v="1"/>
    <n v="1"/>
    <n v="125.08"/>
    <n v="19910000000000"/>
    <n v="77"/>
    <n v="9.4"/>
    <n v="59.2"/>
    <n v="1397715000"/>
  </r>
  <r>
    <x v="113"/>
    <x v="140"/>
    <x v="0"/>
    <x v="1"/>
    <x v="1"/>
    <s v="Bryn Mawr"/>
    <x v="101"/>
    <x v="0"/>
    <x v="1"/>
    <x v="0"/>
    <s v="Rubin"/>
    <s v="Michael"/>
    <n v="11400"/>
    <n v="50"/>
    <x v="30"/>
    <n v="7"/>
    <n v="21"/>
    <n v="117.24"/>
    <n v="21427700000000"/>
    <n v="78.5"/>
    <n v="9.6"/>
    <n v="36.6"/>
    <n v="328239523"/>
  </r>
  <r>
    <x v="114"/>
    <x v="141"/>
    <x v="3"/>
    <x v="1"/>
    <x v="1"/>
    <s v="New York"/>
    <x v="28"/>
    <x v="3"/>
    <x v="1"/>
    <x v="0"/>
    <s v="Englander"/>
    <s v="Israel"/>
    <n v="11300"/>
    <n v="74"/>
    <x v="17"/>
    <n v="9"/>
    <n v="30"/>
    <n v="117.24"/>
    <n v="21427700000000"/>
    <n v="78.5"/>
    <n v="9.6"/>
    <n v="36.6"/>
    <n v="328239523"/>
  </r>
  <r>
    <x v="114"/>
    <x v="142"/>
    <x v="10"/>
    <x v="23"/>
    <x v="0"/>
    <s v="Herzliya"/>
    <x v="102"/>
    <x v="10"/>
    <x v="1"/>
    <x v="0"/>
    <s v="Kantor"/>
    <s v="Viatcheslav"/>
    <n v="11300"/>
    <n v="69"/>
    <x v="10"/>
    <n v="9"/>
    <n v="8"/>
    <n v="108.15"/>
    <n v="395098666122"/>
    <n v="82.8"/>
    <n v="23.1"/>
    <n v="25.3"/>
    <n v="9053300"/>
  </r>
  <r>
    <x v="114"/>
    <x v="143"/>
    <x v="10"/>
    <x v="13"/>
    <x v="2"/>
    <s v="Melbourne"/>
    <x v="103"/>
    <x v="10"/>
    <x v="0"/>
    <x v="0"/>
    <s v="Pratt"/>
    <s v="Anthony"/>
    <n v="11300"/>
    <n v="62"/>
    <x v="48"/>
    <n v="4"/>
    <n v="11"/>
    <n v="119.8"/>
    <n v="1392680589329"/>
    <n v="82.7"/>
    <n v="23"/>
    <n v="47.4"/>
    <n v="25766605"/>
  </r>
  <r>
    <x v="114"/>
    <x v="144"/>
    <x v="3"/>
    <x v="8"/>
    <x v="0"/>
    <s v="Frauenfeld"/>
    <x v="37"/>
    <x v="3"/>
    <x v="1"/>
    <x v="0"/>
    <s v="Prokhorov"/>
    <s v="Mikhail"/>
    <n v="11300"/>
    <n v="57"/>
    <x v="18"/>
    <n v="5"/>
    <n v="3"/>
    <n v="99.55"/>
    <n v="703082435360"/>
    <n v="83.6"/>
    <n v="10.1"/>
    <n v="28.8"/>
    <n v="8574832"/>
  </r>
  <r>
    <x v="115"/>
    <x v="145"/>
    <x v="0"/>
    <x v="24"/>
    <x v="0"/>
    <s v="Milan"/>
    <x v="22"/>
    <x v="0"/>
    <x v="1"/>
    <x v="0"/>
    <s v="Armani"/>
    <s v="Giorgio"/>
    <n v="11100"/>
    <n v="88"/>
    <x v="49"/>
    <n v="7"/>
    <n v="11"/>
    <n v="110.62"/>
    <n v="2001244392042"/>
    <n v="82.9"/>
    <n v="24.3"/>
    <n v="59.1"/>
    <n v="60297396"/>
  </r>
  <r>
    <x v="115"/>
    <x v="146"/>
    <x v="0"/>
    <x v="25"/>
    <x v="0"/>
    <s v="Cape Town"/>
    <x v="22"/>
    <x v="0"/>
    <x v="0"/>
    <x v="0"/>
    <s v="Rupert"/>
    <s v="Johann"/>
    <n v="11100"/>
    <n v="72"/>
    <x v="39"/>
    <n v="6"/>
    <n v="1"/>
    <n v="158.93"/>
    <n v="351431649241"/>
    <n v="63.9"/>
    <n v="27.5"/>
    <n v="29.2"/>
    <n v="58558270"/>
  </r>
  <r>
    <x v="116"/>
    <x v="147"/>
    <x v="2"/>
    <x v="5"/>
    <x v="2"/>
    <s v="Shenzhen"/>
    <x v="26"/>
    <x v="2"/>
    <x v="1"/>
    <x v="0"/>
    <s v="Zhang"/>
    <s v="Zhidong"/>
    <n v="11000"/>
    <n v="51"/>
    <x v="30"/>
    <n v="1"/>
    <n v="1"/>
    <n v="125.08"/>
    <n v="19910000000000"/>
    <n v="77"/>
    <n v="9.4"/>
    <n v="59.2"/>
    <n v="1397715000"/>
  </r>
  <r>
    <x v="117"/>
    <x v="148"/>
    <x v="3"/>
    <x v="1"/>
    <x v="1"/>
    <s v="Denver"/>
    <x v="104"/>
    <x v="3"/>
    <x v="0"/>
    <x v="0"/>
    <s v="Anschutz"/>
    <s v="Philip"/>
    <n v="10900"/>
    <n v="83"/>
    <x v="20"/>
    <n v="12"/>
    <n v="28"/>
    <n v="117.24"/>
    <n v="21427700000000"/>
    <n v="78.5"/>
    <n v="9.6"/>
    <n v="36.6"/>
    <n v="328239523"/>
  </r>
  <r>
    <x v="117"/>
    <x v="149"/>
    <x v="0"/>
    <x v="1"/>
    <x v="1"/>
    <s v="Oklahoma City"/>
    <x v="105"/>
    <x v="0"/>
    <x v="1"/>
    <x v="1"/>
    <s v="Love"/>
    <s v="Judy"/>
    <n v="10900"/>
    <n v="85"/>
    <x v="21"/>
    <n v="6"/>
    <n v="17"/>
    <n v="117.24"/>
    <n v="21427700000000"/>
    <n v="78.5"/>
    <n v="9.6"/>
    <n v="36.6"/>
    <n v="328239523"/>
  </r>
  <r>
    <x v="117"/>
    <x v="150"/>
    <x v="0"/>
    <x v="2"/>
    <x v="1"/>
    <s v="Mexico City"/>
    <x v="106"/>
    <x v="0"/>
    <x v="0"/>
    <x v="0"/>
    <s v="Salinas Pliego"/>
    <s v="Ricardo"/>
    <n v="10900"/>
    <n v="67"/>
    <x v="5"/>
    <n v="10"/>
    <n v="19"/>
    <n v="141.54"/>
    <n v="1258286717125"/>
    <n v="75"/>
    <n v="13.1"/>
    <n v="55.1"/>
    <n v="126014024"/>
  </r>
  <r>
    <x v="118"/>
    <x v="151"/>
    <x v="4"/>
    <x v="1"/>
    <x v="1"/>
    <s v="New York"/>
    <x v="16"/>
    <x v="4"/>
    <x v="0"/>
    <x v="0"/>
    <s v="Newhouse"/>
    <s v="Donald"/>
    <n v="10700"/>
    <n v="93"/>
    <x v="50"/>
    <n v="8"/>
    <n v="5"/>
    <n v="117.24"/>
    <n v="21427700000000"/>
    <n v="78.5"/>
    <n v="9.6"/>
    <n v="36.6"/>
    <n v="328239523"/>
  </r>
  <r>
    <x v="119"/>
    <x v="152"/>
    <x v="17"/>
    <x v="1"/>
    <x v="1"/>
    <s v="Brookline"/>
    <x v="107"/>
    <x v="17"/>
    <x v="1"/>
    <x v="0"/>
    <s v="Kraft"/>
    <s v="Robert"/>
    <n v="10600"/>
    <n v="81"/>
    <x v="33"/>
    <n v="6"/>
    <n v="5"/>
    <n v="117.24"/>
    <n v="21427700000000"/>
    <n v="78.5"/>
    <n v="9.6"/>
    <n v="36.6"/>
    <n v="328239523"/>
  </r>
  <r>
    <x v="119"/>
    <x v="153"/>
    <x v="7"/>
    <x v="26"/>
    <x v="3"/>
    <s v="Sao Paulo"/>
    <x v="80"/>
    <x v="7"/>
    <x v="1"/>
    <x v="0"/>
    <s v="Telles"/>
    <s v="Marcel Herrmann"/>
    <n v="10600"/>
    <n v="73"/>
    <x v="39"/>
    <n v="1"/>
    <n v="1"/>
    <n v="167.4"/>
    <n v="1839758040766"/>
    <n v="75.7"/>
    <n v="14.2"/>
    <n v="65.099999999999994"/>
    <n v="212559417"/>
  </r>
  <r>
    <x v="120"/>
    <x v="154"/>
    <x v="3"/>
    <x v="16"/>
    <x v="0"/>
    <s v="Moscow"/>
    <x v="108"/>
    <x v="3"/>
    <x v="1"/>
    <x v="0"/>
    <s v="Kerimov &amp; family"/>
    <s v="Suleiman"/>
    <n v="10500"/>
    <n v="57"/>
    <x v="31"/>
    <n v="3"/>
    <n v="12"/>
    <n v="180.75"/>
    <n v="1699876578871"/>
    <n v="72.7"/>
    <n v="11.4"/>
    <n v="46.2"/>
    <n v="144373535"/>
  </r>
  <r>
    <x v="120"/>
    <x v="155"/>
    <x v="0"/>
    <x v="5"/>
    <x v="2"/>
    <s v="Guangzhou"/>
    <x v="34"/>
    <x v="0"/>
    <x v="1"/>
    <x v="0"/>
    <s v="Xu"/>
    <s v="Sky"/>
    <n v="10500"/>
    <n v="39"/>
    <x v="14"/>
    <n v="1"/>
    <n v="1"/>
    <n v="125.08"/>
    <n v="19910000000000"/>
    <n v="77"/>
    <n v="9.4"/>
    <n v="59.2"/>
    <n v="1397715000"/>
  </r>
  <r>
    <x v="120"/>
    <x v="156"/>
    <x v="3"/>
    <x v="15"/>
    <x v="0"/>
    <s v="Dubai"/>
    <x v="109"/>
    <x v="3"/>
    <x v="1"/>
    <x v="0"/>
    <s v="Zhao"/>
    <s v="Changpeng"/>
    <n v="10500"/>
    <n v="45"/>
    <x v="51"/>
    <n v="9"/>
    <n v="10"/>
    <n v="114.52"/>
    <n v="421142267938"/>
    <n v="77.8"/>
    <n v="0.1"/>
    <n v="15.9"/>
    <n v="9770529"/>
  </r>
  <r>
    <x v="121"/>
    <x v="157"/>
    <x v="3"/>
    <x v="1"/>
    <x v="1"/>
    <s v="Dallas"/>
    <x v="110"/>
    <x v="3"/>
    <x v="1"/>
    <x v="0"/>
    <s v="Beal"/>
    <s v="Andrew"/>
    <n v="10300"/>
    <n v="70"/>
    <x v="40"/>
    <n v="11"/>
    <n v="29"/>
    <n v="117.24"/>
    <n v="21427700000000"/>
    <n v="78.5"/>
    <n v="9.6"/>
    <n v="36.6"/>
    <n v="328239523"/>
  </r>
  <r>
    <x v="122"/>
    <x v="158"/>
    <x v="2"/>
    <x v="13"/>
    <x v="2"/>
    <s v="Sydney"/>
    <x v="111"/>
    <x v="2"/>
    <x v="1"/>
    <x v="0"/>
    <s v="Cannon-Brookes"/>
    <s v="Mike"/>
    <n v="10200"/>
    <n v="43"/>
    <x v="52"/>
    <n v="11"/>
    <n v="17"/>
    <n v="119.8"/>
    <n v="1392680589329"/>
    <n v="82.7"/>
    <n v="23"/>
    <n v="47.4"/>
    <n v="25766605"/>
  </r>
  <r>
    <x v="122"/>
    <x v="159"/>
    <x v="13"/>
    <x v="1"/>
    <x v="1"/>
    <s v="Bloomington"/>
    <x v="77"/>
    <x v="13"/>
    <x v="0"/>
    <x v="0"/>
    <s v="Cook"/>
    <s v="Carl"/>
    <n v="10200"/>
    <n v="60"/>
    <x v="16"/>
    <n v="8"/>
    <n v="19"/>
    <n v="117.24"/>
    <n v="21427700000000"/>
    <n v="78.5"/>
    <n v="9.6"/>
    <n v="36.6"/>
    <n v="328239523"/>
  </r>
  <r>
    <x v="122"/>
    <x v="160"/>
    <x v="2"/>
    <x v="1"/>
    <x v="1"/>
    <s v="Incline Village"/>
    <x v="112"/>
    <x v="2"/>
    <x v="1"/>
    <x v="0"/>
    <s v="Duffield"/>
    <s v="David"/>
    <n v="10200"/>
    <n v="82"/>
    <x v="7"/>
    <n v="9"/>
    <n v="21"/>
    <n v="117.24"/>
    <n v="21427700000000"/>
    <n v="78.5"/>
    <n v="9.6"/>
    <n v="36.6"/>
    <n v="328239523"/>
  </r>
  <r>
    <x v="122"/>
    <x v="161"/>
    <x v="12"/>
    <x v="1"/>
    <x v="1"/>
    <s v="Houston"/>
    <x v="61"/>
    <x v="12"/>
    <x v="1"/>
    <x v="0"/>
    <s v="Hildebrand"/>
    <s v="Jeffery"/>
    <n v="10200"/>
    <n v="64"/>
    <x v="47"/>
    <n v="3"/>
    <n v="5"/>
    <n v="117.24"/>
    <n v="21427700000000"/>
    <n v="78.5"/>
    <n v="9.6"/>
    <n v="36.6"/>
    <n v="328239523"/>
  </r>
  <r>
    <x v="122"/>
    <x v="162"/>
    <x v="10"/>
    <x v="16"/>
    <x v="0"/>
    <s v="Magnitogorsk"/>
    <x v="70"/>
    <x v="10"/>
    <x v="1"/>
    <x v="0"/>
    <s v="Rashnikov"/>
    <s v="Viktor"/>
    <n v="10200"/>
    <n v="74"/>
    <x v="17"/>
    <n v="10"/>
    <n v="13"/>
    <n v="180.75"/>
    <n v="1699876578871"/>
    <n v="72.7"/>
    <n v="11.4"/>
    <n v="46.2"/>
    <n v="144373535"/>
  </r>
  <r>
    <x v="122"/>
    <x v="163"/>
    <x v="2"/>
    <x v="21"/>
    <x v="2"/>
    <s v="Singapore"/>
    <x v="13"/>
    <x v="2"/>
    <x v="1"/>
    <x v="0"/>
    <s v="Saverin"/>
    <s v="Eduardo"/>
    <n v="10200"/>
    <n v="41"/>
    <x v="53"/>
    <n v="3"/>
    <n v="19"/>
    <n v="114.41"/>
    <n v="372062527489"/>
    <n v="83.1"/>
    <n v="13.1"/>
    <n v="21"/>
    <n v="5703569"/>
  </r>
  <r>
    <x v="122"/>
    <x v="164"/>
    <x v="1"/>
    <x v="7"/>
    <x v="0"/>
    <s v="Herzogenaurach"/>
    <x v="97"/>
    <x v="1"/>
    <x v="0"/>
    <x v="0"/>
    <s v="Schaeffler"/>
    <s v="Georg"/>
    <n v="10200"/>
    <n v="58"/>
    <x v="2"/>
    <n v="10"/>
    <n v="19"/>
    <n v="112.85"/>
    <n v="3845630030824"/>
    <n v="80.900000000000006"/>
    <n v="11.5"/>
    <n v="48.8"/>
    <n v="83132799"/>
  </r>
  <r>
    <x v="122"/>
    <x v="165"/>
    <x v="0"/>
    <x v="1"/>
    <x v="1"/>
    <s v="Jackson"/>
    <x v="15"/>
    <x v="0"/>
    <x v="0"/>
    <x v="1"/>
    <s v="Walton"/>
    <s v="Christy"/>
    <n v="10200"/>
    <n v="74"/>
    <x v="0"/>
    <n v="2"/>
    <n v="8"/>
    <n v="117.24"/>
    <n v="21427700000000"/>
    <n v="78.5"/>
    <n v="9.6"/>
    <n v="36.6"/>
    <n v="328239523"/>
  </r>
  <r>
    <x v="123"/>
    <x v="166"/>
    <x v="2"/>
    <x v="13"/>
    <x v="2"/>
    <s v="Sydney"/>
    <x v="111"/>
    <x v="2"/>
    <x v="1"/>
    <x v="0"/>
    <s v="Farquhar"/>
    <s v="Scott"/>
    <n v="10100"/>
    <n v="43"/>
    <x v="52"/>
    <n v="12"/>
    <n v="17"/>
    <n v="119.8"/>
    <n v="1392680589329"/>
    <n v="82.7"/>
    <n v="23"/>
    <n v="47.4"/>
    <n v="25766605"/>
  </r>
  <r>
    <x v="123"/>
    <x v="167"/>
    <x v="6"/>
    <x v="27"/>
    <x v="0"/>
    <s v="Kuala Lumpur"/>
    <x v="113"/>
    <x v="6"/>
    <x v="0"/>
    <x v="0"/>
    <s v="Quek"/>
    <s v="Leng Chan"/>
    <n v="10100"/>
    <n v="81"/>
    <x v="33"/>
    <n v="8"/>
    <n v="12"/>
    <n v="121.46"/>
    <n v="364701517788"/>
    <n v="76"/>
    <n v="12"/>
    <n v="38.700000000000003"/>
    <n v="32447385"/>
  </r>
  <r>
    <x v="123"/>
    <x v="168"/>
    <x v="15"/>
    <x v="5"/>
    <x v="2"/>
    <s v="Beijing"/>
    <x v="71"/>
    <x v="15"/>
    <x v="1"/>
    <x v="1"/>
    <s v="Wu"/>
    <s v="Yajun"/>
    <n v="10100"/>
    <n v="59"/>
    <x v="2"/>
    <n v="1"/>
    <n v="1"/>
    <n v="125.08"/>
    <n v="19910000000000"/>
    <n v="77"/>
    <n v="9.4"/>
    <n v="59.2"/>
    <n v="1397715000"/>
  </r>
  <r>
    <x v="124"/>
    <x v="169"/>
    <x v="12"/>
    <x v="1"/>
    <x v="1"/>
    <s v="Midland"/>
    <x v="61"/>
    <x v="12"/>
    <x v="1"/>
    <x v="0"/>
    <s v="Stephens"/>
    <s v="Autry"/>
    <n v="10000"/>
    <n v="85"/>
    <x v="19"/>
    <n v="3"/>
    <n v="8"/>
    <n v="117.24"/>
    <n v="21427700000000"/>
    <n v="78.5"/>
    <n v="9.6"/>
    <n v="36.6"/>
    <n v="328239523"/>
  </r>
  <r>
    <x v="125"/>
    <x v="170"/>
    <x v="14"/>
    <x v="5"/>
    <x v="2"/>
    <s v="Shanghai"/>
    <x v="8"/>
    <x v="14"/>
    <x v="1"/>
    <x v="0"/>
    <s v="Liu"/>
    <s v="Yongxing"/>
    <n v="9900"/>
    <n v="74"/>
    <x v="17"/>
    <n v="6"/>
    <n v="1"/>
    <n v="125.08"/>
    <n v="19910000000000"/>
    <n v="77"/>
    <n v="9.4"/>
    <n v="59.2"/>
    <n v="1397715000"/>
  </r>
  <r>
    <x v="126"/>
    <x v="171"/>
    <x v="6"/>
    <x v="15"/>
    <x v="0"/>
    <s v="Dubai"/>
    <x v="18"/>
    <x v="6"/>
    <x v="1"/>
    <x v="0"/>
    <s v="Adani"/>
    <s v="Vinod"/>
    <n v="9800"/>
    <n v="74"/>
    <x v="0"/>
    <n v="1"/>
    <n v="10"/>
    <n v="114.52"/>
    <n v="421142267938"/>
    <n v="77.8"/>
    <n v="0.1"/>
    <n v="15.9"/>
    <n v="9770529"/>
  </r>
  <r>
    <x v="126"/>
    <x v="172"/>
    <x v="0"/>
    <x v="8"/>
    <x v="0"/>
    <s v="Martigny"/>
    <x v="114"/>
    <x v="0"/>
    <x v="0"/>
    <x v="0"/>
    <s v="Puech"/>
    <s v="Nicolas"/>
    <n v="9800"/>
    <n v="80"/>
    <x v="35"/>
    <n v="1"/>
    <n v="29"/>
    <n v="99.55"/>
    <n v="703082435360"/>
    <n v="83.6"/>
    <n v="10.1"/>
    <n v="28.8"/>
    <n v="8574832"/>
  </r>
  <r>
    <x v="126"/>
    <x v="173"/>
    <x v="8"/>
    <x v="0"/>
    <x v="0"/>
    <s v="Marseille"/>
    <x v="23"/>
    <x v="8"/>
    <x v="0"/>
    <x v="0"/>
    <s v="Saadé"/>
    <s v="Jacques"/>
    <n v="9800"/>
    <n v="51"/>
    <x v="1"/>
    <n v="8"/>
    <n v="10"/>
    <n v="110.05"/>
    <n v="2715518274227"/>
    <n v="82.5"/>
    <n v="24.2"/>
    <n v="60.7"/>
    <n v="67059887"/>
  </r>
  <r>
    <x v="126"/>
    <x v="174"/>
    <x v="8"/>
    <x v="0"/>
    <x v="0"/>
    <s v="Marseille"/>
    <x v="23"/>
    <x v="8"/>
    <x v="0"/>
    <x v="0"/>
    <s v="Saadé"/>
    <s v="Rodolphe"/>
    <n v="9800"/>
    <n v="53"/>
    <x v="32"/>
    <n v="3"/>
    <n v="3"/>
    <n v="110.05"/>
    <n v="2715518274227"/>
    <n v="82.5"/>
    <n v="24.2"/>
    <n v="60.7"/>
    <n v="67059887"/>
  </r>
  <r>
    <x v="126"/>
    <x v="175"/>
    <x v="8"/>
    <x v="0"/>
    <x v="0"/>
    <s v="Marseille"/>
    <x v="23"/>
    <x v="8"/>
    <x v="0"/>
    <x v="1"/>
    <s v="Saadé Zeenny"/>
    <s v="Tanya"/>
    <n v="9800"/>
    <n v="55"/>
    <x v="23"/>
    <n v="2"/>
    <n v="1"/>
    <n v="110.05"/>
    <n v="2715518274227"/>
    <n v="82.5"/>
    <n v="24.2"/>
    <n v="60.7"/>
    <n v="67059887"/>
  </r>
  <r>
    <x v="126"/>
    <x v="176"/>
    <x v="3"/>
    <x v="19"/>
    <x v="0"/>
    <s v="Stockholm"/>
    <x v="37"/>
    <x v="3"/>
    <x v="1"/>
    <x v="0"/>
    <s v="Schorling"/>
    <s v="Melker"/>
    <n v="9800"/>
    <n v="75"/>
    <x v="29"/>
    <n v="5"/>
    <n v="15"/>
    <n v="110.51"/>
    <n v="530832908738"/>
    <n v="82.5"/>
    <n v="27.9"/>
    <n v="49.1"/>
    <n v="10285453"/>
  </r>
  <r>
    <x v="127"/>
    <x v="177"/>
    <x v="10"/>
    <x v="16"/>
    <x v="0"/>
    <s v="Moscow"/>
    <x v="115"/>
    <x v="10"/>
    <x v="1"/>
    <x v="0"/>
    <s v="Guriev &amp; family"/>
    <s v="Andrei"/>
    <n v="9700"/>
    <n v="63"/>
    <x v="48"/>
    <n v="3"/>
    <n v="24"/>
    <n v="180.75"/>
    <n v="1699876578871"/>
    <n v="72.7"/>
    <n v="11.4"/>
    <n v="46.2"/>
    <n v="144373535"/>
  </r>
  <r>
    <x v="127"/>
    <x v="178"/>
    <x v="3"/>
    <x v="28"/>
    <x v="2"/>
    <s v="Seoul"/>
    <x v="116"/>
    <x v="3"/>
    <x v="1"/>
    <x v="0"/>
    <s v="Kim"/>
    <s v="Michael"/>
    <n v="9700"/>
    <n v="59"/>
    <x v="37"/>
    <n v="10"/>
    <n v="1"/>
    <n v="115.16"/>
    <n v="2029000000000"/>
    <n v="82.6"/>
    <n v="15.6"/>
    <n v="33.200000000000003"/>
    <n v="51709098"/>
  </r>
  <r>
    <x v="127"/>
    <x v="179"/>
    <x v="2"/>
    <x v="5"/>
    <x v="2"/>
    <s v="Beijing"/>
    <x v="117"/>
    <x v="2"/>
    <x v="1"/>
    <x v="0"/>
    <s v="Lei"/>
    <s v="Jun"/>
    <n v="9700"/>
    <n v="53"/>
    <x v="25"/>
    <n v="12"/>
    <n v="16"/>
    <n v="125.08"/>
    <n v="19910000000000"/>
    <n v="77"/>
    <n v="9.4"/>
    <n v="59.2"/>
    <n v="1397715000"/>
  </r>
  <r>
    <x v="127"/>
    <x v="180"/>
    <x v="10"/>
    <x v="7"/>
    <x v="0"/>
    <s v="Haiger"/>
    <x v="103"/>
    <x v="10"/>
    <x v="0"/>
    <x v="0"/>
    <s v="Loh"/>
    <s v="Friedhelm"/>
    <n v="9700"/>
    <n v="76"/>
    <x v="54"/>
    <n v="8"/>
    <n v="15"/>
    <n v="112.85"/>
    <n v="3845630030824"/>
    <n v="80.900000000000006"/>
    <n v="11.5"/>
    <n v="48.8"/>
    <n v="83132799"/>
  </r>
  <r>
    <x v="127"/>
    <x v="181"/>
    <x v="13"/>
    <x v="5"/>
    <x v="2"/>
    <s v="Lianyungang"/>
    <x v="81"/>
    <x v="13"/>
    <x v="1"/>
    <x v="0"/>
    <s v="Sun"/>
    <s v="Piaoyang"/>
    <n v="9700"/>
    <n v="64"/>
    <x v="28"/>
    <n v="9"/>
    <n v="1"/>
    <n v="125.08"/>
    <n v="19910000000000"/>
    <n v="77"/>
    <n v="9.4"/>
    <n v="59.2"/>
    <n v="1397715000"/>
  </r>
  <r>
    <x v="128"/>
    <x v="182"/>
    <x v="2"/>
    <x v="1"/>
    <x v="1"/>
    <s v="Keene"/>
    <x v="118"/>
    <x v="2"/>
    <x v="0"/>
    <x v="0"/>
    <s v="Cohen"/>
    <s v="Rick"/>
    <n v="9600"/>
    <n v="70"/>
    <x v="40"/>
    <n v="7"/>
    <n v="25"/>
    <n v="117.24"/>
    <n v="21427700000000"/>
    <n v="78.5"/>
    <n v="9.6"/>
    <n v="36.6"/>
    <n v="328239523"/>
  </r>
  <r>
    <x v="128"/>
    <x v="183"/>
    <x v="12"/>
    <x v="5"/>
    <x v="2"/>
    <s v="Xingtai"/>
    <x v="119"/>
    <x v="12"/>
    <x v="1"/>
    <x v="0"/>
    <s v="Jin"/>
    <s v="Baofang"/>
    <n v="9600"/>
    <n v="70"/>
    <x v="40"/>
    <n v="9"/>
    <n v="1"/>
    <n v="125.08"/>
    <n v="19910000000000"/>
    <n v="77"/>
    <n v="9.4"/>
    <n v="59.2"/>
    <n v="1397715000"/>
  </r>
  <r>
    <x v="128"/>
    <x v="184"/>
    <x v="10"/>
    <x v="5"/>
    <x v="2"/>
    <s v="Ningbo"/>
    <x v="49"/>
    <x v="10"/>
    <x v="1"/>
    <x v="0"/>
    <s v="Luo"/>
    <s v="Liguo"/>
    <n v="9600"/>
    <n v="67"/>
    <x v="9"/>
    <n v="3"/>
    <n v="1"/>
    <n v="125.08"/>
    <n v="19910000000000"/>
    <n v="77"/>
    <n v="9.4"/>
    <n v="59.2"/>
    <n v="1397715000"/>
  </r>
  <r>
    <x v="128"/>
    <x v="185"/>
    <x v="7"/>
    <x v="1"/>
    <x v="1"/>
    <s v="Los Angeles"/>
    <x v="25"/>
    <x v="7"/>
    <x v="0"/>
    <x v="1"/>
    <s v="Mars"/>
    <s v="Marijke"/>
    <n v="9600"/>
    <n v="58"/>
    <x v="2"/>
    <n v="7"/>
    <n v="28"/>
    <n v="117.24"/>
    <n v="21427700000000"/>
    <n v="78.5"/>
    <n v="9.6"/>
    <n v="36.6"/>
    <n v="328239523"/>
  </r>
  <r>
    <x v="128"/>
    <x v="186"/>
    <x v="7"/>
    <x v="1"/>
    <x v="1"/>
    <s v="Alexandria"/>
    <x v="25"/>
    <x v="7"/>
    <x v="0"/>
    <x v="1"/>
    <s v="Mars"/>
    <s v="Pamela"/>
    <n v="9600"/>
    <n v="62"/>
    <x v="48"/>
    <n v="8"/>
    <n v="1"/>
    <n v="117.24"/>
    <n v="21427700000000"/>
    <n v="78.5"/>
    <n v="9.6"/>
    <n v="36.6"/>
    <n v="328239523"/>
  </r>
  <r>
    <x v="128"/>
    <x v="187"/>
    <x v="7"/>
    <x v="1"/>
    <x v="1"/>
    <s v="New York"/>
    <x v="25"/>
    <x v="7"/>
    <x v="0"/>
    <x v="1"/>
    <s v="Mars"/>
    <s v="Valerie"/>
    <n v="9600"/>
    <n v="64"/>
    <x v="47"/>
    <n v="1"/>
    <n v="26"/>
    <n v="117.24"/>
    <n v="21427700000000"/>
    <n v="78.5"/>
    <n v="9.6"/>
    <n v="36.6"/>
    <n v="328239523"/>
  </r>
  <r>
    <x v="128"/>
    <x v="188"/>
    <x v="7"/>
    <x v="1"/>
    <x v="1"/>
    <s v="Philadelphia"/>
    <x v="25"/>
    <x v="7"/>
    <x v="0"/>
    <x v="1"/>
    <s v="Mars"/>
    <s v="Victoria"/>
    <n v="9600"/>
    <n v="66"/>
    <x v="9"/>
    <n v="12"/>
    <n v="15"/>
    <n v="117.24"/>
    <n v="21427700000000"/>
    <n v="78.5"/>
    <n v="9.6"/>
    <n v="36.6"/>
    <n v="328239523"/>
  </r>
  <r>
    <x v="129"/>
    <x v="189"/>
    <x v="3"/>
    <x v="0"/>
    <x v="0"/>
    <s v="Paris"/>
    <x v="37"/>
    <x v="3"/>
    <x v="0"/>
    <x v="0"/>
    <s v="Bolloré"/>
    <s v="Vincent"/>
    <n v="9500"/>
    <n v="71"/>
    <x v="40"/>
    <n v="4"/>
    <n v="1"/>
    <n v="110.05"/>
    <n v="2715518274227"/>
    <n v="82.5"/>
    <n v="24.2"/>
    <n v="60.7"/>
    <n v="67059887"/>
  </r>
  <r>
    <x v="129"/>
    <x v="190"/>
    <x v="6"/>
    <x v="6"/>
    <x v="1"/>
    <s v="Vancouver"/>
    <x v="8"/>
    <x v="6"/>
    <x v="1"/>
    <x v="0"/>
    <s v="Pattison"/>
    <s v="Jim"/>
    <n v="9500"/>
    <n v="94"/>
    <x v="55"/>
    <n v="10"/>
    <n v="1"/>
    <n v="116.76"/>
    <n v="1736425629520"/>
    <n v="81.900000000000006"/>
    <n v="12.8"/>
    <n v="24.5"/>
    <n v="36991981"/>
  </r>
  <r>
    <x v="130"/>
    <x v="191"/>
    <x v="13"/>
    <x v="8"/>
    <x v="0"/>
    <s v="Gstaad"/>
    <x v="120"/>
    <x v="13"/>
    <x v="0"/>
    <x v="0"/>
    <s v="Bertarelli"/>
    <s v="Ernesto"/>
    <n v="9400"/>
    <n v="57"/>
    <x v="18"/>
    <n v="9"/>
    <n v="22"/>
    <n v="99.55"/>
    <n v="703082435360"/>
    <n v="83.6"/>
    <n v="10.1"/>
    <n v="28.8"/>
    <n v="8574832"/>
  </r>
  <r>
    <x v="130"/>
    <x v="192"/>
    <x v="2"/>
    <x v="5"/>
    <x v="2"/>
    <s v="Beijing"/>
    <x v="121"/>
    <x v="2"/>
    <x v="1"/>
    <x v="0"/>
    <s v="Wang"/>
    <s v="Xing"/>
    <n v="9400"/>
    <n v="44"/>
    <x v="52"/>
    <n v="2"/>
    <n v="18"/>
    <n v="125.08"/>
    <n v="19910000000000"/>
    <n v="77"/>
    <n v="9.4"/>
    <n v="59.2"/>
    <n v="1397715000"/>
  </r>
  <r>
    <x v="131"/>
    <x v="193"/>
    <x v="2"/>
    <x v="1"/>
    <x v="1"/>
    <s v="San Francisco"/>
    <x v="122"/>
    <x v="2"/>
    <x v="1"/>
    <x v="0"/>
    <s v="Chesky"/>
    <s v="Brian"/>
    <n v="9300"/>
    <n v="41"/>
    <x v="56"/>
    <n v="8"/>
    <n v="29"/>
    <n v="117.24"/>
    <n v="21427700000000"/>
    <n v="78.5"/>
    <n v="9.6"/>
    <n v="36.6"/>
    <n v="328239523"/>
  </r>
  <r>
    <x v="131"/>
    <x v="194"/>
    <x v="10"/>
    <x v="12"/>
    <x v="0"/>
    <s v="Gloucestershire"/>
    <x v="123"/>
    <x v="10"/>
    <x v="1"/>
    <x v="0"/>
    <s v="Dyson"/>
    <s v="James"/>
    <n v="9300"/>
    <n v="75"/>
    <x v="29"/>
    <n v="5"/>
    <n v="2"/>
    <n v="119.62"/>
    <n v="2827113184696"/>
    <n v="81.3"/>
    <n v="25.5"/>
    <n v="30.6"/>
    <n v="66834405"/>
  </r>
  <r>
    <x v="132"/>
    <x v="195"/>
    <x v="6"/>
    <x v="16"/>
    <x v="0"/>
    <s v="Moscow"/>
    <x v="60"/>
    <x v="6"/>
    <x v="1"/>
    <x v="0"/>
    <s v="Abramovich"/>
    <s v="Roman"/>
    <n v="9200"/>
    <n v="56"/>
    <x v="31"/>
    <n v="10"/>
    <n v="24"/>
    <n v="180.75"/>
    <n v="1699876578871"/>
    <n v="72.7"/>
    <n v="11.4"/>
    <n v="46.2"/>
    <n v="144373535"/>
  </r>
  <r>
    <x v="132"/>
    <x v="196"/>
    <x v="6"/>
    <x v="19"/>
    <x v="0"/>
    <s v="Stockholm"/>
    <x v="8"/>
    <x v="6"/>
    <x v="0"/>
    <x v="1"/>
    <s v="Ax:son Johnson"/>
    <s v="Antonia"/>
    <n v="9200"/>
    <n v="79"/>
    <x v="35"/>
    <n v="9"/>
    <n v="6"/>
    <n v="110.51"/>
    <n v="530832908738"/>
    <n v="82.5"/>
    <n v="27.9"/>
    <n v="49.1"/>
    <n v="10285453"/>
  </r>
  <r>
    <x v="132"/>
    <x v="197"/>
    <x v="12"/>
    <x v="18"/>
    <x v="0"/>
    <s v="Prague"/>
    <x v="124"/>
    <x v="12"/>
    <x v="1"/>
    <x v="0"/>
    <s v="Kretinsky"/>
    <s v="Daniel"/>
    <n v="9200"/>
    <n v="47"/>
    <x v="57"/>
    <n v="7"/>
    <n v="9"/>
    <n v="116.48"/>
    <n v="246489245495"/>
    <n v="79"/>
    <n v="14.9"/>
    <n v="46.1"/>
    <n v="10669709"/>
  </r>
  <r>
    <x v="132"/>
    <x v="198"/>
    <x v="4"/>
    <x v="1"/>
    <x v="1"/>
    <s v="Elizabeth"/>
    <x v="125"/>
    <x v="4"/>
    <x v="1"/>
    <x v="0"/>
    <s v="Malone"/>
    <s v="John"/>
    <n v="9200"/>
    <n v="82"/>
    <x v="33"/>
    <n v="3"/>
    <n v="7"/>
    <n v="117.24"/>
    <n v="21427700000000"/>
    <n v="78.5"/>
    <n v="9.6"/>
    <n v="36.6"/>
    <n v="328239523"/>
  </r>
  <r>
    <x v="132"/>
    <x v="199"/>
    <x v="2"/>
    <x v="3"/>
    <x v="2"/>
    <s v="Bangalore"/>
    <x v="41"/>
    <x v="2"/>
    <x v="0"/>
    <x v="0"/>
    <s v="Premji"/>
    <s v="Azim"/>
    <n v="9200"/>
    <n v="77"/>
    <x v="22"/>
    <n v="7"/>
    <n v="24"/>
    <n v="180.44"/>
    <n v="2611000000000"/>
    <n v="69.400000000000006"/>
    <n v="11.2"/>
    <n v="49.7"/>
    <n v="1366417754"/>
  </r>
  <r>
    <x v="132"/>
    <x v="200"/>
    <x v="3"/>
    <x v="1"/>
    <x v="1"/>
    <s v="Woodside"/>
    <x v="43"/>
    <x v="3"/>
    <x v="1"/>
    <x v="0"/>
    <s v="Schwab"/>
    <s v="Charles"/>
    <n v="9200"/>
    <n v="85"/>
    <x v="21"/>
    <n v="7"/>
    <n v="29"/>
    <n v="117.24"/>
    <n v="21427700000000"/>
    <n v="78.5"/>
    <n v="9.6"/>
    <n v="36.6"/>
    <n v="328239523"/>
  </r>
  <r>
    <x v="132"/>
    <x v="201"/>
    <x v="0"/>
    <x v="1"/>
    <x v="1"/>
    <s v="Beverly Hills"/>
    <x v="126"/>
    <x v="0"/>
    <x v="1"/>
    <x v="0"/>
    <s v="Smidt"/>
    <s v="Eric"/>
    <n v="9200"/>
    <n v="63"/>
    <x v="48"/>
    <n v="1"/>
    <n v="1"/>
    <n v="117.24"/>
    <n v="21427700000000"/>
    <n v="78.5"/>
    <n v="9.6"/>
    <n v="36.6"/>
    <n v="328239523"/>
  </r>
  <r>
    <x v="133"/>
    <x v="202"/>
    <x v="2"/>
    <x v="1"/>
    <x v="1"/>
    <s v="Palo Alto"/>
    <x v="10"/>
    <x v="2"/>
    <x v="1"/>
    <x v="0"/>
    <s v="Cheriton"/>
    <s v="David"/>
    <n v="9000"/>
    <n v="72"/>
    <x v="26"/>
    <n v="3"/>
    <n v="29"/>
    <n v="117.24"/>
    <n v="21427700000000"/>
    <n v="78.5"/>
    <n v="9.6"/>
    <n v="36.6"/>
    <n v="328239523"/>
  </r>
  <r>
    <x v="133"/>
    <x v="203"/>
    <x v="11"/>
    <x v="8"/>
    <x v="0"/>
    <s v="Ruschlikon"/>
    <x v="39"/>
    <x v="11"/>
    <x v="1"/>
    <x v="0"/>
    <s v="Glasenberg"/>
    <s v="Ivan"/>
    <n v="9000"/>
    <n v="66"/>
    <x v="8"/>
    <n v="1"/>
    <n v="7"/>
    <n v="99.55"/>
    <n v="703082435360"/>
    <n v="83.6"/>
    <n v="10.1"/>
    <n v="28.8"/>
    <n v="8574832"/>
  </r>
  <r>
    <x v="133"/>
    <x v="204"/>
    <x v="15"/>
    <x v="7"/>
    <x v="0"/>
    <s v="Hamburg"/>
    <x v="71"/>
    <x v="15"/>
    <x v="0"/>
    <x v="0"/>
    <s v="Otto"/>
    <s v="Alexander"/>
    <n v="9000"/>
    <n v="55"/>
    <x v="43"/>
    <n v="7"/>
    <n v="7"/>
    <n v="112.85"/>
    <n v="3845630030824"/>
    <n v="80.900000000000006"/>
    <n v="11.5"/>
    <n v="48.8"/>
    <n v="83132799"/>
  </r>
  <r>
    <x v="133"/>
    <x v="205"/>
    <x v="7"/>
    <x v="6"/>
    <x v="1"/>
    <s v="Vancouver"/>
    <x v="127"/>
    <x v="7"/>
    <x v="1"/>
    <x v="0"/>
    <s v="von Mandl"/>
    <s v="Anthony"/>
    <n v="9000"/>
    <n v="73"/>
    <x v="39"/>
    <n v="3"/>
    <n v="10"/>
    <n v="116.76"/>
    <n v="1736425629520"/>
    <n v="81.900000000000006"/>
    <n v="12.8"/>
    <n v="24.5"/>
    <n v="36991981"/>
  </r>
  <r>
    <x v="133"/>
    <x v="206"/>
    <x v="10"/>
    <x v="5"/>
    <x v="2"/>
    <s v="Changzhou"/>
    <x v="128"/>
    <x v="10"/>
    <x v="1"/>
    <x v="0"/>
    <s v="Wang"/>
    <s v="Liping"/>
    <n v="9000"/>
    <n v="57"/>
    <x v="31"/>
    <n v="2"/>
    <n v="24"/>
    <n v="125.08"/>
    <n v="19910000000000"/>
    <n v="77"/>
    <n v="9.4"/>
    <n v="59.2"/>
    <n v="1397715000"/>
  </r>
  <r>
    <x v="134"/>
    <x v="207"/>
    <x v="7"/>
    <x v="12"/>
    <x v="0"/>
    <s v="London"/>
    <x v="129"/>
    <x v="7"/>
    <x v="0"/>
    <x v="0"/>
    <s v="Rausing"/>
    <s v="Finn"/>
    <n v="8900"/>
    <n v="68"/>
    <x v="5"/>
    <n v="1"/>
    <n v="1"/>
    <n v="119.62"/>
    <n v="2827113184696"/>
    <n v="81.3"/>
    <n v="25.5"/>
    <n v="30.6"/>
    <n v="66834405"/>
  </r>
  <r>
    <x v="134"/>
    <x v="208"/>
    <x v="7"/>
    <x v="12"/>
    <x v="0"/>
    <s v="Surrey"/>
    <x v="129"/>
    <x v="7"/>
    <x v="0"/>
    <x v="0"/>
    <s v="Rausing"/>
    <s v="Jorn"/>
    <n v="8900"/>
    <n v="63"/>
    <x v="48"/>
    <n v="1"/>
    <n v="1"/>
    <n v="119.62"/>
    <n v="2827113184696"/>
    <n v="81.3"/>
    <n v="25.5"/>
    <n v="30.6"/>
    <n v="66834405"/>
  </r>
  <r>
    <x v="134"/>
    <x v="209"/>
    <x v="7"/>
    <x v="12"/>
    <x v="0"/>
    <s v="Newmarket"/>
    <x v="129"/>
    <x v="7"/>
    <x v="0"/>
    <x v="1"/>
    <s v="Rausing"/>
    <s v="Kirsten"/>
    <n v="8900"/>
    <n v="70"/>
    <x v="40"/>
    <n v="6"/>
    <n v="6"/>
    <n v="119.62"/>
    <n v="2827113184696"/>
    <n v="81.3"/>
    <n v="25.5"/>
    <n v="30.6"/>
    <n v="66834405"/>
  </r>
  <r>
    <x v="135"/>
    <x v="210"/>
    <x v="0"/>
    <x v="16"/>
    <x v="0"/>
    <s v="Moscow region"/>
    <x v="130"/>
    <x v="0"/>
    <x v="1"/>
    <x v="1"/>
    <s v="Bakalchuk"/>
    <s v="Tatyana"/>
    <n v="8800"/>
    <n v="47"/>
    <x v="57"/>
    <n v="10"/>
    <n v="16"/>
    <n v="180.75"/>
    <n v="1699876578871"/>
    <n v="72.7"/>
    <n v="11.4"/>
    <n v="46.2"/>
    <n v="144373535"/>
  </r>
  <r>
    <x v="135"/>
    <x v="211"/>
    <x v="2"/>
    <x v="1"/>
    <x v="1"/>
    <s v="Woodside"/>
    <x v="131"/>
    <x v="2"/>
    <x v="1"/>
    <x v="0"/>
    <s v="Doerr"/>
    <s v="John"/>
    <n v="8800"/>
    <n v="71"/>
    <x v="26"/>
    <n v="6"/>
    <n v="29"/>
    <n v="117.24"/>
    <n v="21427700000000"/>
    <n v="78.5"/>
    <n v="9.6"/>
    <n v="36.6"/>
    <n v="328239523"/>
  </r>
  <r>
    <x v="135"/>
    <x v="212"/>
    <x v="2"/>
    <x v="5"/>
    <x v="2"/>
    <s v="Beijing"/>
    <x v="34"/>
    <x v="2"/>
    <x v="1"/>
    <x v="0"/>
    <s v="Liu"/>
    <s v="Richard"/>
    <n v="8800"/>
    <n v="49"/>
    <x v="58"/>
    <n v="3"/>
    <n v="10"/>
    <n v="125.08"/>
    <n v="19910000000000"/>
    <n v="77"/>
    <n v="9.4"/>
    <n v="59.2"/>
    <n v="1397715000"/>
  </r>
  <r>
    <x v="135"/>
    <x v="213"/>
    <x v="2"/>
    <x v="1"/>
    <x v="1"/>
    <s v="San Francisco"/>
    <x v="13"/>
    <x v="2"/>
    <x v="1"/>
    <x v="0"/>
    <s v="Moskovitz"/>
    <s v="Dustin"/>
    <n v="8800"/>
    <n v="38"/>
    <x v="14"/>
    <n v="5"/>
    <n v="22"/>
    <n v="117.24"/>
    <n v="21427700000000"/>
    <n v="78.5"/>
    <n v="9.6"/>
    <n v="36.6"/>
    <n v="328239523"/>
  </r>
  <r>
    <x v="135"/>
    <x v="214"/>
    <x v="2"/>
    <x v="1"/>
    <x v="1"/>
    <s v="Honolulu"/>
    <x v="132"/>
    <x v="2"/>
    <x v="1"/>
    <x v="0"/>
    <s v="Omidyar"/>
    <s v="Pierre"/>
    <n v="8800"/>
    <n v="55"/>
    <x v="43"/>
    <n v="6"/>
    <n v="21"/>
    <n v="117.24"/>
    <n v="21427700000000"/>
    <n v="78.5"/>
    <n v="9.6"/>
    <n v="36.6"/>
    <n v="328239523"/>
  </r>
  <r>
    <x v="135"/>
    <x v="215"/>
    <x v="12"/>
    <x v="5"/>
    <x v="2"/>
    <s v="Ningde"/>
    <x v="30"/>
    <x v="12"/>
    <x v="1"/>
    <x v="0"/>
    <s v="Pei"/>
    <s v="Zhenhua"/>
    <n v="8800"/>
    <n v="64"/>
    <x v="47"/>
    <n v="1"/>
    <n v="1"/>
    <n v="125.08"/>
    <n v="19910000000000"/>
    <n v="77"/>
    <n v="9.4"/>
    <n v="59.2"/>
    <n v="1397715000"/>
  </r>
  <r>
    <x v="135"/>
    <x v="216"/>
    <x v="12"/>
    <x v="12"/>
    <x v="0"/>
    <s v="London"/>
    <x v="61"/>
    <x v="12"/>
    <x v="0"/>
    <x v="1"/>
    <s v="Perrodo"/>
    <s v="Carrie"/>
    <n v="8800"/>
    <n v="72"/>
    <x v="26"/>
    <n v="1"/>
    <n v="1"/>
    <n v="119.62"/>
    <n v="2827113184696"/>
    <n v="81.3"/>
    <n v="25.5"/>
    <n v="30.6"/>
    <n v="66834405"/>
  </r>
  <r>
    <x v="136"/>
    <x v="217"/>
    <x v="10"/>
    <x v="5"/>
    <x v="2"/>
    <s v="Wujiang"/>
    <x v="49"/>
    <x v="10"/>
    <x v="1"/>
    <x v="0"/>
    <s v="Chen"/>
    <s v="Jianhua"/>
    <n v="8700"/>
    <n v="52"/>
    <x v="1"/>
    <n v="1"/>
    <n v="1"/>
    <n v="125.08"/>
    <n v="19910000000000"/>
    <n v="77"/>
    <n v="9.4"/>
    <n v="59.2"/>
    <n v="1397715000"/>
  </r>
  <r>
    <x v="136"/>
    <x v="218"/>
    <x v="0"/>
    <x v="7"/>
    <x v="0"/>
    <s v="Hamburg"/>
    <x v="133"/>
    <x v="0"/>
    <x v="0"/>
    <x v="0"/>
    <s v="Otto"/>
    <s v="Michael"/>
    <n v="8700"/>
    <n v="79"/>
    <x v="35"/>
    <n v="4"/>
    <n v="12"/>
    <n v="112.85"/>
    <n v="3845630030824"/>
    <n v="80.900000000000006"/>
    <n v="11.5"/>
    <n v="48.8"/>
    <n v="83132799"/>
  </r>
  <r>
    <x v="137"/>
    <x v="219"/>
    <x v="3"/>
    <x v="1"/>
    <x v="1"/>
    <s v="New York"/>
    <x v="116"/>
    <x v="3"/>
    <x v="1"/>
    <x v="0"/>
    <s v="Black"/>
    <s v="Leon"/>
    <n v="8600"/>
    <n v="71"/>
    <x v="26"/>
    <n v="7"/>
    <n v="31"/>
    <n v="117.24"/>
    <n v="21427700000000"/>
    <n v="78.5"/>
    <n v="9.6"/>
    <n v="36.6"/>
    <n v="328239523"/>
  </r>
  <r>
    <x v="137"/>
    <x v="220"/>
    <x v="3"/>
    <x v="29"/>
    <x v="2"/>
    <s v="Auckland"/>
    <x v="37"/>
    <x v="3"/>
    <x v="1"/>
    <x v="0"/>
    <s v="Hart"/>
    <s v="Graeme"/>
    <n v="8600"/>
    <n v="67"/>
    <x v="5"/>
    <n v="6"/>
    <n v="6"/>
    <n v="114.24"/>
    <n v="206928765544"/>
    <n v="81.900000000000006"/>
    <n v="29"/>
    <n v="34.6"/>
    <n v="4841000"/>
  </r>
  <r>
    <x v="137"/>
    <x v="221"/>
    <x v="7"/>
    <x v="3"/>
    <x v="2"/>
    <s v="Delhi"/>
    <x v="134"/>
    <x v="7"/>
    <x v="0"/>
    <x v="0"/>
    <s v="Jaipuria"/>
    <s v="Ravi"/>
    <n v="8600"/>
    <n v="68"/>
    <x v="13"/>
    <n v="11"/>
    <n v="28"/>
    <n v="180.44"/>
    <n v="2611000000000"/>
    <n v="69.400000000000006"/>
    <n v="11.2"/>
    <n v="49.7"/>
    <n v="1366417754"/>
  </r>
  <r>
    <x v="137"/>
    <x v="222"/>
    <x v="2"/>
    <x v="7"/>
    <x v="0"/>
    <s v="Heidelberg"/>
    <x v="111"/>
    <x v="2"/>
    <x v="1"/>
    <x v="0"/>
    <s v="Plattner"/>
    <s v="Hasso"/>
    <n v="8600"/>
    <n v="79"/>
    <x v="3"/>
    <n v="1"/>
    <n v="21"/>
    <n v="112.85"/>
    <n v="3845630030824"/>
    <n v="80.900000000000006"/>
    <n v="11.5"/>
    <n v="48.8"/>
    <n v="83132799"/>
  </r>
  <r>
    <x v="137"/>
    <x v="223"/>
    <x v="7"/>
    <x v="8"/>
    <x v="0"/>
    <s v="St. Gallen"/>
    <x v="80"/>
    <x v="7"/>
    <x v="1"/>
    <x v="0"/>
    <s v="Sicupira"/>
    <s v="Carlos Alberto"/>
    <n v="8600"/>
    <n v="75"/>
    <x v="17"/>
    <n v="1"/>
    <n v="1"/>
    <n v="99.55"/>
    <n v="703082435360"/>
    <n v="83.6"/>
    <n v="10.1"/>
    <n v="28.8"/>
    <n v="8574832"/>
  </r>
  <r>
    <x v="137"/>
    <x v="224"/>
    <x v="15"/>
    <x v="30"/>
    <x v="2"/>
    <s v="Manila"/>
    <x v="71"/>
    <x v="15"/>
    <x v="1"/>
    <x v="0"/>
    <s v="Villar"/>
    <s v="Manuel"/>
    <n v="8600"/>
    <n v="73"/>
    <x v="0"/>
    <n v="12"/>
    <n v="13"/>
    <n v="129.61000000000001"/>
    <n v="376795508680"/>
    <n v="71.099999999999994"/>
    <n v="14"/>
    <n v="43.1"/>
    <n v="108116615"/>
  </r>
  <r>
    <x v="137"/>
    <x v="225"/>
    <x v="2"/>
    <x v="1"/>
    <x v="1"/>
    <s v="Palo Alto"/>
    <x v="10"/>
    <x v="2"/>
    <x v="1"/>
    <x v="0"/>
    <s v="von Bechtolsheim"/>
    <s v="Andreas"/>
    <n v="8600"/>
    <n v="67"/>
    <x v="5"/>
    <n v="9"/>
    <n v="30"/>
    <n v="117.24"/>
    <n v="21427700000000"/>
    <n v="78.5"/>
    <n v="9.6"/>
    <n v="36.6"/>
    <n v="328239523"/>
  </r>
  <r>
    <x v="138"/>
    <x v="226"/>
    <x v="3"/>
    <x v="1"/>
    <x v="1"/>
    <s v="New York"/>
    <x v="37"/>
    <x v="3"/>
    <x v="1"/>
    <x v="0"/>
    <s v="Coleman"/>
    <s v="Chase"/>
    <n v="8500"/>
    <n v="47"/>
    <x v="57"/>
    <n v="6"/>
    <n v="21"/>
    <n v="117.24"/>
    <n v="21427700000000"/>
    <n v="78.5"/>
    <n v="9.6"/>
    <n v="36.6"/>
    <n v="328239523"/>
  </r>
  <r>
    <x v="138"/>
    <x v="227"/>
    <x v="0"/>
    <x v="1"/>
    <x v="1"/>
    <s v="Electra"/>
    <x v="15"/>
    <x v="0"/>
    <x v="0"/>
    <x v="1"/>
    <s v="Kroenke"/>
    <s v="Ann Walton"/>
    <n v="8500"/>
    <n v="74"/>
    <x v="17"/>
    <n v="12"/>
    <n v="18"/>
    <n v="117.24"/>
    <n v="21427700000000"/>
    <n v="78.5"/>
    <n v="9.6"/>
    <n v="36.6"/>
    <n v="328239523"/>
  </r>
  <r>
    <x v="138"/>
    <x v="228"/>
    <x v="10"/>
    <x v="5"/>
    <x v="2"/>
    <s v="Xi'an"/>
    <x v="135"/>
    <x v="10"/>
    <x v="1"/>
    <x v="0"/>
    <s v="Li"/>
    <s v="Zhenguo"/>
    <n v="8500"/>
    <n v="55"/>
    <x v="23"/>
    <n v="1"/>
    <n v="1"/>
    <n v="125.08"/>
    <n v="19910000000000"/>
    <n v="77"/>
    <n v="9.4"/>
    <n v="59.2"/>
    <n v="1397715000"/>
  </r>
  <r>
    <x v="139"/>
    <x v="229"/>
    <x v="4"/>
    <x v="1"/>
    <x v="1"/>
    <s v="Atlanta"/>
    <x v="136"/>
    <x v="4"/>
    <x v="0"/>
    <x v="0"/>
    <s v="Kennedy"/>
    <s v="Jim"/>
    <n v="8400"/>
    <n v="75"/>
    <x v="29"/>
    <n v="11"/>
    <n v="29"/>
    <n v="117.24"/>
    <n v="21427700000000"/>
    <n v="78.5"/>
    <n v="9.6"/>
    <n v="36.6"/>
    <n v="328239523"/>
  </r>
  <r>
    <x v="139"/>
    <x v="230"/>
    <x v="11"/>
    <x v="25"/>
    <x v="0"/>
    <s v="Johannesburg"/>
    <x v="137"/>
    <x v="11"/>
    <x v="0"/>
    <x v="0"/>
    <s v="Oppenheimer"/>
    <s v="Nicky"/>
    <n v="8400"/>
    <n v="77"/>
    <x v="22"/>
    <n v="6"/>
    <n v="8"/>
    <n v="158.93"/>
    <n v="351431649241"/>
    <n v="63.9"/>
    <n v="27.5"/>
    <n v="29.2"/>
    <n v="58558270"/>
  </r>
  <r>
    <x v="139"/>
    <x v="231"/>
    <x v="4"/>
    <x v="13"/>
    <x v="2"/>
    <s v="New South Wales"/>
    <x v="136"/>
    <x v="4"/>
    <x v="0"/>
    <x v="1"/>
    <s v="Parry-Okeden"/>
    <s v="Blair"/>
    <n v="8400"/>
    <n v="72"/>
    <x v="39"/>
    <n v="5"/>
    <n v="21"/>
    <n v="119.8"/>
    <n v="1392680589329"/>
    <n v="82.7"/>
    <n v="23"/>
    <n v="47.4"/>
    <n v="25766605"/>
  </r>
  <r>
    <x v="139"/>
    <x v="232"/>
    <x v="11"/>
    <x v="5"/>
    <x v="2"/>
    <s v="Binzhou"/>
    <x v="138"/>
    <x v="11"/>
    <x v="0"/>
    <x v="1"/>
    <s v="Zheng"/>
    <s v="Shuliang"/>
    <n v="8400"/>
    <n v="77"/>
    <x v="54"/>
    <n v="1"/>
    <n v="1"/>
    <n v="125.08"/>
    <n v="19910000000000"/>
    <n v="77"/>
    <n v="9.4"/>
    <n v="59.2"/>
    <n v="1397715000"/>
  </r>
  <r>
    <x v="140"/>
    <x v="233"/>
    <x v="0"/>
    <x v="1"/>
    <x v="1"/>
    <s v="Springfield"/>
    <x v="139"/>
    <x v="0"/>
    <x v="1"/>
    <x v="0"/>
    <s v="Morris"/>
    <s v="John"/>
    <n v="8300"/>
    <n v="75"/>
    <x v="17"/>
    <n v="3"/>
    <n v="19"/>
    <n v="117.24"/>
    <n v="21427700000000"/>
    <n v="78.5"/>
    <n v="9.6"/>
    <n v="36.6"/>
    <n v="328239523"/>
  </r>
  <r>
    <x v="141"/>
    <x v="234"/>
    <x v="12"/>
    <x v="16"/>
    <x v="0"/>
    <s v="Moscow"/>
    <x v="95"/>
    <x v="12"/>
    <x v="1"/>
    <x v="0"/>
    <s v="Khan"/>
    <s v="German"/>
    <n v="8200"/>
    <n v="61"/>
    <x v="34"/>
    <n v="10"/>
    <n v="24"/>
    <n v="180.75"/>
    <n v="1699876578871"/>
    <n v="72.7"/>
    <n v="11.4"/>
    <n v="46.2"/>
    <n v="144373535"/>
  </r>
  <r>
    <x v="141"/>
    <x v="235"/>
    <x v="6"/>
    <x v="22"/>
    <x v="0"/>
    <s v="Lagos"/>
    <x v="88"/>
    <x v="6"/>
    <x v="0"/>
    <x v="0"/>
    <s v="Rabiu"/>
    <s v="Abdulsamad"/>
    <n v="8200"/>
    <n v="62"/>
    <x v="48"/>
    <n v="8"/>
    <n v="4"/>
    <n v="267.51"/>
    <n v="448120428859"/>
    <n v="54.3"/>
    <n v="1.5"/>
    <n v="34.799999999999997"/>
    <n v="200963599"/>
  </r>
  <r>
    <x v="141"/>
    <x v="236"/>
    <x v="3"/>
    <x v="1"/>
    <x v="1"/>
    <s v="Atherton"/>
    <x v="116"/>
    <x v="3"/>
    <x v="1"/>
    <x v="0"/>
    <s v="Roberts"/>
    <s v="George"/>
    <n v="8200"/>
    <n v="79"/>
    <x v="35"/>
    <n v="9"/>
    <n v="14"/>
    <n v="117.24"/>
    <n v="21427700000000"/>
    <n v="78.5"/>
    <n v="9.6"/>
    <n v="36.6"/>
    <n v="328239523"/>
  </r>
  <r>
    <x v="141"/>
    <x v="237"/>
    <x v="15"/>
    <x v="3"/>
    <x v="2"/>
    <s v="Delhi"/>
    <x v="71"/>
    <x v="15"/>
    <x v="0"/>
    <x v="0"/>
    <s v="Singh"/>
    <s v="Kushal Pal"/>
    <n v="8200"/>
    <n v="91"/>
    <x v="42"/>
    <n v="8"/>
    <n v="15"/>
    <n v="180.44"/>
    <n v="2611000000000"/>
    <n v="69.400000000000006"/>
    <n v="11.2"/>
    <n v="49.7"/>
    <n v="1366417754"/>
  </r>
  <r>
    <x v="141"/>
    <x v="238"/>
    <x v="15"/>
    <x v="5"/>
    <x v="2"/>
    <s v="Beijing"/>
    <x v="71"/>
    <x v="15"/>
    <x v="1"/>
    <x v="0"/>
    <s v="Wang"/>
    <s v="Jianlin"/>
    <n v="8200"/>
    <n v="68"/>
    <x v="13"/>
    <n v="10"/>
    <n v="1"/>
    <n v="125.08"/>
    <n v="19910000000000"/>
    <n v="77"/>
    <n v="9.4"/>
    <n v="59.2"/>
    <n v="1397715000"/>
  </r>
  <r>
    <x v="141"/>
    <x v="239"/>
    <x v="15"/>
    <x v="5"/>
    <x v="2"/>
    <s v="Foshan"/>
    <x v="71"/>
    <x v="15"/>
    <x v="0"/>
    <x v="1"/>
    <s v="Yang"/>
    <s v="Huiyan"/>
    <n v="8200"/>
    <n v="41"/>
    <x v="56"/>
    <n v="9"/>
    <n v="27"/>
    <n v="125.08"/>
    <n v="19910000000000"/>
    <n v="77"/>
    <n v="9.4"/>
    <n v="59.2"/>
    <n v="1397715000"/>
  </r>
  <r>
    <x v="142"/>
    <x v="240"/>
    <x v="6"/>
    <x v="0"/>
    <x v="0"/>
    <s v="Paris"/>
    <x v="8"/>
    <x v="6"/>
    <x v="0"/>
    <x v="0"/>
    <s v="Dassault"/>
    <s v="Laurent"/>
    <n v="8100"/>
    <n v="69"/>
    <x v="10"/>
    <n v="7"/>
    <n v="7"/>
    <n v="110.05"/>
    <n v="2715518274227"/>
    <n v="82.5"/>
    <n v="24.2"/>
    <n v="60.7"/>
    <n v="67059887"/>
  </r>
  <r>
    <x v="142"/>
    <x v="241"/>
    <x v="6"/>
    <x v="0"/>
    <x v="0"/>
    <s v="Paris"/>
    <x v="8"/>
    <x v="6"/>
    <x v="0"/>
    <x v="0"/>
    <s v="Dassault"/>
    <s v="Thierry"/>
    <n v="8100"/>
    <n v="66"/>
    <x v="8"/>
    <n v="3"/>
    <n v="26"/>
    <n v="110.05"/>
    <n v="2715518274227"/>
    <n v="82.5"/>
    <n v="24.2"/>
    <n v="60.7"/>
    <n v="67059887"/>
  </r>
  <r>
    <x v="142"/>
    <x v="242"/>
    <x v="7"/>
    <x v="1"/>
    <x v="1"/>
    <s v="Houston"/>
    <x v="140"/>
    <x v="7"/>
    <x v="1"/>
    <x v="0"/>
    <s v="Fertitta"/>
    <s v="Tilman"/>
    <n v="8100"/>
    <n v="65"/>
    <x v="8"/>
    <n v="6"/>
    <n v="25"/>
    <n v="117.24"/>
    <n v="21427700000000"/>
    <n v="78.5"/>
    <n v="9.6"/>
    <n v="36.6"/>
    <n v="328239523"/>
  </r>
  <r>
    <x v="142"/>
    <x v="243"/>
    <x v="6"/>
    <x v="0"/>
    <x v="0"/>
    <s v="Paris"/>
    <x v="8"/>
    <x v="6"/>
    <x v="0"/>
    <x v="1"/>
    <s v="Habert-Dassault"/>
    <s v="Marie-Hélène"/>
    <n v="8100"/>
    <n v="58"/>
    <x v="18"/>
    <n v="4"/>
    <n v="4"/>
    <n v="110.05"/>
    <n v="2715518274227"/>
    <n v="82.5"/>
    <n v="24.2"/>
    <n v="60.7"/>
    <n v="67059887"/>
  </r>
  <r>
    <x v="142"/>
    <x v="244"/>
    <x v="9"/>
    <x v="8"/>
    <x v="0"/>
    <s v="Verbier"/>
    <x v="141"/>
    <x v="9"/>
    <x v="1"/>
    <x v="0"/>
    <s v="Komarek"/>
    <s v="Karel"/>
    <n v="8100"/>
    <n v="54"/>
    <x v="25"/>
    <n v="3"/>
    <n v="15"/>
    <n v="99.55"/>
    <n v="703082435360"/>
    <n v="83.6"/>
    <n v="10.1"/>
    <n v="28.8"/>
    <n v="8574832"/>
  </r>
  <r>
    <x v="143"/>
    <x v="245"/>
    <x v="2"/>
    <x v="1"/>
    <x v="1"/>
    <s v="San Francisco"/>
    <x v="122"/>
    <x v="2"/>
    <x v="1"/>
    <x v="0"/>
    <s v="Blecharczyk"/>
    <s v="Nathan"/>
    <n v="8000"/>
    <n v="39"/>
    <x v="59"/>
    <n v="6"/>
    <n v="11"/>
    <n v="117.24"/>
    <n v="21427700000000"/>
    <n v="78.5"/>
    <n v="9.6"/>
    <n v="36.6"/>
    <n v="328239523"/>
  </r>
  <r>
    <x v="143"/>
    <x v="246"/>
    <x v="12"/>
    <x v="16"/>
    <x v="0"/>
    <s v="Moscow"/>
    <x v="61"/>
    <x v="12"/>
    <x v="1"/>
    <x v="0"/>
    <s v="Fedun"/>
    <s v="Leonid"/>
    <n v="8000"/>
    <n v="66"/>
    <x v="9"/>
    <n v="4"/>
    <n v="5"/>
    <n v="180.75"/>
    <n v="1699876578871"/>
    <n v="72.7"/>
    <n v="11.4"/>
    <n v="46.2"/>
    <n v="144373535"/>
  </r>
  <r>
    <x v="143"/>
    <x v="247"/>
    <x v="0"/>
    <x v="1"/>
    <x v="1"/>
    <s v="Atlanta"/>
    <x v="142"/>
    <x v="0"/>
    <x v="1"/>
    <x v="0"/>
    <s v="Marcus"/>
    <s v="Bernard"/>
    <n v="8000"/>
    <n v="93"/>
    <x v="50"/>
    <n v="5"/>
    <n v="12"/>
    <n v="117.24"/>
    <n v="21427700000000"/>
    <n v="78.5"/>
    <n v="9.6"/>
    <n v="36.6"/>
    <n v="328239523"/>
  </r>
  <r>
    <x v="143"/>
    <x v="248"/>
    <x v="3"/>
    <x v="1"/>
    <x v="1"/>
    <s v="Winnetka"/>
    <x v="143"/>
    <x v="3"/>
    <x v="1"/>
    <x v="0"/>
    <s v="Ryan"/>
    <s v="Patrick"/>
    <n v="8000"/>
    <n v="85"/>
    <x v="21"/>
    <n v="5"/>
    <n v="15"/>
    <n v="117.24"/>
    <n v="21427700000000"/>
    <n v="78.5"/>
    <n v="9.6"/>
    <n v="36.6"/>
    <n v="328239523"/>
  </r>
  <r>
    <x v="143"/>
    <x v="249"/>
    <x v="3"/>
    <x v="1"/>
    <x v="1"/>
    <s v="Austin"/>
    <x v="116"/>
    <x v="3"/>
    <x v="1"/>
    <x v="0"/>
    <s v="Smith"/>
    <s v="Robert F."/>
    <n v="8000"/>
    <n v="60"/>
    <x v="16"/>
    <n v="12"/>
    <n v="1"/>
    <n v="117.24"/>
    <n v="21427700000000"/>
    <n v="78.5"/>
    <n v="9.6"/>
    <n v="36.6"/>
    <n v="328239523"/>
  </r>
  <r>
    <x v="143"/>
    <x v="250"/>
    <x v="11"/>
    <x v="18"/>
    <x v="0"/>
    <s v="Prague"/>
    <x v="144"/>
    <x v="11"/>
    <x v="1"/>
    <x v="0"/>
    <s v="Tykac"/>
    <s v="Pavel"/>
    <n v="8000"/>
    <n v="58"/>
    <x v="2"/>
    <n v="5"/>
    <n v="15"/>
    <n v="116.48"/>
    <n v="246489245495"/>
    <n v="79"/>
    <n v="14.9"/>
    <n v="46.1"/>
    <n v="10669709"/>
  </r>
  <r>
    <x v="144"/>
    <x v="251"/>
    <x v="3"/>
    <x v="1"/>
    <x v="1"/>
    <s v="Miami Beach"/>
    <x v="116"/>
    <x v="3"/>
    <x v="1"/>
    <x v="0"/>
    <s v="Bravo"/>
    <s v="Orlando"/>
    <n v="7900"/>
    <n v="52"/>
    <x v="32"/>
    <n v="9"/>
    <n v="23"/>
    <n v="117.24"/>
    <n v="21427700000000"/>
    <n v="78.5"/>
    <n v="9.6"/>
    <n v="36.6"/>
    <n v="328239523"/>
  </r>
  <r>
    <x v="144"/>
    <x v="252"/>
    <x v="0"/>
    <x v="5"/>
    <x v="2"/>
    <s v="Quanzhou"/>
    <x v="145"/>
    <x v="0"/>
    <x v="1"/>
    <x v="0"/>
    <s v="Ding"/>
    <s v="Shizhong"/>
    <n v="7900"/>
    <n v="52"/>
    <x v="32"/>
    <n v="12"/>
    <n v="1"/>
    <n v="125.08"/>
    <n v="19910000000000"/>
    <n v="77"/>
    <n v="9.4"/>
    <n v="59.2"/>
    <n v="1397715000"/>
  </r>
  <r>
    <x v="144"/>
    <x v="253"/>
    <x v="0"/>
    <x v="1"/>
    <x v="1"/>
    <s v="Henderson"/>
    <x v="15"/>
    <x v="0"/>
    <x v="0"/>
    <x v="1"/>
    <s v="Laurie"/>
    <s v="Nancy Walton"/>
    <n v="7900"/>
    <n v="71"/>
    <x v="26"/>
    <n v="5"/>
    <n v="15"/>
    <n v="117.24"/>
    <n v="21427700000000"/>
    <n v="78.5"/>
    <n v="9.6"/>
    <n v="36.6"/>
    <n v="328239523"/>
  </r>
  <r>
    <x v="144"/>
    <x v="254"/>
    <x v="2"/>
    <x v="28"/>
    <x v="2"/>
    <s v="Seoul"/>
    <x v="146"/>
    <x v="2"/>
    <x v="0"/>
    <x v="0"/>
    <s v="Lee"/>
    <s v="Jay Y."/>
    <n v="7900"/>
    <n v="54"/>
    <x v="23"/>
    <n v="6"/>
    <n v="23"/>
    <n v="115.16"/>
    <n v="2029000000000"/>
    <n v="82.6"/>
    <n v="15.6"/>
    <n v="33.200000000000003"/>
    <n v="51709098"/>
  </r>
  <r>
    <x v="144"/>
    <x v="255"/>
    <x v="3"/>
    <x v="1"/>
    <x v="1"/>
    <s v="New York"/>
    <x v="116"/>
    <x v="3"/>
    <x v="1"/>
    <x v="0"/>
    <s v="Musallam"/>
    <s v="Ramzi"/>
    <n v="7900"/>
    <n v="54"/>
    <x v="23"/>
    <n v="9"/>
    <n v="17"/>
    <n v="117.24"/>
    <n v="21427700000000"/>
    <n v="78.5"/>
    <n v="9.6"/>
    <n v="36.6"/>
    <n v="328239523"/>
  </r>
  <r>
    <x v="144"/>
    <x v="256"/>
    <x v="3"/>
    <x v="1"/>
    <x v="1"/>
    <s v="New York"/>
    <x v="28"/>
    <x v="3"/>
    <x v="1"/>
    <x v="0"/>
    <s v="Shaw"/>
    <s v="David"/>
    <n v="7900"/>
    <n v="72"/>
    <x v="26"/>
    <n v="3"/>
    <n v="29"/>
    <n v="117.24"/>
    <n v="21427700000000"/>
    <n v="78.5"/>
    <n v="9.6"/>
    <n v="36.6"/>
    <n v="328239523"/>
  </r>
  <r>
    <x v="144"/>
    <x v="257"/>
    <x v="11"/>
    <x v="16"/>
    <x v="0"/>
    <s v="Moscow"/>
    <x v="147"/>
    <x v="11"/>
    <x v="1"/>
    <x v="0"/>
    <s v="Skoch &amp; family"/>
    <s v="Andrei"/>
    <n v="7900"/>
    <n v="57"/>
    <x v="31"/>
    <n v="1"/>
    <n v="30"/>
    <n v="180.75"/>
    <n v="1699876578871"/>
    <n v="72.7"/>
    <n v="11.4"/>
    <n v="46.2"/>
    <n v="144373535"/>
  </r>
  <r>
    <x v="144"/>
    <x v="258"/>
    <x v="6"/>
    <x v="10"/>
    <x v="0"/>
    <s v="Vienna"/>
    <x v="148"/>
    <x v="6"/>
    <x v="1"/>
    <x v="0"/>
    <s v="Stumpf"/>
    <s v="Georg"/>
    <n v="7900"/>
    <n v="50"/>
    <x v="30"/>
    <n v="9"/>
    <n v="14"/>
    <n v="118.06"/>
    <n v="446314739528"/>
    <n v="81.599999999999994"/>
    <n v="25.4"/>
    <n v="51.4"/>
    <n v="8877067"/>
  </r>
  <r>
    <x v="145"/>
    <x v="259"/>
    <x v="5"/>
    <x v="1"/>
    <x v="1"/>
    <s v="Saddle River"/>
    <x v="7"/>
    <x v="5"/>
    <x v="1"/>
    <x v="0"/>
    <s v="Commisso"/>
    <s v="Rocco"/>
    <n v="7800"/>
    <n v="73"/>
    <x v="0"/>
    <n v="11"/>
    <n v="25"/>
    <n v="117.24"/>
    <n v="21427700000000"/>
    <n v="78.5"/>
    <n v="9.6"/>
    <n v="36.6"/>
    <n v="328239523"/>
  </r>
  <r>
    <x v="145"/>
    <x v="260"/>
    <x v="10"/>
    <x v="5"/>
    <x v="2"/>
    <s v="Hangzhou"/>
    <x v="149"/>
    <x v="10"/>
    <x v="1"/>
    <x v="0"/>
    <s v="Li"/>
    <s v="Shuirong"/>
    <n v="7800"/>
    <n v="66"/>
    <x v="9"/>
    <n v="7"/>
    <n v="1"/>
    <n v="125.08"/>
    <n v="19910000000000"/>
    <n v="77"/>
    <n v="9.4"/>
    <n v="59.2"/>
    <n v="1397715000"/>
  </r>
  <r>
    <x v="145"/>
    <x v="261"/>
    <x v="2"/>
    <x v="5"/>
    <x v="2"/>
    <s v="Shanghai"/>
    <x v="150"/>
    <x v="2"/>
    <x v="1"/>
    <x v="0"/>
    <s v="Qi"/>
    <s v="Shi"/>
    <n v="7800"/>
    <n v="53"/>
    <x v="32"/>
    <n v="1"/>
    <n v="3"/>
    <n v="125.08"/>
    <n v="19910000000000"/>
    <n v="77"/>
    <n v="9.4"/>
    <n v="59.2"/>
    <n v="1397715000"/>
  </r>
  <r>
    <x v="145"/>
    <x v="262"/>
    <x v="10"/>
    <x v="5"/>
    <x v="2"/>
    <s v="Guangzhou"/>
    <x v="151"/>
    <x v="10"/>
    <x v="1"/>
    <x v="0"/>
    <s v="Yao"/>
    <s v="Liangsong"/>
    <n v="7800"/>
    <n v="58"/>
    <x v="2"/>
    <n v="8"/>
    <n v="1"/>
    <n v="125.08"/>
    <n v="19910000000000"/>
    <n v="77"/>
    <n v="9.4"/>
    <n v="59.2"/>
    <n v="1397715000"/>
  </r>
  <r>
    <x v="146"/>
    <x v="263"/>
    <x v="7"/>
    <x v="0"/>
    <x v="0"/>
    <s v="Laval"/>
    <x v="53"/>
    <x v="7"/>
    <x v="0"/>
    <x v="0"/>
    <s v="Besnier"/>
    <s v="Jean-Michel"/>
    <n v="7700"/>
    <n v="55"/>
    <x v="43"/>
    <n v="6"/>
    <n v="5"/>
    <n v="110.05"/>
    <n v="2715518274227"/>
    <n v="82.5"/>
    <n v="24.2"/>
    <n v="60.7"/>
    <n v="67059887"/>
  </r>
  <r>
    <x v="146"/>
    <x v="264"/>
    <x v="7"/>
    <x v="0"/>
    <x v="0"/>
    <s v="Laval"/>
    <x v="53"/>
    <x v="7"/>
    <x v="0"/>
    <x v="1"/>
    <s v="Besnier Beauvalot"/>
    <s v="Marie"/>
    <n v="7700"/>
    <n v="42"/>
    <x v="27"/>
    <n v="7"/>
    <n v="30"/>
    <n v="110.05"/>
    <n v="2715518274227"/>
    <n v="82.5"/>
    <n v="24.2"/>
    <n v="60.7"/>
    <n v="67059887"/>
  </r>
  <r>
    <x v="146"/>
    <x v="265"/>
    <x v="4"/>
    <x v="1"/>
    <x v="1"/>
    <s v="Beverly Hills"/>
    <x v="152"/>
    <x v="4"/>
    <x v="1"/>
    <x v="0"/>
    <s v="Geffen"/>
    <s v="David"/>
    <n v="7700"/>
    <n v="80"/>
    <x v="35"/>
    <n v="2"/>
    <n v="21"/>
    <n v="117.24"/>
    <n v="21427700000000"/>
    <n v="78.5"/>
    <n v="9.6"/>
    <n v="36.6"/>
    <n v="328239523"/>
  </r>
  <r>
    <x v="146"/>
    <x v="266"/>
    <x v="2"/>
    <x v="5"/>
    <x v="2"/>
    <s v="Beijing"/>
    <x v="153"/>
    <x v="2"/>
    <x v="1"/>
    <x v="0"/>
    <s v="Li"/>
    <s v="Robin"/>
    <n v="7700"/>
    <n v="54"/>
    <x v="23"/>
    <n v="11"/>
    <n v="17"/>
    <n v="125.08"/>
    <n v="19910000000000"/>
    <n v="77"/>
    <n v="9.4"/>
    <n v="59.2"/>
    <n v="1397715000"/>
  </r>
  <r>
    <x v="146"/>
    <x v="267"/>
    <x v="14"/>
    <x v="5"/>
    <x v="2"/>
    <s v="Chengdu"/>
    <x v="100"/>
    <x v="14"/>
    <x v="1"/>
    <x v="0"/>
    <s v="Liu"/>
    <s v="Yonghao"/>
    <n v="7700"/>
    <n v="71"/>
    <x v="26"/>
    <n v="9"/>
    <n v="1"/>
    <n v="125.08"/>
    <n v="19910000000000"/>
    <n v="77"/>
    <n v="9.4"/>
    <n v="59.2"/>
    <n v="1397715000"/>
  </r>
  <r>
    <x v="146"/>
    <x v="268"/>
    <x v="2"/>
    <x v="1"/>
    <x v="1"/>
    <s v="Newport Beach"/>
    <x v="57"/>
    <x v="2"/>
    <x v="1"/>
    <x v="0"/>
    <s v="Samueli"/>
    <s v="Henry"/>
    <n v="7700"/>
    <n v="68"/>
    <x v="13"/>
    <n v="9"/>
    <n v="20"/>
    <n v="117.24"/>
    <n v="21427700000000"/>
    <n v="78.5"/>
    <n v="9.6"/>
    <n v="36.6"/>
    <n v="328239523"/>
  </r>
  <r>
    <x v="146"/>
    <x v="269"/>
    <x v="13"/>
    <x v="1"/>
    <x v="1"/>
    <s v="Naples"/>
    <x v="77"/>
    <x v="13"/>
    <x v="1"/>
    <x v="0"/>
    <s v="Schmieding"/>
    <s v="Reinhold"/>
    <n v="7700"/>
    <n v="68"/>
    <x v="5"/>
    <n v="1"/>
    <n v="3"/>
    <n v="117.24"/>
    <n v="21427700000000"/>
    <n v="78.5"/>
    <n v="9.6"/>
    <n v="36.6"/>
    <n v="328239523"/>
  </r>
  <r>
    <x v="146"/>
    <x v="270"/>
    <x v="15"/>
    <x v="31"/>
    <x v="0"/>
    <s v="Oslo"/>
    <x v="71"/>
    <x v="15"/>
    <x v="1"/>
    <x v="0"/>
    <s v="Tollefsen"/>
    <s v="Ivar"/>
    <n v="7700"/>
    <n v="61"/>
    <x v="34"/>
    <n v="6"/>
    <n v="23"/>
    <n v="120.27"/>
    <n v="403336363636"/>
    <n v="82.8"/>
    <n v="23.9"/>
    <n v="36.200000000000003"/>
    <n v="5347896"/>
  </r>
  <r>
    <x v="147"/>
    <x v="271"/>
    <x v="12"/>
    <x v="5"/>
    <x v="2"/>
    <s v="Hefei"/>
    <x v="154"/>
    <x v="12"/>
    <x v="1"/>
    <x v="0"/>
    <s v="Cao"/>
    <s v="Renxian"/>
    <n v="7600"/>
    <n v="54"/>
    <x v="23"/>
    <n v="7"/>
    <n v="24"/>
    <n v="125.08"/>
    <n v="19910000000000"/>
    <n v="77"/>
    <n v="9.4"/>
    <n v="59.2"/>
    <n v="1397715000"/>
  </r>
  <r>
    <x v="147"/>
    <x v="272"/>
    <x v="13"/>
    <x v="3"/>
    <x v="2"/>
    <s v="Ahmedabad"/>
    <x v="81"/>
    <x v="13"/>
    <x v="1"/>
    <x v="0"/>
    <s v="Chudgar"/>
    <s v="Hasmukh"/>
    <n v="7600"/>
    <n v="89"/>
    <x v="38"/>
    <n v="9"/>
    <n v="19"/>
    <n v="180.44"/>
    <n v="2611000000000"/>
    <n v="69.400000000000006"/>
    <n v="11.2"/>
    <n v="49.7"/>
    <n v="1366417754"/>
  </r>
  <r>
    <x v="147"/>
    <x v="273"/>
    <x v="10"/>
    <x v="12"/>
    <x v="0"/>
    <s v="London"/>
    <x v="49"/>
    <x v="10"/>
    <x v="1"/>
    <x v="0"/>
    <s v="Currie"/>
    <s v="Andrew"/>
    <n v="7600"/>
    <n v="67"/>
    <x v="5"/>
    <n v="12"/>
    <n v="4"/>
    <n v="119.62"/>
    <n v="2827113184696"/>
    <n v="81.3"/>
    <n v="25.5"/>
    <n v="30.6"/>
    <n v="66834405"/>
  </r>
  <r>
    <x v="147"/>
    <x v="274"/>
    <x v="2"/>
    <x v="1"/>
    <x v="1"/>
    <s v="Austin"/>
    <x v="122"/>
    <x v="2"/>
    <x v="1"/>
    <x v="0"/>
    <s v="Gebbia"/>
    <s v="Joe"/>
    <n v="7600"/>
    <n v="41"/>
    <x v="56"/>
    <n v="8"/>
    <n v="21"/>
    <n v="117.24"/>
    <n v="21427700000000"/>
    <n v="78.5"/>
    <n v="9.6"/>
    <n v="36.6"/>
    <n v="328239523"/>
  </r>
  <r>
    <x v="147"/>
    <x v="275"/>
    <x v="15"/>
    <x v="21"/>
    <x v="2"/>
    <s v="Singapore"/>
    <x v="71"/>
    <x v="15"/>
    <x v="0"/>
    <x v="0"/>
    <s v="Ng"/>
    <s v="Philip"/>
    <n v="7600"/>
    <n v="64"/>
    <x v="47"/>
    <n v="1"/>
    <n v="1"/>
    <n v="114.41"/>
    <n v="372062527489"/>
    <n v="83.1"/>
    <n v="13.1"/>
    <n v="21"/>
    <n v="5703569"/>
  </r>
  <r>
    <x v="147"/>
    <x v="276"/>
    <x v="10"/>
    <x v="12"/>
    <x v="0"/>
    <s v="London"/>
    <x v="49"/>
    <x v="10"/>
    <x v="1"/>
    <x v="0"/>
    <s v="Reece"/>
    <s v="John"/>
    <n v="7600"/>
    <n v="66"/>
    <x v="8"/>
    <n v="3"/>
    <n v="7"/>
    <n v="119.62"/>
    <n v="2827113184696"/>
    <n v="81.3"/>
    <n v="25.5"/>
    <n v="30.6"/>
    <n v="66834405"/>
  </r>
  <r>
    <x v="147"/>
    <x v="277"/>
    <x v="15"/>
    <x v="1"/>
    <x v="1"/>
    <s v="New York"/>
    <x v="71"/>
    <x v="15"/>
    <x v="0"/>
    <x v="0"/>
    <s v="Stern"/>
    <s v="Leonard"/>
    <n v="7600"/>
    <n v="85"/>
    <x v="19"/>
    <n v="3"/>
    <n v="28"/>
    <n v="117.24"/>
    <n v="21427700000000"/>
    <n v="78.5"/>
    <n v="9.6"/>
    <n v="36.6"/>
    <n v="328239523"/>
  </r>
  <r>
    <x v="147"/>
    <x v="278"/>
    <x v="13"/>
    <x v="5"/>
    <x v="2"/>
    <s v="Shanghai"/>
    <x v="81"/>
    <x v="13"/>
    <x v="1"/>
    <x v="1"/>
    <s v="Zhong"/>
    <s v="Huijuan"/>
    <n v="7600"/>
    <n v="62"/>
    <x v="34"/>
    <n v="1"/>
    <n v="1"/>
    <n v="125.08"/>
    <n v="19910000000000"/>
    <n v="77"/>
    <n v="9.4"/>
    <n v="59.2"/>
    <n v="1397715000"/>
  </r>
  <r>
    <x v="148"/>
    <x v="279"/>
    <x v="17"/>
    <x v="1"/>
    <x v="1"/>
    <s v="Atlanta"/>
    <x v="142"/>
    <x v="17"/>
    <x v="1"/>
    <x v="0"/>
    <s v="Blank"/>
    <s v="Arthur"/>
    <n v="7500"/>
    <n v="80"/>
    <x v="6"/>
    <n v="9"/>
    <n v="27"/>
    <n v="117.24"/>
    <n v="21427700000000"/>
    <n v="78.5"/>
    <n v="9.6"/>
    <n v="36.6"/>
    <n v="328239523"/>
  </r>
  <r>
    <x v="148"/>
    <x v="280"/>
    <x v="0"/>
    <x v="1"/>
    <x v="1"/>
    <s v="San Antonio"/>
    <x v="155"/>
    <x v="0"/>
    <x v="0"/>
    <x v="0"/>
    <s v="Butt"/>
    <s v="Charles"/>
    <n v="7500"/>
    <n v="85"/>
    <x v="19"/>
    <n v="2"/>
    <n v="3"/>
    <n v="117.24"/>
    <n v="21427700000000"/>
    <n v="78.5"/>
    <n v="9.6"/>
    <n v="36.6"/>
    <n v="328239523"/>
  </r>
  <r>
    <x v="148"/>
    <x v="281"/>
    <x v="0"/>
    <x v="5"/>
    <x v="2"/>
    <s v="Quanzhou"/>
    <x v="145"/>
    <x v="0"/>
    <x v="1"/>
    <x v="0"/>
    <s v="Ding"/>
    <s v="Shijia"/>
    <n v="7500"/>
    <n v="59"/>
    <x v="2"/>
    <n v="1"/>
    <n v="1"/>
    <n v="125.08"/>
    <n v="19910000000000"/>
    <n v="77"/>
    <n v="9.4"/>
    <n v="59.2"/>
    <n v="1397715000"/>
  </r>
  <r>
    <x v="148"/>
    <x v="282"/>
    <x v="3"/>
    <x v="1"/>
    <x v="1"/>
    <s v="Palm Beach"/>
    <x v="28"/>
    <x v="3"/>
    <x v="1"/>
    <x v="0"/>
    <s v="Jones"/>
    <s v="Paul Tudor"/>
    <n v="7500"/>
    <n v="68"/>
    <x v="13"/>
    <n v="9"/>
    <n v="28"/>
    <n v="117.24"/>
    <n v="21427700000000"/>
    <n v="78.5"/>
    <n v="9.6"/>
    <n v="36.6"/>
    <n v="328239523"/>
  </r>
  <r>
    <x v="148"/>
    <x v="283"/>
    <x v="3"/>
    <x v="1"/>
    <x v="1"/>
    <s v="New York"/>
    <x v="116"/>
    <x v="3"/>
    <x v="1"/>
    <x v="0"/>
    <s v="Kravis"/>
    <s v="Henry"/>
    <n v="7500"/>
    <n v="79"/>
    <x v="3"/>
    <n v="1"/>
    <n v="6"/>
    <n v="117.24"/>
    <n v="21427700000000"/>
    <n v="78.5"/>
    <n v="9.6"/>
    <n v="36.6"/>
    <n v="328239523"/>
  </r>
  <r>
    <x v="148"/>
    <x v="284"/>
    <x v="7"/>
    <x v="21"/>
    <x v="2"/>
    <s v="Singapore"/>
    <x v="156"/>
    <x v="7"/>
    <x v="1"/>
    <x v="0"/>
    <s v="Zhang"/>
    <s v="Yong"/>
    <n v="7500"/>
    <n v="52"/>
    <x v="32"/>
    <n v="7"/>
    <n v="1"/>
    <n v="114.41"/>
    <n v="372062527489"/>
    <n v="83.1"/>
    <n v="13.1"/>
    <n v="21"/>
    <n v="5703569"/>
  </r>
  <r>
    <x v="149"/>
    <x v="285"/>
    <x v="2"/>
    <x v="1"/>
    <x v="1"/>
    <s v="Cary"/>
    <x v="111"/>
    <x v="2"/>
    <x v="1"/>
    <x v="0"/>
    <s v="Goodnight"/>
    <s v="James"/>
    <n v="7400"/>
    <n v="80"/>
    <x v="35"/>
    <n v="1"/>
    <n v="6"/>
    <n v="117.24"/>
    <n v="21427700000000"/>
    <n v="78.5"/>
    <n v="9.6"/>
    <n v="36.6"/>
    <n v="328239523"/>
  </r>
  <r>
    <x v="149"/>
    <x v="286"/>
    <x v="10"/>
    <x v="12"/>
    <x v="0"/>
    <s v="London"/>
    <x v="149"/>
    <x v="10"/>
    <x v="0"/>
    <x v="0"/>
    <s v="Lohia"/>
    <s v="Sri Prakash"/>
    <n v="7400"/>
    <n v="70"/>
    <x v="40"/>
    <n v="8"/>
    <n v="11"/>
    <n v="119.62"/>
    <n v="2827113184696"/>
    <n v="81.3"/>
    <n v="25.5"/>
    <n v="30.6"/>
    <n v="66834405"/>
  </r>
  <r>
    <x v="149"/>
    <x v="287"/>
    <x v="0"/>
    <x v="5"/>
    <x v="2"/>
    <s v="Ningbo"/>
    <x v="157"/>
    <x v="0"/>
    <x v="1"/>
    <x v="0"/>
    <s v="Ma"/>
    <s v="Jianrong"/>
    <n v="7400"/>
    <n v="59"/>
    <x v="2"/>
    <n v="1"/>
    <n v="1"/>
    <n v="125.08"/>
    <n v="19910000000000"/>
    <n v="77"/>
    <n v="9.4"/>
    <n v="59.2"/>
    <n v="1397715000"/>
  </r>
  <r>
    <x v="149"/>
    <x v="288"/>
    <x v="15"/>
    <x v="21"/>
    <x v="2"/>
    <s v="Singapore"/>
    <x v="71"/>
    <x v="15"/>
    <x v="0"/>
    <x v="0"/>
    <s v="Ng"/>
    <s v="Robert"/>
    <n v="7400"/>
    <n v="71"/>
    <x v="40"/>
    <n v="1"/>
    <n v="1"/>
    <n v="114.41"/>
    <n v="372062527489"/>
    <n v="83.1"/>
    <n v="13.1"/>
    <n v="21"/>
    <n v="5703569"/>
  </r>
  <r>
    <x v="149"/>
    <x v="289"/>
    <x v="10"/>
    <x v="1"/>
    <x v="1"/>
    <s v="Santa Barbara"/>
    <x v="158"/>
    <x v="10"/>
    <x v="1"/>
    <x v="0"/>
    <s v="Rales"/>
    <s v="Steven"/>
    <n v="7400"/>
    <n v="72"/>
    <x v="26"/>
    <n v="3"/>
    <n v="31"/>
    <n v="117.24"/>
    <n v="21427700000000"/>
    <n v="78.5"/>
    <n v="9.6"/>
    <n v="36.6"/>
    <n v="328239523"/>
  </r>
  <r>
    <x v="149"/>
    <x v="290"/>
    <x v="16"/>
    <x v="32"/>
    <x v="0"/>
    <s v="Cairo"/>
    <x v="159"/>
    <x v="16"/>
    <x v="0"/>
    <x v="0"/>
    <s v="Sawiris"/>
    <s v="Nassef"/>
    <n v="7400"/>
    <n v="62"/>
    <x v="34"/>
    <n v="1"/>
    <n v="19"/>
    <n v="288.57"/>
    <n v="303175127598"/>
    <n v="71.8"/>
    <n v="12.5"/>
    <n v="44.4"/>
    <n v="100388073"/>
  </r>
  <r>
    <x v="149"/>
    <x v="291"/>
    <x v="7"/>
    <x v="1"/>
    <x v="1"/>
    <s v="Adel"/>
    <x v="160"/>
    <x v="7"/>
    <x v="1"/>
    <x v="0"/>
    <s v="Stine"/>
    <s v="Harry"/>
    <n v="7400"/>
    <n v="81"/>
    <x v="33"/>
    <n v="11"/>
    <n v="30"/>
    <n v="117.24"/>
    <n v="21427700000000"/>
    <n v="78.5"/>
    <n v="9.6"/>
    <n v="36.6"/>
    <n v="328239523"/>
  </r>
  <r>
    <x v="150"/>
    <x v="292"/>
    <x v="10"/>
    <x v="3"/>
    <x v="2"/>
    <s v="Kolkata"/>
    <x v="161"/>
    <x v="10"/>
    <x v="0"/>
    <x v="0"/>
    <s v="Bangur"/>
    <s v="Benu Gopal"/>
    <n v="7300"/>
    <n v="91"/>
    <x v="42"/>
    <n v="6"/>
    <n v="1"/>
    <n v="180.44"/>
    <n v="2611000000000"/>
    <n v="69.400000000000006"/>
    <n v="11.2"/>
    <n v="49.7"/>
    <n v="1366417754"/>
  </r>
  <r>
    <x v="150"/>
    <x v="293"/>
    <x v="11"/>
    <x v="16"/>
    <x v="0"/>
    <s v="Moscow"/>
    <x v="162"/>
    <x v="11"/>
    <x v="1"/>
    <x v="0"/>
    <s v="Makhmudov"/>
    <s v="Iskander"/>
    <n v="7300"/>
    <n v="59"/>
    <x v="37"/>
    <n v="12"/>
    <n v="5"/>
    <n v="180.75"/>
    <n v="1699876578871"/>
    <n v="72.7"/>
    <n v="11.4"/>
    <n v="46.2"/>
    <n v="144373535"/>
  </r>
  <r>
    <x v="150"/>
    <x v="294"/>
    <x v="0"/>
    <x v="33"/>
    <x v="0"/>
    <s v="Aarhus"/>
    <x v="31"/>
    <x v="0"/>
    <x v="0"/>
    <x v="0"/>
    <s v="Povlsen"/>
    <s v="Anders Holch"/>
    <n v="7300"/>
    <n v="50"/>
    <x v="30"/>
    <n v="11"/>
    <n v="4"/>
    <n v="110.35"/>
    <n v="348078018464"/>
    <n v="81"/>
    <n v="32.4"/>
    <n v="23.8"/>
    <n v="5818553"/>
  </r>
  <r>
    <x v="150"/>
    <x v="295"/>
    <x v="8"/>
    <x v="30"/>
    <x v="2"/>
    <s v="Manila"/>
    <x v="163"/>
    <x v="8"/>
    <x v="0"/>
    <x v="0"/>
    <s v="Razon Jr."/>
    <s v="Enrique"/>
    <n v="7300"/>
    <n v="63"/>
    <x v="48"/>
    <n v="3"/>
    <n v="3"/>
    <n v="129.61000000000001"/>
    <n v="376795508680"/>
    <n v="71.099999999999994"/>
    <n v="14"/>
    <n v="43.1"/>
    <n v="108116615"/>
  </r>
  <r>
    <x v="150"/>
    <x v="296"/>
    <x v="2"/>
    <x v="5"/>
    <x v="2"/>
    <s v="Shenzhen"/>
    <x v="164"/>
    <x v="2"/>
    <x v="1"/>
    <x v="1"/>
    <s v="Wang"/>
    <s v="Laichun"/>
    <n v="7300"/>
    <n v="55"/>
    <x v="43"/>
    <n v="6"/>
    <n v="3"/>
    <n v="125.08"/>
    <n v="19910000000000"/>
    <n v="77"/>
    <n v="9.4"/>
    <n v="59.2"/>
    <n v="1397715000"/>
  </r>
  <r>
    <x v="151"/>
    <x v="297"/>
    <x v="3"/>
    <x v="1"/>
    <x v="1"/>
    <s v="Gladwyne"/>
    <x v="36"/>
    <x v="3"/>
    <x v="1"/>
    <x v="0"/>
    <s v="Dantchik"/>
    <s v="Arthur"/>
    <n v="7200"/>
    <n v="65"/>
    <x v="8"/>
    <n v="11"/>
    <n v="25"/>
    <n v="117.24"/>
    <n v="21427700000000"/>
    <n v="78.5"/>
    <n v="9.6"/>
    <n v="36.6"/>
    <n v="328239523"/>
  </r>
  <r>
    <x v="151"/>
    <x v="298"/>
    <x v="15"/>
    <x v="1"/>
    <x v="1"/>
    <s v="Palm Beach"/>
    <x v="165"/>
    <x v="15"/>
    <x v="1"/>
    <x v="0"/>
    <s v="Greene"/>
    <s v="Jeff"/>
    <n v="7200"/>
    <n v="68"/>
    <x v="13"/>
    <n v="12"/>
    <n v="10"/>
    <n v="117.24"/>
    <n v="21427700000000"/>
    <n v="78.5"/>
    <n v="9.6"/>
    <n v="36.6"/>
    <n v="328239523"/>
  </r>
  <r>
    <x v="151"/>
    <x v="299"/>
    <x v="3"/>
    <x v="1"/>
    <x v="1"/>
    <s v="Malibu"/>
    <x v="166"/>
    <x v="3"/>
    <x v="1"/>
    <x v="0"/>
    <s v="Hankey"/>
    <s v="Don"/>
    <n v="7200"/>
    <n v="79"/>
    <x v="35"/>
    <n v="6"/>
    <n v="13"/>
    <n v="117.24"/>
    <n v="21427700000000"/>
    <n v="78.5"/>
    <n v="9.6"/>
    <n v="36.6"/>
    <n v="328239523"/>
  </r>
  <r>
    <x v="151"/>
    <x v="300"/>
    <x v="12"/>
    <x v="1"/>
    <x v="1"/>
    <s v="Houston"/>
    <x v="167"/>
    <x v="12"/>
    <x v="1"/>
    <x v="0"/>
    <s v="Kinder"/>
    <s v="Richard"/>
    <n v="7200"/>
    <n v="78"/>
    <x v="3"/>
    <n v="10"/>
    <n v="19"/>
    <n v="117.24"/>
    <n v="21427700000000"/>
    <n v="78.5"/>
    <n v="9.6"/>
    <n v="36.6"/>
    <n v="328239523"/>
  </r>
  <r>
    <x v="151"/>
    <x v="301"/>
    <x v="3"/>
    <x v="15"/>
    <x v="0"/>
    <s v="Dubai"/>
    <x v="168"/>
    <x v="3"/>
    <x v="1"/>
    <x v="0"/>
    <s v="Pousaz"/>
    <s v="Guillaume"/>
    <n v="7200"/>
    <n v="41"/>
    <x v="56"/>
    <n v="8"/>
    <n v="15"/>
    <n v="114.52"/>
    <n v="421142267938"/>
    <n v="77.8"/>
    <n v="0.1"/>
    <n v="15.9"/>
    <n v="9770529"/>
  </r>
  <r>
    <x v="151"/>
    <x v="302"/>
    <x v="0"/>
    <x v="11"/>
    <x v="2"/>
    <s v="Tokyo"/>
    <x v="169"/>
    <x v="0"/>
    <x v="0"/>
    <x v="0"/>
    <s v="Takahara"/>
    <s v="Takahisa"/>
    <n v="7200"/>
    <n v="61"/>
    <x v="34"/>
    <n v="7"/>
    <n v="12"/>
    <n v="105.48"/>
    <n v="5081769542380"/>
    <n v="84.2"/>
    <n v="11.9"/>
    <n v="46.7"/>
    <n v="126226568"/>
  </r>
  <r>
    <x v="151"/>
    <x v="303"/>
    <x v="7"/>
    <x v="5"/>
    <x v="2"/>
    <s v="Hangzhou"/>
    <x v="170"/>
    <x v="7"/>
    <x v="1"/>
    <x v="0"/>
    <s v="Zong"/>
    <s v="Qinghou"/>
    <n v="7200"/>
    <n v="77"/>
    <x v="22"/>
    <n v="10"/>
    <n v="1"/>
    <n v="125.08"/>
    <n v="19910000000000"/>
    <n v="77"/>
    <n v="9.4"/>
    <n v="59.2"/>
    <n v="1397715000"/>
  </r>
  <r>
    <x v="152"/>
    <x v="304"/>
    <x v="2"/>
    <x v="1"/>
    <x v="1"/>
    <s v="Madison"/>
    <x v="171"/>
    <x v="2"/>
    <x v="1"/>
    <x v="1"/>
    <s v="Faulkner"/>
    <s v="Judy"/>
    <n v="7100"/>
    <n v="79"/>
    <x v="35"/>
    <n v="8"/>
    <n v="1"/>
    <n v="117.24"/>
    <n v="21427700000000"/>
    <n v="78.5"/>
    <n v="9.6"/>
    <n v="36.6"/>
    <n v="328239523"/>
  </r>
  <r>
    <x v="152"/>
    <x v="305"/>
    <x v="9"/>
    <x v="10"/>
    <x v="0"/>
    <s v="Vienna"/>
    <x v="172"/>
    <x v="9"/>
    <x v="1"/>
    <x v="0"/>
    <s v="Graf"/>
    <s v="Johann"/>
    <n v="7100"/>
    <n v="76"/>
    <x v="29"/>
    <n v="1"/>
    <n v="3"/>
    <n v="118.06"/>
    <n v="446314739528"/>
    <n v="81.599999999999994"/>
    <n v="25.4"/>
    <n v="51.4"/>
    <n v="8877067"/>
  </r>
  <r>
    <x v="152"/>
    <x v="306"/>
    <x v="14"/>
    <x v="1"/>
    <x v="1"/>
    <s v="Lexington"/>
    <x v="173"/>
    <x v="14"/>
    <x v="0"/>
    <x v="1"/>
    <s v="Gustavson"/>
    <s v="Tamara"/>
    <n v="7100"/>
    <n v="61"/>
    <x v="34"/>
    <n v="11"/>
    <n v="16"/>
    <n v="117.24"/>
    <n v="21427700000000"/>
    <n v="78.5"/>
    <n v="9.6"/>
    <n v="36.6"/>
    <n v="328239523"/>
  </r>
  <r>
    <x v="152"/>
    <x v="307"/>
    <x v="10"/>
    <x v="5"/>
    <x v="2"/>
    <s v="Changsha"/>
    <x v="174"/>
    <x v="10"/>
    <x v="1"/>
    <x v="0"/>
    <s v="Liang"/>
    <s v="Wengen"/>
    <n v="7100"/>
    <n v="66"/>
    <x v="9"/>
    <n v="12"/>
    <n v="14"/>
    <n v="125.08"/>
    <n v="19910000000000"/>
    <n v="77"/>
    <n v="9.4"/>
    <n v="59.2"/>
    <n v="1397715000"/>
  </r>
  <r>
    <x v="152"/>
    <x v="308"/>
    <x v="13"/>
    <x v="8"/>
    <x v="0"/>
    <s v="Lausanne"/>
    <x v="175"/>
    <x v="13"/>
    <x v="0"/>
    <x v="0"/>
    <s v="Paulsen"/>
    <s v="Frederik"/>
    <n v="7100"/>
    <n v="72"/>
    <x v="39"/>
    <n v="10"/>
    <n v="30"/>
    <n v="99.55"/>
    <n v="703082435360"/>
    <n v="83.6"/>
    <n v="10.1"/>
    <n v="28.8"/>
    <n v="8574832"/>
  </r>
  <r>
    <x v="152"/>
    <x v="309"/>
    <x v="3"/>
    <x v="21"/>
    <x v="2"/>
    <s v="Singapore"/>
    <x v="74"/>
    <x v="3"/>
    <x v="0"/>
    <x v="0"/>
    <s v="Wee"/>
    <s v="Cho Yaw"/>
    <n v="7100"/>
    <n v="94"/>
    <x v="50"/>
    <n v="1"/>
    <n v="10"/>
    <n v="114.41"/>
    <n v="372062527489"/>
    <n v="83.1"/>
    <n v="13.1"/>
    <n v="21"/>
    <n v="5703569"/>
  </r>
  <r>
    <x v="152"/>
    <x v="310"/>
    <x v="10"/>
    <x v="5"/>
    <x v="2"/>
    <s v="Ningbo"/>
    <x v="176"/>
    <x v="10"/>
    <x v="1"/>
    <x v="0"/>
    <s v="Zhang"/>
    <s v="Hejun"/>
    <n v="7100"/>
    <n v="71"/>
    <x v="40"/>
    <n v="1"/>
    <n v="1"/>
    <n v="125.08"/>
    <n v="19910000000000"/>
    <n v="77"/>
    <n v="9.4"/>
    <n v="59.2"/>
    <n v="1397715000"/>
  </r>
  <r>
    <x v="153"/>
    <x v="311"/>
    <x v="2"/>
    <x v="1"/>
    <x v="1"/>
    <s v="San Francisco"/>
    <x v="112"/>
    <x v="2"/>
    <x v="1"/>
    <x v="0"/>
    <s v="Benioff"/>
    <s v="Marc"/>
    <n v="7000"/>
    <n v="58"/>
    <x v="2"/>
    <n v="9"/>
    <n v="25"/>
    <n v="117.24"/>
    <n v="21427700000000"/>
    <n v="78.5"/>
    <n v="9.6"/>
    <n v="36.6"/>
    <n v="328239523"/>
  </r>
  <r>
    <x v="153"/>
    <x v="312"/>
    <x v="4"/>
    <x v="12"/>
    <x v="0"/>
    <s v="London"/>
    <x v="40"/>
    <x v="4"/>
    <x v="1"/>
    <x v="0"/>
    <s v="Bukhman"/>
    <s v="Dmitri"/>
    <n v="7000"/>
    <n v="37"/>
    <x v="60"/>
    <n v="5"/>
    <n v="27"/>
    <n v="119.62"/>
    <n v="2827113184696"/>
    <n v="81.3"/>
    <n v="25.5"/>
    <n v="30.6"/>
    <n v="66834405"/>
  </r>
  <r>
    <x v="153"/>
    <x v="313"/>
    <x v="4"/>
    <x v="12"/>
    <x v="0"/>
    <s v="London"/>
    <x v="40"/>
    <x v="4"/>
    <x v="1"/>
    <x v="0"/>
    <s v="Bukhman"/>
    <s v="Igor"/>
    <n v="7000"/>
    <n v="41"/>
    <x v="53"/>
    <n v="3"/>
    <n v="29"/>
    <n v="119.62"/>
    <n v="2827113184696"/>
    <n v="81.3"/>
    <n v="25.5"/>
    <n v="30.6"/>
    <n v="66834405"/>
  </r>
  <r>
    <x v="153"/>
    <x v="314"/>
    <x v="2"/>
    <x v="1"/>
    <x v="1"/>
    <s v="Redlands"/>
    <x v="177"/>
    <x v="2"/>
    <x v="1"/>
    <x v="0"/>
    <s v="Dangermond"/>
    <s v="Jack"/>
    <n v="7000"/>
    <n v="77"/>
    <x v="22"/>
    <n v="7"/>
    <n v="23"/>
    <n v="117.24"/>
    <n v="21427700000000"/>
    <n v="78.5"/>
    <n v="9.6"/>
    <n v="36.6"/>
    <n v="328239523"/>
  </r>
  <r>
    <x v="153"/>
    <x v="315"/>
    <x v="10"/>
    <x v="3"/>
    <x v="2"/>
    <s v="Mumbai"/>
    <x v="86"/>
    <x v="10"/>
    <x v="0"/>
    <x v="0"/>
    <s v="Dani"/>
    <s v="Ashwin"/>
    <n v="7000"/>
    <n v="80"/>
    <x v="6"/>
    <n v="10"/>
    <n v="24"/>
    <n v="180.44"/>
    <n v="2611000000000"/>
    <n v="69.400000000000006"/>
    <n v="11.2"/>
    <n v="49.7"/>
    <n v="1366417754"/>
  </r>
  <r>
    <x v="153"/>
    <x v="316"/>
    <x v="0"/>
    <x v="1"/>
    <x v="1"/>
    <s v="New York"/>
    <x v="178"/>
    <x v="0"/>
    <x v="1"/>
    <x v="0"/>
    <s v="Lauren"/>
    <s v="Ralph"/>
    <n v="7000"/>
    <n v="83"/>
    <x v="20"/>
    <n v="10"/>
    <n v="14"/>
    <n v="117.24"/>
    <n v="21427700000000"/>
    <n v="78.5"/>
    <n v="9.6"/>
    <n v="36.6"/>
    <n v="328239523"/>
  </r>
  <r>
    <x v="153"/>
    <x v="317"/>
    <x v="6"/>
    <x v="3"/>
    <x v="2"/>
    <s v="Mumbai"/>
    <x v="8"/>
    <x v="6"/>
    <x v="0"/>
    <x v="1"/>
    <s v="Mistry"/>
    <s v="Rohiqa Cyrus"/>
    <n v="7000"/>
    <n v="55"/>
    <x v="43"/>
    <n v="6"/>
    <n v="6"/>
    <n v="180.44"/>
    <n v="2611000000000"/>
    <n v="69.400000000000006"/>
    <n v="11.2"/>
    <n v="49.7"/>
    <n v="1366417754"/>
  </r>
  <r>
    <x v="153"/>
    <x v="318"/>
    <x v="6"/>
    <x v="3"/>
    <x v="2"/>
    <s v="Mumbai"/>
    <x v="8"/>
    <x v="6"/>
    <x v="0"/>
    <x v="0"/>
    <s v="Mistry"/>
    <s v="Shapoor"/>
    <n v="7000"/>
    <n v="58"/>
    <x v="2"/>
    <n v="9"/>
    <n v="6"/>
    <n v="180.44"/>
    <n v="2611000000000"/>
    <n v="69.400000000000006"/>
    <n v="11.2"/>
    <n v="49.7"/>
    <n v="1366417754"/>
  </r>
  <r>
    <x v="153"/>
    <x v="319"/>
    <x v="7"/>
    <x v="1"/>
    <x v="1"/>
    <s v="Hobe Sound"/>
    <x v="179"/>
    <x v="7"/>
    <x v="1"/>
    <x v="0"/>
    <s v="Reyes"/>
    <s v="J. Christopher"/>
    <n v="7000"/>
    <n v="69"/>
    <x v="10"/>
    <n v="12"/>
    <n v="29"/>
    <n v="117.24"/>
    <n v="21427700000000"/>
    <n v="78.5"/>
    <n v="9.6"/>
    <n v="36.6"/>
    <n v="328239523"/>
  </r>
  <r>
    <x v="153"/>
    <x v="320"/>
    <x v="7"/>
    <x v="1"/>
    <x v="1"/>
    <s v="Palm Beach"/>
    <x v="179"/>
    <x v="7"/>
    <x v="1"/>
    <x v="0"/>
    <s v="Reyes"/>
    <s v="Jude"/>
    <n v="7000"/>
    <n v="67"/>
    <x v="5"/>
    <n v="9"/>
    <n v="16"/>
    <n v="117.24"/>
    <n v="21427700000000"/>
    <n v="78.5"/>
    <n v="9.6"/>
    <n v="36.6"/>
    <n v="328239523"/>
  </r>
  <r>
    <x v="153"/>
    <x v="321"/>
    <x v="7"/>
    <x v="1"/>
    <x v="1"/>
    <s v="Port Washington"/>
    <x v="170"/>
    <x v="7"/>
    <x v="1"/>
    <x v="0"/>
    <s v="Vultaggio"/>
    <s v="Don"/>
    <n v="7000"/>
    <n v="71"/>
    <x v="40"/>
    <n v="2"/>
    <n v="26"/>
    <n v="117.24"/>
    <n v="21427700000000"/>
    <n v="78.5"/>
    <n v="9.6"/>
    <n v="36.6"/>
    <n v="328239523"/>
  </r>
  <r>
    <x v="154"/>
    <x v="322"/>
    <x v="6"/>
    <x v="1"/>
    <x v="1"/>
    <s v="Los Angeles"/>
    <x v="180"/>
    <x v="6"/>
    <x v="0"/>
    <x v="1"/>
    <s v="Broad"/>
    <s v="Edythe"/>
    <n v="6900"/>
    <n v="87"/>
    <x v="12"/>
    <n v="1"/>
    <n v="1"/>
    <n v="117.24"/>
    <n v="21427700000000"/>
    <n v="78.5"/>
    <n v="9.6"/>
    <n v="36.6"/>
    <n v="328239523"/>
  </r>
  <r>
    <x v="154"/>
    <x v="323"/>
    <x v="7"/>
    <x v="1"/>
    <x v="1"/>
    <s v="St. Louis"/>
    <x v="181"/>
    <x v="7"/>
    <x v="0"/>
    <x v="1"/>
    <s v="Keinath"/>
    <s v="Pauline MacMillan"/>
    <n v="6900"/>
    <n v="89"/>
    <x v="49"/>
    <n v="1"/>
    <n v="1"/>
    <n v="117.24"/>
    <n v="21427700000000"/>
    <n v="78.5"/>
    <n v="9.6"/>
    <n v="36.6"/>
    <n v="328239523"/>
  </r>
  <r>
    <x v="154"/>
    <x v="324"/>
    <x v="3"/>
    <x v="1"/>
    <x v="1"/>
    <s v="New York"/>
    <x v="182"/>
    <x v="3"/>
    <x v="1"/>
    <x v="0"/>
    <s v="Laffont"/>
    <s v="Philippe"/>
    <n v="6900"/>
    <n v="55"/>
    <x v="43"/>
    <n v="9"/>
    <n v="16"/>
    <n v="117.24"/>
    <n v="21427700000000"/>
    <n v="78.5"/>
    <n v="9.6"/>
    <n v="36.6"/>
    <n v="328239523"/>
  </r>
  <r>
    <x v="154"/>
    <x v="325"/>
    <x v="2"/>
    <x v="5"/>
    <x v="2"/>
    <s v="Huizhou"/>
    <x v="183"/>
    <x v="2"/>
    <x v="1"/>
    <x v="0"/>
    <s v="Liu"/>
    <s v="Jincheng"/>
    <n v="6900"/>
    <n v="58"/>
    <x v="2"/>
    <n v="9"/>
    <n v="22"/>
    <n v="125.08"/>
    <n v="19910000000000"/>
    <n v="77"/>
    <n v="9.4"/>
    <n v="59.2"/>
    <n v="1397715000"/>
  </r>
  <r>
    <x v="154"/>
    <x v="326"/>
    <x v="15"/>
    <x v="1"/>
    <x v="1"/>
    <s v="Lighthouse Point"/>
    <x v="71"/>
    <x v="15"/>
    <x v="1"/>
    <x v="0"/>
    <s v="Olenicoff"/>
    <s v="Igor"/>
    <n v="6900"/>
    <n v="80"/>
    <x v="6"/>
    <n v="9"/>
    <n v="20"/>
    <n v="117.24"/>
    <n v="21427700000000"/>
    <n v="78.5"/>
    <n v="9.6"/>
    <n v="36.6"/>
    <n v="328239523"/>
  </r>
  <r>
    <x v="154"/>
    <x v="327"/>
    <x v="0"/>
    <x v="4"/>
    <x v="0"/>
    <s v="La Coruna"/>
    <x v="11"/>
    <x v="0"/>
    <x v="0"/>
    <x v="1"/>
    <s v="Ortega Mera"/>
    <s v="Sandra"/>
    <n v="6900"/>
    <n v="54"/>
    <x v="23"/>
    <n v="7"/>
    <n v="9"/>
    <n v="110.96"/>
    <n v="1394116310769"/>
    <n v="83.3"/>
    <n v="14.2"/>
    <n v="47"/>
    <n v="47076781"/>
  </r>
  <r>
    <x v="154"/>
    <x v="328"/>
    <x v="13"/>
    <x v="1"/>
    <x v="1"/>
    <s v="Portage"/>
    <x v="184"/>
    <x v="13"/>
    <x v="0"/>
    <x v="1"/>
    <s v="Stryker"/>
    <s v="Ronda"/>
    <n v="6900"/>
    <n v="68"/>
    <x v="13"/>
    <n v="5"/>
    <n v="1"/>
    <n v="117.24"/>
    <n v="21427700000000"/>
    <n v="78.5"/>
    <n v="9.6"/>
    <n v="36.6"/>
    <n v="328239523"/>
  </r>
  <r>
    <x v="155"/>
    <x v="329"/>
    <x v="12"/>
    <x v="1"/>
    <x v="1"/>
    <s v="Houston"/>
    <x v="167"/>
    <x v="12"/>
    <x v="0"/>
    <x v="1"/>
    <s v="Avara"/>
    <s v="Dannine"/>
    <n v="6800"/>
    <n v="59"/>
    <x v="2"/>
    <n v="3"/>
    <n v="9"/>
    <n v="117.24"/>
    <n v="21427700000000"/>
    <n v="78.5"/>
    <n v="9.6"/>
    <n v="36.6"/>
    <n v="328239523"/>
  </r>
  <r>
    <x v="155"/>
    <x v="330"/>
    <x v="6"/>
    <x v="24"/>
    <x v="0"/>
    <s v="Milan"/>
    <x v="16"/>
    <x v="6"/>
    <x v="1"/>
    <x v="0"/>
    <s v="Berlusconi"/>
    <s v="Silvio"/>
    <n v="6800"/>
    <n v="86"/>
    <x v="12"/>
    <n v="9"/>
    <n v="29"/>
    <n v="110.62"/>
    <n v="2001244392042"/>
    <n v="82.9"/>
    <n v="24.3"/>
    <n v="59.1"/>
    <n v="60297396"/>
  </r>
  <r>
    <x v="155"/>
    <x v="331"/>
    <x v="9"/>
    <x v="12"/>
    <x v="0"/>
    <s v="Stoke-on-Trent"/>
    <x v="185"/>
    <x v="9"/>
    <x v="1"/>
    <x v="1"/>
    <s v="Coates"/>
    <s v="Denise"/>
    <n v="6800"/>
    <n v="55"/>
    <x v="43"/>
    <n v="9"/>
    <n v="26"/>
    <n v="119.62"/>
    <n v="2827113184696"/>
    <n v="81.3"/>
    <n v="25.5"/>
    <n v="30.6"/>
    <n v="66834405"/>
  </r>
  <r>
    <x v="155"/>
    <x v="332"/>
    <x v="12"/>
    <x v="1"/>
    <x v="1"/>
    <s v="Houston"/>
    <x v="167"/>
    <x v="12"/>
    <x v="0"/>
    <x v="0"/>
    <s v="Duncan"/>
    <s v="Scott"/>
    <n v="6800"/>
    <n v="40"/>
    <x v="53"/>
    <n v="11"/>
    <n v="1"/>
    <n v="117.24"/>
    <n v="21427700000000"/>
    <n v="78.5"/>
    <n v="9.6"/>
    <n v="36.6"/>
    <n v="328239523"/>
  </r>
  <r>
    <x v="155"/>
    <x v="333"/>
    <x v="12"/>
    <x v="1"/>
    <x v="1"/>
    <s v="Houston"/>
    <x v="167"/>
    <x v="12"/>
    <x v="0"/>
    <x v="1"/>
    <s v="Frantz"/>
    <s v="Milane"/>
    <n v="6800"/>
    <n v="53"/>
    <x v="25"/>
    <n v="8"/>
    <n v="12"/>
    <n v="117.24"/>
    <n v="21427700000000"/>
    <n v="78.5"/>
    <n v="9.6"/>
    <n v="36.6"/>
    <n v="328239523"/>
  </r>
  <r>
    <x v="155"/>
    <x v="334"/>
    <x v="3"/>
    <x v="1"/>
    <x v="1"/>
    <s v="Boston"/>
    <x v="54"/>
    <x v="3"/>
    <x v="0"/>
    <x v="0"/>
    <s v="Johnson"/>
    <s v="Edward"/>
    <n v="6800"/>
    <n v="58"/>
    <x v="2"/>
    <n v="11"/>
    <n v="18"/>
    <n v="117.24"/>
    <n v="21427700000000"/>
    <n v="78.5"/>
    <n v="9.6"/>
    <n v="36.6"/>
    <n v="328239523"/>
  </r>
  <r>
    <x v="155"/>
    <x v="335"/>
    <x v="3"/>
    <x v="1"/>
    <x v="1"/>
    <s v="Los Altos"/>
    <x v="186"/>
    <x v="3"/>
    <x v="1"/>
    <x v="0"/>
    <s v="Milner"/>
    <s v="Yuri"/>
    <n v="6800"/>
    <n v="61"/>
    <x v="34"/>
    <n v="11"/>
    <n v="11"/>
    <n v="117.24"/>
    <n v="21427700000000"/>
    <n v="78.5"/>
    <n v="9.6"/>
    <n v="36.6"/>
    <n v="328239523"/>
  </r>
  <r>
    <x v="155"/>
    <x v="336"/>
    <x v="2"/>
    <x v="1"/>
    <x v="1"/>
    <s v="Woodside"/>
    <x v="187"/>
    <x v="2"/>
    <x v="1"/>
    <x v="0"/>
    <s v="Moore"/>
    <s v="Gordon"/>
    <n v="6800"/>
    <n v="94"/>
    <x v="50"/>
    <n v="1"/>
    <n v="3"/>
    <n v="117.24"/>
    <n v="21427700000000"/>
    <n v="78.5"/>
    <n v="9.6"/>
    <n v="36.6"/>
    <n v="328239523"/>
  </r>
  <r>
    <x v="155"/>
    <x v="337"/>
    <x v="3"/>
    <x v="1"/>
    <x v="1"/>
    <s v="Millburn"/>
    <x v="28"/>
    <x v="3"/>
    <x v="1"/>
    <x v="0"/>
    <s v="Overdeck"/>
    <s v="John"/>
    <n v="6800"/>
    <n v="53"/>
    <x v="25"/>
    <n v="12"/>
    <n v="21"/>
    <n v="117.24"/>
    <n v="21427700000000"/>
    <n v="78.5"/>
    <n v="9.6"/>
    <n v="36.6"/>
    <n v="328239523"/>
  </r>
  <r>
    <x v="155"/>
    <x v="338"/>
    <x v="3"/>
    <x v="1"/>
    <x v="1"/>
    <s v="Scarsdale"/>
    <x v="28"/>
    <x v="3"/>
    <x v="1"/>
    <x v="0"/>
    <s v="Siegel"/>
    <s v="David"/>
    <n v="6800"/>
    <n v="61"/>
    <x v="34"/>
    <n v="7"/>
    <n v="15"/>
    <n v="117.24"/>
    <n v="21427700000000"/>
    <n v="78.5"/>
    <n v="9.6"/>
    <n v="36.6"/>
    <n v="328239523"/>
  </r>
  <r>
    <x v="155"/>
    <x v="339"/>
    <x v="6"/>
    <x v="16"/>
    <x v="0"/>
    <s v="Moscow"/>
    <x v="188"/>
    <x v="6"/>
    <x v="1"/>
    <x v="0"/>
    <s v="Vekselberg"/>
    <s v="Viktor"/>
    <n v="6800"/>
    <n v="65"/>
    <x v="8"/>
    <n v="4"/>
    <n v="14"/>
    <n v="180.75"/>
    <n v="1699876578871"/>
    <n v="72.7"/>
    <n v="11.4"/>
    <n v="46.2"/>
    <n v="144373535"/>
  </r>
  <r>
    <x v="155"/>
    <x v="340"/>
    <x v="2"/>
    <x v="5"/>
    <x v="2"/>
    <s v="Shenzhen"/>
    <x v="164"/>
    <x v="2"/>
    <x v="1"/>
    <x v="0"/>
    <s v="Wang"/>
    <s v="Laisheng"/>
    <n v="6800"/>
    <n v="58"/>
    <x v="2"/>
    <n v="12"/>
    <n v="14"/>
    <n v="125.08"/>
    <n v="19910000000000"/>
    <n v="77"/>
    <n v="9.4"/>
    <n v="59.2"/>
    <n v="1397715000"/>
  </r>
  <r>
    <x v="155"/>
    <x v="341"/>
    <x v="12"/>
    <x v="1"/>
    <x v="1"/>
    <s v="Houston"/>
    <x v="167"/>
    <x v="12"/>
    <x v="0"/>
    <x v="1"/>
    <s v="Williams"/>
    <s v="Randa Duncan"/>
    <n v="6800"/>
    <n v="61"/>
    <x v="34"/>
    <n v="8"/>
    <n v="28"/>
    <n v="117.24"/>
    <n v="21427700000000"/>
    <n v="78.5"/>
    <n v="9.6"/>
    <n v="36.6"/>
    <n v="328239523"/>
  </r>
  <r>
    <x v="156"/>
    <x v="342"/>
    <x v="3"/>
    <x v="1"/>
    <x v="1"/>
    <s v="Dallas"/>
    <x v="189"/>
    <x v="3"/>
    <x v="1"/>
    <x v="0"/>
    <s v="Fisher"/>
    <s v="Ken"/>
    <n v="6700"/>
    <n v="72"/>
    <x v="39"/>
    <n v="11"/>
    <n v="29"/>
    <n v="117.24"/>
    <n v="21427700000000"/>
    <n v="78.5"/>
    <n v="9.6"/>
    <n v="36.6"/>
    <n v="328239523"/>
  </r>
  <r>
    <x v="156"/>
    <x v="343"/>
    <x v="3"/>
    <x v="12"/>
    <x v="0"/>
    <s v="London"/>
    <x v="28"/>
    <x v="3"/>
    <x v="1"/>
    <x v="0"/>
    <s v="Hohn"/>
    <s v="Christopher"/>
    <n v="6700"/>
    <n v="56"/>
    <x v="31"/>
    <n v="10"/>
    <n v="27"/>
    <n v="119.62"/>
    <n v="2827113184696"/>
    <n v="81.3"/>
    <n v="25.5"/>
    <n v="30.6"/>
    <n v="66834405"/>
  </r>
  <r>
    <x v="156"/>
    <x v="344"/>
    <x v="10"/>
    <x v="33"/>
    <x v="0"/>
    <s v="Billund"/>
    <x v="190"/>
    <x v="10"/>
    <x v="0"/>
    <x v="0"/>
    <s v="Kristiansen"/>
    <s v="Kjeld Kirk"/>
    <n v="6700"/>
    <n v="75"/>
    <x v="29"/>
    <n v="12"/>
    <n v="27"/>
    <n v="110.35"/>
    <n v="348078018464"/>
    <n v="81"/>
    <n v="32.4"/>
    <n v="23.8"/>
    <n v="5818553"/>
  </r>
  <r>
    <x v="156"/>
    <x v="345"/>
    <x v="10"/>
    <x v="33"/>
    <x v="0"/>
    <s v="Billund"/>
    <x v="190"/>
    <x v="10"/>
    <x v="0"/>
    <x v="1"/>
    <s v="Kristiansen"/>
    <s v="Sofie Kirk"/>
    <n v="6700"/>
    <n v="47"/>
    <x v="46"/>
    <n v="1"/>
    <n v="1"/>
    <n v="110.35"/>
    <n v="348078018464"/>
    <n v="81"/>
    <n v="32.4"/>
    <n v="23.8"/>
    <n v="5818553"/>
  </r>
  <r>
    <x v="156"/>
    <x v="346"/>
    <x v="10"/>
    <x v="33"/>
    <x v="0"/>
    <s v="Billund"/>
    <x v="190"/>
    <x v="10"/>
    <x v="0"/>
    <x v="0"/>
    <s v="Kristiansen"/>
    <s v="Thomas Kirk"/>
    <n v="6700"/>
    <n v="44"/>
    <x v="52"/>
    <n v="1"/>
    <n v="1"/>
    <n v="110.35"/>
    <n v="348078018464"/>
    <n v="81"/>
    <n v="32.4"/>
    <n v="23.8"/>
    <n v="5818553"/>
  </r>
  <r>
    <x v="156"/>
    <x v="347"/>
    <x v="13"/>
    <x v="24"/>
    <x v="0"/>
    <s v="Fiesole"/>
    <x v="81"/>
    <x v="13"/>
    <x v="0"/>
    <x v="1"/>
    <s v="Landini Aleotti"/>
    <s v="Massimiliana"/>
    <n v="6700"/>
    <n v="80"/>
    <x v="35"/>
    <n v="1"/>
    <n v="1"/>
    <n v="110.62"/>
    <n v="2001244392042"/>
    <n v="82.9"/>
    <n v="24.3"/>
    <n v="59.1"/>
    <n v="60297396"/>
  </r>
  <r>
    <x v="156"/>
    <x v="348"/>
    <x v="1"/>
    <x v="5"/>
    <x v="2"/>
    <s v="Ningde"/>
    <x v="30"/>
    <x v="1"/>
    <x v="1"/>
    <x v="0"/>
    <s v="Li"/>
    <s v="Ping"/>
    <n v="6700"/>
    <n v="55"/>
    <x v="23"/>
    <n v="1"/>
    <n v="1"/>
    <n v="125.08"/>
    <n v="19910000000000"/>
    <n v="77"/>
    <n v="9.4"/>
    <n v="59.2"/>
    <n v="1397715000"/>
  </r>
  <r>
    <x v="156"/>
    <x v="349"/>
    <x v="10"/>
    <x v="5"/>
    <x v="2"/>
    <s v="Hangzhou"/>
    <x v="191"/>
    <x v="10"/>
    <x v="1"/>
    <x v="0"/>
    <s v="Lin"/>
    <s v="Jianhua"/>
    <n v="6700"/>
    <n v="60"/>
    <x v="16"/>
    <n v="8"/>
    <n v="1"/>
    <n v="125.08"/>
    <n v="19910000000000"/>
    <n v="77"/>
    <n v="9.4"/>
    <n v="59.2"/>
    <n v="1397715000"/>
  </r>
  <r>
    <x v="156"/>
    <x v="350"/>
    <x v="10"/>
    <x v="8"/>
    <x v="0"/>
    <s v="Feldmeilen"/>
    <x v="49"/>
    <x v="10"/>
    <x v="0"/>
    <x v="1"/>
    <s v="Martullo-Blocher"/>
    <s v="Magdalena"/>
    <n v="6700"/>
    <n v="54"/>
    <x v="25"/>
    <n v="1"/>
    <n v="1"/>
    <n v="99.55"/>
    <n v="703082435360"/>
    <n v="83.6"/>
    <n v="10.1"/>
    <n v="28.8"/>
    <n v="8574832"/>
  </r>
  <r>
    <x v="156"/>
    <x v="351"/>
    <x v="5"/>
    <x v="0"/>
    <x v="0"/>
    <s v="Paris"/>
    <x v="51"/>
    <x v="5"/>
    <x v="1"/>
    <x v="0"/>
    <s v="Niel"/>
    <s v="Xavier"/>
    <n v="6700"/>
    <n v="55"/>
    <x v="43"/>
    <n v="8"/>
    <n v="25"/>
    <n v="110.05"/>
    <n v="2715518274227"/>
    <n v="82.5"/>
    <n v="24.2"/>
    <n v="60.7"/>
    <n v="67059887"/>
  </r>
  <r>
    <x v="156"/>
    <x v="352"/>
    <x v="12"/>
    <x v="1"/>
    <x v="1"/>
    <s v="Boca Raton"/>
    <x v="192"/>
    <x v="12"/>
    <x v="1"/>
    <x v="0"/>
    <s v="Pegula"/>
    <s v="Terrence"/>
    <n v="6700"/>
    <n v="72"/>
    <x v="26"/>
    <n v="3"/>
    <n v="27"/>
    <n v="117.24"/>
    <n v="21427700000000"/>
    <n v="78.5"/>
    <n v="9.6"/>
    <n v="36.6"/>
    <n v="328239523"/>
  </r>
  <r>
    <x v="156"/>
    <x v="353"/>
    <x v="15"/>
    <x v="1"/>
    <x v="1"/>
    <s v="Los Angeles"/>
    <x v="71"/>
    <x v="15"/>
    <x v="0"/>
    <x v="0"/>
    <s v="Roski"/>
    <s v="Edward"/>
    <n v="6700"/>
    <n v="84"/>
    <x v="19"/>
    <n v="12"/>
    <n v="25"/>
    <n v="117.24"/>
    <n v="21427700000000"/>
    <n v="78.5"/>
    <n v="9.6"/>
    <n v="36.6"/>
    <n v="328239523"/>
  </r>
  <r>
    <x v="156"/>
    <x v="354"/>
    <x v="15"/>
    <x v="1"/>
    <x v="1"/>
    <s v="Atherton"/>
    <x v="71"/>
    <x v="15"/>
    <x v="1"/>
    <x v="0"/>
    <s v="Sobrato"/>
    <s v="John A."/>
    <n v="6700"/>
    <n v="83"/>
    <x v="20"/>
    <n v="5"/>
    <n v="23"/>
    <n v="117.24"/>
    <n v="21427700000000"/>
    <n v="78.5"/>
    <n v="9.6"/>
    <n v="36.6"/>
    <n v="328239523"/>
  </r>
  <r>
    <x v="156"/>
    <x v="355"/>
    <x v="3"/>
    <x v="1"/>
    <x v="1"/>
    <s v="Katonah"/>
    <x v="28"/>
    <x v="3"/>
    <x v="1"/>
    <x v="0"/>
    <s v="Soros"/>
    <s v="George"/>
    <n v="6700"/>
    <n v="92"/>
    <x v="4"/>
    <n v="8"/>
    <n v="12"/>
    <n v="117.24"/>
    <n v="21427700000000"/>
    <n v="78.5"/>
    <n v="9.6"/>
    <n v="36.6"/>
    <n v="328239523"/>
  </r>
  <r>
    <x v="156"/>
    <x v="356"/>
    <x v="2"/>
    <x v="1"/>
    <x v="1"/>
    <s v="Irvine"/>
    <x v="193"/>
    <x v="2"/>
    <x v="1"/>
    <x v="0"/>
    <s v="Sun"/>
    <s v="David"/>
    <n v="6700"/>
    <n v="71"/>
    <x v="26"/>
    <n v="10"/>
    <n v="12"/>
    <n v="117.24"/>
    <n v="21427700000000"/>
    <n v="78.5"/>
    <n v="9.6"/>
    <n v="36.6"/>
    <n v="328239523"/>
  </r>
  <r>
    <x v="156"/>
    <x v="357"/>
    <x v="10"/>
    <x v="33"/>
    <x v="0"/>
    <s v="Billund"/>
    <x v="190"/>
    <x v="10"/>
    <x v="0"/>
    <x v="1"/>
    <s v="Thinggaard"/>
    <s v="Agnete Kirk"/>
    <n v="6700"/>
    <n v="39"/>
    <x v="59"/>
    <n v="5"/>
    <n v="18"/>
    <n v="110.35"/>
    <n v="348078018464"/>
    <n v="81"/>
    <n v="32.4"/>
    <n v="23.8"/>
    <n v="5818553"/>
  </r>
  <r>
    <x v="156"/>
    <x v="358"/>
    <x v="2"/>
    <x v="1"/>
    <x v="1"/>
    <s v="Rolling Hills"/>
    <x v="193"/>
    <x v="2"/>
    <x v="1"/>
    <x v="0"/>
    <s v="Tu"/>
    <s v="John"/>
    <n v="6700"/>
    <n v="81"/>
    <x v="33"/>
    <n v="8"/>
    <n v="12"/>
    <n v="117.24"/>
    <n v="21427700000000"/>
    <n v="78.5"/>
    <n v="9.6"/>
    <n v="36.6"/>
    <n v="328239523"/>
  </r>
  <r>
    <x v="156"/>
    <x v="359"/>
    <x v="7"/>
    <x v="5"/>
    <x v="2"/>
    <s v="Quanzhou"/>
    <x v="194"/>
    <x v="7"/>
    <x v="1"/>
    <x v="0"/>
    <s v="Xu"/>
    <s v="Shihui"/>
    <n v="6700"/>
    <n v="65"/>
    <x v="28"/>
    <n v="1"/>
    <n v="1"/>
    <n v="125.08"/>
    <n v="19910000000000"/>
    <n v="77"/>
    <n v="9.4"/>
    <n v="59.2"/>
    <n v="1397715000"/>
  </r>
  <r>
    <x v="157"/>
    <x v="360"/>
    <x v="10"/>
    <x v="8"/>
    <x v="0"/>
    <s v="Wilen bei Wollerau"/>
    <x v="49"/>
    <x v="10"/>
    <x v="0"/>
    <x v="1"/>
    <s v="Blocher"/>
    <s v="Rahel"/>
    <n v="6600"/>
    <n v="47"/>
    <x v="46"/>
    <n v="1"/>
    <n v="1"/>
    <n v="99.55"/>
    <n v="703082435360"/>
    <n v="83.6"/>
    <n v="10.1"/>
    <n v="28.8"/>
    <n v="8574832"/>
  </r>
  <r>
    <x v="157"/>
    <x v="361"/>
    <x v="7"/>
    <x v="1"/>
    <x v="1"/>
    <s v="Atlanta"/>
    <x v="195"/>
    <x v="7"/>
    <x v="0"/>
    <x v="0"/>
    <s v="Cathy"/>
    <s v="Bubba"/>
    <n v="6600"/>
    <n v="68"/>
    <x v="13"/>
    <n v="4"/>
    <n v="22"/>
    <n v="117.24"/>
    <n v="21427700000000"/>
    <n v="78.5"/>
    <n v="9.6"/>
    <n v="36.6"/>
    <n v="328239523"/>
  </r>
  <r>
    <x v="157"/>
    <x v="362"/>
    <x v="7"/>
    <x v="1"/>
    <x v="1"/>
    <s v="Atlanta"/>
    <x v="195"/>
    <x v="7"/>
    <x v="0"/>
    <x v="0"/>
    <s v="Cathy"/>
    <s v="Dan"/>
    <n v="6600"/>
    <n v="70"/>
    <x v="10"/>
    <n v="3"/>
    <n v="1"/>
    <n v="117.24"/>
    <n v="21427700000000"/>
    <n v="78.5"/>
    <n v="9.6"/>
    <n v="36.6"/>
    <n v="328239523"/>
  </r>
  <r>
    <x v="157"/>
    <x v="363"/>
    <x v="7"/>
    <x v="1"/>
    <x v="1"/>
    <s v="Hampton"/>
    <x v="195"/>
    <x v="7"/>
    <x v="0"/>
    <x v="1"/>
    <s v="Cathy White"/>
    <s v="Trudy"/>
    <n v="6600"/>
    <n v="67"/>
    <x v="5"/>
    <n v="12"/>
    <n v="17"/>
    <n v="117.24"/>
    <n v="21427700000000"/>
    <n v="78.5"/>
    <n v="9.6"/>
    <n v="36.6"/>
    <n v="328239523"/>
  </r>
  <r>
    <x v="157"/>
    <x v="364"/>
    <x v="3"/>
    <x v="1"/>
    <x v="1"/>
    <s v="New York"/>
    <x v="28"/>
    <x v="3"/>
    <x v="1"/>
    <x v="0"/>
    <s v="Kovner"/>
    <s v="Bruce"/>
    <n v="6600"/>
    <n v="78"/>
    <x v="22"/>
    <n v="2"/>
    <n v="25"/>
    <n v="117.24"/>
    <n v="21427700000000"/>
    <n v="78.5"/>
    <n v="9.6"/>
    <n v="36.6"/>
    <n v="328239523"/>
  </r>
  <r>
    <x v="157"/>
    <x v="365"/>
    <x v="2"/>
    <x v="1"/>
    <x v="1"/>
    <s v="Newport Coast"/>
    <x v="57"/>
    <x v="2"/>
    <x v="1"/>
    <x v="0"/>
    <s v="Nicholas"/>
    <s v="Henry"/>
    <n v="6600"/>
    <n v="63"/>
    <x v="47"/>
    <n v="10"/>
    <n v="8"/>
    <n v="117.24"/>
    <n v="21427700000000"/>
    <n v="78.5"/>
    <n v="9.6"/>
    <n v="36.6"/>
    <n v="328239523"/>
  </r>
  <r>
    <x v="157"/>
    <x v="366"/>
    <x v="3"/>
    <x v="7"/>
    <x v="0"/>
    <s v="Munich"/>
    <x v="37"/>
    <x v="3"/>
    <x v="0"/>
    <x v="1"/>
    <s v="Thiele"/>
    <s v="Nadia"/>
    <n v="6600"/>
    <n v="47"/>
    <x v="46"/>
    <n v="1"/>
    <n v="7"/>
    <n v="112.85"/>
    <n v="3845630030824"/>
    <n v="80.900000000000006"/>
    <n v="11.5"/>
    <n v="48.8"/>
    <n v="83132799"/>
  </r>
  <r>
    <x v="158"/>
    <x v="367"/>
    <x v="3"/>
    <x v="1"/>
    <x v="1"/>
    <s v="Fort Worth"/>
    <x v="116"/>
    <x v="3"/>
    <x v="1"/>
    <x v="0"/>
    <s v="Bonderman"/>
    <s v="David"/>
    <n v="6500"/>
    <n v="80"/>
    <x v="6"/>
    <n v="11"/>
    <n v="27"/>
    <n v="117.24"/>
    <n v="21427700000000"/>
    <n v="78.5"/>
    <n v="9.6"/>
    <n v="36.6"/>
    <n v="328239523"/>
  </r>
  <r>
    <x v="158"/>
    <x v="368"/>
    <x v="2"/>
    <x v="1"/>
    <x v="1"/>
    <s v="Medina"/>
    <x v="5"/>
    <x v="2"/>
    <x v="0"/>
    <x v="1"/>
    <s v="French Gates"/>
    <s v="Melinda"/>
    <n v="6500"/>
    <n v="58"/>
    <x v="2"/>
    <n v="8"/>
    <n v="15"/>
    <n v="117.24"/>
    <n v="21427700000000"/>
    <n v="78.5"/>
    <n v="9.6"/>
    <n v="36.6"/>
    <n v="328239523"/>
  </r>
  <r>
    <x v="158"/>
    <x v="369"/>
    <x v="15"/>
    <x v="1"/>
    <x v="1"/>
    <s v="Chevy Chase"/>
    <x v="71"/>
    <x v="15"/>
    <x v="0"/>
    <x v="1"/>
    <s v="Lerner"/>
    <s v="Annette"/>
    <n v="6500"/>
    <n v="93"/>
    <x v="4"/>
    <n v="2"/>
    <n v="27"/>
    <n v="117.24"/>
    <n v="21427700000000"/>
    <n v="78.5"/>
    <n v="9.6"/>
    <n v="36.6"/>
    <n v="328239523"/>
  </r>
  <r>
    <x v="158"/>
    <x v="370"/>
    <x v="15"/>
    <x v="12"/>
    <x v="0"/>
    <s v="London"/>
    <x v="196"/>
    <x v="15"/>
    <x v="1"/>
    <x v="0"/>
    <s v="Reuben"/>
    <s v="David"/>
    <n v="6500"/>
    <n v="84"/>
    <x v="19"/>
    <n v="9"/>
    <n v="1"/>
    <n v="119.62"/>
    <n v="2827113184696"/>
    <n v="81.3"/>
    <n v="25.5"/>
    <n v="30.6"/>
    <n v="66834405"/>
  </r>
  <r>
    <x v="158"/>
    <x v="371"/>
    <x v="15"/>
    <x v="8"/>
    <x v="0"/>
    <s v="Crans Montana"/>
    <x v="71"/>
    <x v="15"/>
    <x v="1"/>
    <x v="0"/>
    <s v="Vitek"/>
    <s v="Radovan"/>
    <n v="6500"/>
    <n v="51"/>
    <x v="1"/>
    <n v="4"/>
    <n v="22"/>
    <n v="99.55"/>
    <n v="703082435360"/>
    <n v="83.6"/>
    <n v="10.1"/>
    <n v="28.8"/>
    <n v="8574832"/>
  </r>
  <r>
    <x v="159"/>
    <x v="372"/>
    <x v="3"/>
    <x v="19"/>
    <x v="0"/>
    <s v="Gothenberg"/>
    <x v="37"/>
    <x v="3"/>
    <x v="1"/>
    <x v="0"/>
    <s v="Bennet"/>
    <s v="Carl"/>
    <n v="6400"/>
    <n v="71"/>
    <x v="26"/>
    <n v="8"/>
    <n v="19"/>
    <n v="110.51"/>
    <n v="530832908738"/>
    <n v="82.5"/>
    <n v="27.9"/>
    <n v="49.1"/>
    <n v="10285453"/>
  </r>
  <r>
    <x v="159"/>
    <x v="373"/>
    <x v="17"/>
    <x v="1"/>
    <x v="1"/>
    <s v="Hobe Sound"/>
    <x v="197"/>
    <x v="17"/>
    <x v="1"/>
    <x v="0"/>
    <s v="Bisciotti"/>
    <s v="Stephen"/>
    <n v="6400"/>
    <n v="62"/>
    <x v="48"/>
    <n v="4"/>
    <n v="10"/>
    <n v="117.24"/>
    <n v="21427700000000"/>
    <n v="78.5"/>
    <n v="9.6"/>
    <n v="36.6"/>
    <n v="328239523"/>
  </r>
  <r>
    <x v="159"/>
    <x v="374"/>
    <x v="3"/>
    <x v="1"/>
    <x v="1"/>
    <s v="New York"/>
    <x v="28"/>
    <x v="3"/>
    <x v="1"/>
    <x v="0"/>
    <s v="Druckenmiller"/>
    <s v="Stanley"/>
    <n v="6400"/>
    <n v="69"/>
    <x v="10"/>
    <n v="6"/>
    <n v="14"/>
    <n v="117.24"/>
    <n v="21427700000000"/>
    <n v="78.5"/>
    <n v="9.6"/>
    <n v="36.6"/>
    <n v="328239523"/>
  </r>
  <r>
    <x v="159"/>
    <x v="375"/>
    <x v="13"/>
    <x v="5"/>
    <x v="2"/>
    <s v="Beijing"/>
    <x v="198"/>
    <x v="13"/>
    <x v="1"/>
    <x v="1"/>
    <s v="Jian"/>
    <s v="Jun"/>
    <n v="6400"/>
    <n v="59"/>
    <x v="37"/>
    <n v="11"/>
    <n v="1"/>
    <n v="125.08"/>
    <n v="19910000000000"/>
    <n v="77"/>
    <n v="9.4"/>
    <n v="59.2"/>
    <n v="1397715000"/>
  </r>
  <r>
    <x v="159"/>
    <x v="376"/>
    <x v="12"/>
    <x v="0"/>
    <x v="0"/>
    <s v="Paris"/>
    <x v="95"/>
    <x v="12"/>
    <x v="1"/>
    <x v="0"/>
    <s v="Kuzmichev"/>
    <s v="Alexei"/>
    <n v="6400"/>
    <n v="60"/>
    <x v="16"/>
    <n v="10"/>
    <n v="15"/>
    <n v="110.05"/>
    <n v="2715518274227"/>
    <n v="82.5"/>
    <n v="24.2"/>
    <n v="60.7"/>
    <n v="67059887"/>
  </r>
  <r>
    <x v="159"/>
    <x v="377"/>
    <x v="3"/>
    <x v="34"/>
    <x v="3"/>
    <s v="Bogota"/>
    <x v="74"/>
    <x v="3"/>
    <x v="1"/>
    <x v="0"/>
    <s v="Sarmiento"/>
    <s v="Luis Carlos"/>
    <n v="6400"/>
    <n v="90"/>
    <x v="38"/>
    <n v="1"/>
    <n v="27"/>
    <n v="140.94999999999999"/>
    <n v="323802808108"/>
    <n v="77.099999999999994"/>
    <n v="14.4"/>
    <n v="71.2"/>
    <n v="50339443"/>
  </r>
  <r>
    <x v="159"/>
    <x v="378"/>
    <x v="8"/>
    <x v="1"/>
    <x v="1"/>
    <s v="Missoula"/>
    <x v="199"/>
    <x v="8"/>
    <x v="1"/>
    <x v="0"/>
    <s v="Washington"/>
    <s v="Dennis"/>
    <n v="6400"/>
    <n v="88"/>
    <x v="49"/>
    <n v="7"/>
    <n v="27"/>
    <n v="117.24"/>
    <n v="21427700000000"/>
    <n v="78.5"/>
    <n v="9.6"/>
    <n v="36.6"/>
    <n v="328239523"/>
  </r>
  <r>
    <x v="160"/>
    <x v="379"/>
    <x v="16"/>
    <x v="12"/>
    <x v="0"/>
    <s v="Gloucestershire"/>
    <x v="174"/>
    <x v="16"/>
    <x v="0"/>
    <x v="0"/>
    <s v="Bamford"/>
    <s v="Anthony"/>
    <n v="6300"/>
    <n v="77"/>
    <x v="22"/>
    <n v="10"/>
    <n v="23"/>
    <n v="119.62"/>
    <n v="2827113184696"/>
    <n v="81.3"/>
    <n v="25.5"/>
    <n v="30.6"/>
    <n v="66834405"/>
  </r>
  <r>
    <x v="160"/>
    <x v="380"/>
    <x v="12"/>
    <x v="5"/>
    <x v="2"/>
    <s v="Changzhou"/>
    <x v="200"/>
    <x v="12"/>
    <x v="1"/>
    <x v="0"/>
    <s v="Gao"/>
    <s v="Jifan"/>
    <n v="6300"/>
    <n v="58"/>
    <x v="18"/>
    <n v="1"/>
    <n v="1"/>
    <n v="125.08"/>
    <n v="19910000000000"/>
    <n v="77"/>
    <n v="9.4"/>
    <n v="59.2"/>
    <n v="1397715000"/>
  </r>
  <r>
    <x v="160"/>
    <x v="381"/>
    <x v="3"/>
    <x v="12"/>
    <x v="0"/>
    <s v="London"/>
    <x v="116"/>
    <x v="3"/>
    <x v="1"/>
    <x v="0"/>
    <s v="Grayken"/>
    <s v="John"/>
    <n v="6300"/>
    <n v="66"/>
    <x v="9"/>
    <n v="6"/>
    <n v="1"/>
    <n v="119.62"/>
    <n v="2827113184696"/>
    <n v="81.3"/>
    <n v="25.5"/>
    <n v="30.6"/>
    <n v="66834405"/>
  </r>
  <r>
    <x v="160"/>
    <x v="382"/>
    <x v="13"/>
    <x v="0"/>
    <x v="0"/>
    <s v="Lyon"/>
    <x v="81"/>
    <x v="13"/>
    <x v="0"/>
    <x v="0"/>
    <s v="Merieux"/>
    <s v="Alain"/>
    <n v="6300"/>
    <n v="85"/>
    <x v="19"/>
    <n v="1"/>
    <n v="1"/>
    <n v="110.05"/>
    <n v="2715518274227"/>
    <n v="82.5"/>
    <n v="24.2"/>
    <n v="60.7"/>
    <n v="67059887"/>
  </r>
  <r>
    <x v="160"/>
    <x v="383"/>
    <x v="12"/>
    <x v="5"/>
    <x v="2"/>
    <s v="Langfang"/>
    <x v="201"/>
    <x v="12"/>
    <x v="1"/>
    <x v="0"/>
    <s v="Wang"/>
    <s v="Yusuo"/>
    <n v="6300"/>
    <n v="59"/>
    <x v="2"/>
    <n v="3"/>
    <n v="11"/>
    <n v="125.08"/>
    <n v="19910000000000"/>
    <n v="77"/>
    <n v="9.4"/>
    <n v="59.2"/>
    <n v="1397715000"/>
  </r>
  <r>
    <x v="160"/>
    <x v="384"/>
    <x v="10"/>
    <x v="23"/>
    <x v="0"/>
    <s v="Tel Aviv"/>
    <x v="202"/>
    <x v="10"/>
    <x v="1"/>
    <x v="0"/>
    <s v="Wertheimer"/>
    <s v="Stef"/>
    <n v="6300"/>
    <n v="96"/>
    <x v="61"/>
    <n v="7"/>
    <n v="16"/>
    <n v="108.15"/>
    <n v="395098666122"/>
    <n v="82.8"/>
    <n v="23.1"/>
    <n v="25.3"/>
    <n v="9053300"/>
  </r>
  <r>
    <x v="161"/>
    <x v="385"/>
    <x v="7"/>
    <x v="2"/>
    <x v="1"/>
    <s v="Mexico City"/>
    <x v="203"/>
    <x v="7"/>
    <x v="0"/>
    <x v="1"/>
    <s v="Aramburuzabala"/>
    <s v="Maria Asuncion"/>
    <n v="6200"/>
    <n v="59"/>
    <x v="37"/>
    <n v="5"/>
    <n v="2"/>
    <n v="141.54"/>
    <n v="1258286717125"/>
    <n v="75"/>
    <n v="13.1"/>
    <n v="55.1"/>
    <n v="126014024"/>
  </r>
  <r>
    <x v="161"/>
    <x v="386"/>
    <x v="6"/>
    <x v="19"/>
    <x v="0"/>
    <s v="Stockholm"/>
    <x v="37"/>
    <x v="6"/>
    <x v="1"/>
    <x v="0"/>
    <s v="Douglas"/>
    <s v="Gustaf"/>
    <n v="6200"/>
    <n v="85"/>
    <x v="19"/>
    <n v="3"/>
    <n v="3"/>
    <n v="110.51"/>
    <n v="530832908738"/>
    <n v="82.5"/>
    <n v="27.9"/>
    <n v="49.1"/>
    <n v="10285453"/>
  </r>
  <r>
    <x v="161"/>
    <x v="387"/>
    <x v="14"/>
    <x v="35"/>
    <x v="0"/>
    <s v="Amsterdam"/>
    <x v="204"/>
    <x v="14"/>
    <x v="1"/>
    <x v="0"/>
    <s v="Goldschmeding"/>
    <s v="Frits"/>
    <n v="6200"/>
    <n v="89"/>
    <x v="38"/>
    <n v="8"/>
    <n v="2"/>
    <n v="115.91"/>
    <n v="909070395161"/>
    <n v="81.8"/>
    <n v="23"/>
    <n v="41.2"/>
    <n v="17332850"/>
  </r>
  <r>
    <x v="161"/>
    <x v="388"/>
    <x v="7"/>
    <x v="5"/>
    <x v="2"/>
    <s v="Shenzhen"/>
    <x v="170"/>
    <x v="7"/>
    <x v="1"/>
    <x v="0"/>
    <s v="Lin"/>
    <s v="Muqin"/>
    <n v="6200"/>
    <n v="59"/>
    <x v="2"/>
    <n v="1"/>
    <n v="1"/>
    <n v="125.08"/>
    <n v="19910000000000"/>
    <n v="77"/>
    <n v="9.4"/>
    <n v="59.2"/>
    <n v="1397715000"/>
  </r>
  <r>
    <x v="161"/>
    <x v="389"/>
    <x v="10"/>
    <x v="5"/>
    <x v="2"/>
    <s v="Ningbo"/>
    <x v="205"/>
    <x v="10"/>
    <x v="1"/>
    <x v="0"/>
    <s v="Ruan"/>
    <s v="Liping"/>
    <n v="6200"/>
    <n v="59"/>
    <x v="2"/>
    <n v="1"/>
    <n v="1"/>
    <n v="125.08"/>
    <n v="19910000000000"/>
    <n v="77"/>
    <n v="9.4"/>
    <n v="59.2"/>
    <n v="1397715000"/>
  </r>
  <r>
    <x v="161"/>
    <x v="390"/>
    <x v="10"/>
    <x v="5"/>
    <x v="2"/>
    <s v="Ningbo"/>
    <x v="206"/>
    <x v="10"/>
    <x v="1"/>
    <x v="0"/>
    <s v="Ruan"/>
    <s v="Xueping"/>
    <n v="6200"/>
    <n v="51"/>
    <x v="30"/>
    <n v="1"/>
    <n v="1"/>
    <n v="125.08"/>
    <n v="19910000000000"/>
    <n v="77"/>
    <n v="9.4"/>
    <n v="59.2"/>
    <n v="1397715000"/>
  </r>
  <r>
    <x v="161"/>
    <x v="391"/>
    <x v="3"/>
    <x v="36"/>
    <x v="0"/>
    <s v="Kielce"/>
    <x v="37"/>
    <x v="3"/>
    <x v="1"/>
    <x v="0"/>
    <s v="Solowow"/>
    <s v="Michal"/>
    <n v="6200"/>
    <n v="60"/>
    <x v="16"/>
    <n v="7"/>
    <n v="11"/>
    <n v="114.11"/>
    <n v="592164400688"/>
    <n v="77.599999999999994"/>
    <n v="17.399999999999999"/>
    <n v="40.799999999999997"/>
    <n v="37970874"/>
  </r>
  <r>
    <x v="162"/>
    <x v="392"/>
    <x v="6"/>
    <x v="22"/>
    <x v="0"/>
    <s v="Lagos"/>
    <x v="207"/>
    <x v="6"/>
    <x v="1"/>
    <x v="0"/>
    <s v="Adenuga"/>
    <s v="Mike"/>
    <n v="6100"/>
    <n v="69"/>
    <x v="10"/>
    <n v="4"/>
    <n v="29"/>
    <n v="267.51"/>
    <n v="448120428859"/>
    <n v="54.3"/>
    <n v="1.5"/>
    <n v="34.799999999999997"/>
    <n v="200963599"/>
  </r>
  <r>
    <x v="162"/>
    <x v="393"/>
    <x v="3"/>
    <x v="1"/>
    <x v="1"/>
    <s v="Beverly Hills"/>
    <x v="116"/>
    <x v="3"/>
    <x v="1"/>
    <x v="0"/>
    <s v="Gores"/>
    <s v="Tom"/>
    <n v="6100"/>
    <n v="58"/>
    <x v="2"/>
    <n v="7"/>
    <n v="31"/>
    <n v="117.24"/>
    <n v="21427700000000"/>
    <n v="78.5"/>
    <n v="9.6"/>
    <n v="36.6"/>
    <n v="328239523"/>
  </r>
  <r>
    <x v="162"/>
    <x v="394"/>
    <x v="0"/>
    <x v="7"/>
    <x v="0"/>
    <s v="Hamburg"/>
    <x v="208"/>
    <x v="0"/>
    <x v="0"/>
    <x v="0"/>
    <s v="Herz"/>
    <s v="Michael"/>
    <n v="6100"/>
    <n v="79"/>
    <x v="35"/>
    <n v="9"/>
    <n v="28"/>
    <n v="112.85"/>
    <n v="3845630030824"/>
    <n v="80.900000000000006"/>
    <n v="11.5"/>
    <n v="48.8"/>
    <n v="83132799"/>
  </r>
  <r>
    <x v="162"/>
    <x v="395"/>
    <x v="0"/>
    <x v="7"/>
    <x v="0"/>
    <s v="Hamburg"/>
    <x v="208"/>
    <x v="0"/>
    <x v="0"/>
    <x v="0"/>
    <s v="Herz"/>
    <s v="Wolfgang"/>
    <n v="6100"/>
    <n v="72"/>
    <x v="26"/>
    <n v="1"/>
    <n v="1"/>
    <n v="112.85"/>
    <n v="3845630030824"/>
    <n v="80.900000000000006"/>
    <n v="11.5"/>
    <n v="48.8"/>
    <n v="83132799"/>
  </r>
  <r>
    <x v="163"/>
    <x v="396"/>
    <x v="11"/>
    <x v="16"/>
    <x v="0"/>
    <s v="Moscow"/>
    <x v="209"/>
    <x v="11"/>
    <x v="1"/>
    <x v="0"/>
    <s v="Abramov"/>
    <s v="Alexander"/>
    <n v="6000"/>
    <n v="64"/>
    <x v="47"/>
    <n v="2"/>
    <n v="20"/>
    <n v="180.75"/>
    <n v="1699876578871"/>
    <n v="72.7"/>
    <n v="11.4"/>
    <n v="46.2"/>
    <n v="144373535"/>
  </r>
  <r>
    <x v="163"/>
    <x v="397"/>
    <x v="15"/>
    <x v="1"/>
    <x v="1"/>
    <s v="Chicago"/>
    <x v="71"/>
    <x v="15"/>
    <x v="1"/>
    <x v="0"/>
    <s v="Bluhm"/>
    <s v="Neil"/>
    <n v="6000"/>
    <n v="85"/>
    <x v="19"/>
    <n v="1"/>
    <n v="12"/>
    <n v="117.24"/>
    <n v="21427700000000"/>
    <n v="78.5"/>
    <n v="9.6"/>
    <n v="36.6"/>
    <n v="328239523"/>
  </r>
  <r>
    <x v="163"/>
    <x v="398"/>
    <x v="0"/>
    <x v="6"/>
    <x v="1"/>
    <s v="Montreal"/>
    <x v="210"/>
    <x v="0"/>
    <x v="1"/>
    <x v="0"/>
    <s v="Bouchard"/>
    <s v="Alain"/>
    <n v="6000"/>
    <n v="74"/>
    <x v="0"/>
    <n v="2"/>
    <n v="18"/>
    <n v="116.76"/>
    <n v="1736425629520"/>
    <n v="81.900000000000006"/>
    <n v="12.8"/>
    <n v="24.5"/>
    <n v="36991981"/>
  </r>
  <r>
    <x v="163"/>
    <x v="399"/>
    <x v="2"/>
    <x v="1"/>
    <x v="1"/>
    <s v="Reno"/>
    <x v="211"/>
    <x v="2"/>
    <x v="1"/>
    <x v="0"/>
    <s v="Chaudhry"/>
    <s v="Jay"/>
    <n v="6000"/>
    <n v="63"/>
    <x v="47"/>
    <n v="8"/>
    <n v="26"/>
    <n v="117.24"/>
    <n v="21427700000000"/>
    <n v="78.5"/>
    <n v="9.6"/>
    <n v="36.6"/>
    <n v="328239523"/>
  </r>
  <r>
    <x v="163"/>
    <x v="400"/>
    <x v="0"/>
    <x v="3"/>
    <x v="2"/>
    <s v="Mumbai"/>
    <x v="83"/>
    <x v="0"/>
    <x v="1"/>
    <x v="0"/>
    <s v="Damani"/>
    <s v="Gopikishan"/>
    <n v="6000"/>
    <n v="65"/>
    <x v="28"/>
    <n v="1"/>
    <n v="1"/>
    <n v="180.44"/>
    <n v="2611000000000"/>
    <n v="69.400000000000006"/>
    <n v="11.2"/>
    <n v="49.7"/>
    <n v="1366417754"/>
  </r>
  <r>
    <x v="163"/>
    <x v="401"/>
    <x v="6"/>
    <x v="20"/>
    <x v="2"/>
    <s v="Bangkok"/>
    <x v="8"/>
    <x v="6"/>
    <x v="0"/>
    <x v="0"/>
    <s v="Jiaravanon"/>
    <s v="Sumet"/>
    <n v="6000"/>
    <n v="88"/>
    <x v="49"/>
    <n v="11"/>
    <n v="2"/>
    <n v="113.27"/>
    <n v="543649976166"/>
    <n v="76.900000000000006"/>
    <n v="14.9"/>
    <n v="29.5"/>
    <n v="69625582"/>
  </r>
  <r>
    <x v="163"/>
    <x v="402"/>
    <x v="3"/>
    <x v="23"/>
    <x v="0"/>
    <s v="Tel Aviv"/>
    <x v="37"/>
    <x v="3"/>
    <x v="1"/>
    <x v="0"/>
    <s v="Lowy"/>
    <s v="Frank"/>
    <n v="6000"/>
    <n v="92"/>
    <x v="4"/>
    <n v="10"/>
    <n v="22"/>
    <n v="108.15"/>
    <n v="395098666122"/>
    <n v="82.8"/>
    <n v="23.1"/>
    <n v="25.3"/>
    <n v="9053300"/>
  </r>
  <r>
    <x v="163"/>
    <x v="403"/>
    <x v="3"/>
    <x v="1"/>
    <x v="1"/>
    <s v="Los Angeles"/>
    <x v="37"/>
    <x v="3"/>
    <x v="1"/>
    <x v="0"/>
    <s v="Milken"/>
    <s v="Michael"/>
    <n v="6000"/>
    <n v="76"/>
    <x v="54"/>
    <n v="7"/>
    <n v="4"/>
    <n v="117.24"/>
    <n v="21427700000000"/>
    <n v="78.5"/>
    <n v="9.6"/>
    <n v="36.6"/>
    <n v="328239523"/>
  </r>
  <r>
    <x v="163"/>
    <x v="404"/>
    <x v="2"/>
    <x v="1"/>
    <x v="1"/>
    <s v="St. Louis"/>
    <x v="212"/>
    <x v="2"/>
    <x v="1"/>
    <x v="0"/>
    <s v="Steward"/>
    <s v="David"/>
    <n v="6000"/>
    <n v="71"/>
    <x v="26"/>
    <n v="7"/>
    <n v="2"/>
    <n v="117.24"/>
    <n v="21427700000000"/>
    <n v="78.5"/>
    <n v="9.6"/>
    <n v="36.6"/>
    <n v="328239523"/>
  </r>
  <r>
    <x v="163"/>
    <x v="405"/>
    <x v="0"/>
    <x v="1"/>
    <x v="1"/>
    <s v="New Albany"/>
    <x v="21"/>
    <x v="0"/>
    <x v="1"/>
    <x v="0"/>
    <s v="Wexner"/>
    <s v="Les"/>
    <n v="6000"/>
    <n v="85"/>
    <x v="21"/>
    <n v="9"/>
    <n v="8"/>
    <n v="117.24"/>
    <n v="21427700000000"/>
    <n v="78.5"/>
    <n v="9.6"/>
    <n v="36.6"/>
    <n v="328239523"/>
  </r>
  <r>
    <x v="164"/>
    <x v="406"/>
    <x v="15"/>
    <x v="5"/>
    <x v="2"/>
    <s v="Chengdu"/>
    <x v="71"/>
    <x v="15"/>
    <x v="1"/>
    <x v="0"/>
    <s v="Cai"/>
    <s v="Kui"/>
    <n v="5900"/>
    <n v="60"/>
    <x v="37"/>
    <n v="1"/>
    <n v="1"/>
    <n v="125.08"/>
    <n v="19910000000000"/>
    <n v="77"/>
    <n v="9.4"/>
    <n v="59.2"/>
    <n v="1397715000"/>
  </r>
  <r>
    <x v="164"/>
    <x v="407"/>
    <x v="6"/>
    <x v="20"/>
    <x v="2"/>
    <s v="Bangkok"/>
    <x v="8"/>
    <x v="6"/>
    <x v="0"/>
    <x v="0"/>
    <s v="Chiaravanont"/>
    <s v="Jaran"/>
    <n v="5900"/>
    <n v="93"/>
    <x v="4"/>
    <n v="4"/>
    <n v="1"/>
    <n v="113.27"/>
    <n v="543649976166"/>
    <n v="76.900000000000006"/>
    <n v="14.9"/>
    <n v="29.5"/>
    <n v="69625582"/>
  </r>
  <r>
    <x v="164"/>
    <x v="408"/>
    <x v="3"/>
    <x v="1"/>
    <x v="1"/>
    <s v="Darien"/>
    <x v="28"/>
    <x v="3"/>
    <x v="1"/>
    <x v="0"/>
    <s v="Halvorsen"/>
    <s v="Andreas"/>
    <n v="5900"/>
    <n v="61"/>
    <x v="34"/>
    <n v="4"/>
    <n v="23"/>
    <n v="117.24"/>
    <n v="21427700000000"/>
    <n v="78.5"/>
    <n v="9.6"/>
    <n v="36.6"/>
    <n v="328239523"/>
  </r>
  <r>
    <x v="164"/>
    <x v="409"/>
    <x v="3"/>
    <x v="1"/>
    <x v="1"/>
    <s v="Los Angeles"/>
    <x v="213"/>
    <x v="3"/>
    <x v="1"/>
    <x v="0"/>
    <s v="Ressler"/>
    <s v="Antony"/>
    <n v="5900"/>
    <n v="62"/>
    <x v="48"/>
    <n v="10"/>
    <n v="12"/>
    <n v="117.24"/>
    <n v="21427700000000"/>
    <n v="78.5"/>
    <n v="9.6"/>
    <n v="36.6"/>
    <n v="328239523"/>
  </r>
  <r>
    <x v="164"/>
    <x v="410"/>
    <x v="7"/>
    <x v="5"/>
    <x v="2"/>
    <s v="Shanghai"/>
    <x v="214"/>
    <x v="7"/>
    <x v="0"/>
    <x v="0"/>
    <s v="Tsai"/>
    <s v="Eng-meng"/>
    <n v="5900"/>
    <n v="66"/>
    <x v="8"/>
    <n v="1"/>
    <n v="15"/>
    <n v="125.08"/>
    <n v="19910000000000"/>
    <n v="77"/>
    <n v="9.4"/>
    <n v="59.2"/>
    <n v="1397715000"/>
  </r>
  <r>
    <x v="165"/>
    <x v="411"/>
    <x v="3"/>
    <x v="1"/>
    <x v="1"/>
    <s v="Miami"/>
    <x v="116"/>
    <x v="3"/>
    <x v="1"/>
    <x v="0"/>
    <s v="Harris"/>
    <s v="Josh"/>
    <n v="5800"/>
    <n v="58"/>
    <x v="2"/>
    <n v="12"/>
    <n v="29"/>
    <n v="117.24"/>
    <n v="21427700000000"/>
    <n v="78.5"/>
    <n v="9.6"/>
    <n v="36.6"/>
    <n v="328239523"/>
  </r>
  <r>
    <x v="165"/>
    <x v="412"/>
    <x v="13"/>
    <x v="33"/>
    <x v="0"/>
    <s v="Humlebaek"/>
    <x v="77"/>
    <x v="13"/>
    <x v="0"/>
    <x v="0"/>
    <s v="Louis-Hansen"/>
    <s v="Niels Peter"/>
    <n v="5800"/>
    <n v="75"/>
    <x v="29"/>
    <n v="10"/>
    <n v="25"/>
    <n v="110.35"/>
    <n v="348078018464"/>
    <n v="81"/>
    <n v="32.4"/>
    <n v="23.8"/>
    <n v="5818553"/>
  </r>
  <r>
    <x v="165"/>
    <x v="413"/>
    <x v="13"/>
    <x v="1"/>
    <x v="1"/>
    <s v="Los Angeles"/>
    <x v="81"/>
    <x v="13"/>
    <x v="1"/>
    <x v="0"/>
    <s v="Soon-Shiong"/>
    <s v="Patrick"/>
    <n v="5800"/>
    <n v="70"/>
    <x v="40"/>
    <n v="7"/>
    <n v="29"/>
    <n v="117.24"/>
    <n v="21427700000000"/>
    <n v="78.5"/>
    <n v="9.6"/>
    <n v="36.6"/>
    <n v="328239523"/>
  </r>
  <r>
    <x v="166"/>
    <x v="414"/>
    <x v="11"/>
    <x v="37"/>
    <x v="0"/>
    <s v="Donetsk"/>
    <x v="215"/>
    <x v="11"/>
    <x v="1"/>
    <x v="0"/>
    <s v="Akhmetov"/>
    <s v="Rinat"/>
    <n v="5700"/>
    <n v="56"/>
    <x v="31"/>
    <n v="9"/>
    <n v="21"/>
    <n v="281.66000000000003"/>
    <n v="153781069118"/>
    <n v="71.599999999999994"/>
    <n v="20.100000000000001"/>
    <n v="45.2"/>
    <n v="44385155"/>
  </r>
  <r>
    <x v="166"/>
    <x v="415"/>
    <x v="13"/>
    <x v="1"/>
    <x v="1"/>
    <s v="Atlanta"/>
    <x v="184"/>
    <x v="13"/>
    <x v="1"/>
    <x v="0"/>
    <s v="Brown"/>
    <s v="John"/>
    <n v="5700"/>
    <n v="88"/>
    <x v="49"/>
    <n v="9"/>
    <n v="15"/>
    <n v="117.24"/>
    <n v="21427700000000"/>
    <n v="78.5"/>
    <n v="9.6"/>
    <n v="36.6"/>
    <n v="328239523"/>
  </r>
  <r>
    <x v="166"/>
    <x v="416"/>
    <x v="12"/>
    <x v="6"/>
    <x v="1"/>
    <s v="Saint John"/>
    <x v="61"/>
    <x v="12"/>
    <x v="0"/>
    <x v="0"/>
    <s v="Irving"/>
    <s v="Arthur"/>
    <n v="5700"/>
    <n v="93"/>
    <x v="4"/>
    <n v="1"/>
    <n v="1"/>
    <n v="116.76"/>
    <n v="1736425629520"/>
    <n v="81.900000000000006"/>
    <n v="12.8"/>
    <n v="24.5"/>
    <n v="36991981"/>
  </r>
  <r>
    <x v="166"/>
    <x v="417"/>
    <x v="15"/>
    <x v="19"/>
    <x v="0"/>
    <s v="Stockholm"/>
    <x v="165"/>
    <x v="15"/>
    <x v="0"/>
    <x v="0"/>
    <s v="Lundberg"/>
    <s v="Fredrik"/>
    <n v="5700"/>
    <n v="71"/>
    <x v="26"/>
    <n v="8"/>
    <n v="5"/>
    <n v="110.51"/>
    <n v="530832908738"/>
    <n v="82.5"/>
    <n v="27.9"/>
    <n v="49.1"/>
    <n v="10285453"/>
  </r>
  <r>
    <x v="166"/>
    <x v="418"/>
    <x v="16"/>
    <x v="8"/>
    <x v="0"/>
    <s v="Jona"/>
    <x v="161"/>
    <x v="16"/>
    <x v="0"/>
    <x v="0"/>
    <s v="Schmidheiny"/>
    <s v="Thomas"/>
    <n v="5700"/>
    <n v="77"/>
    <x v="22"/>
    <n v="12"/>
    <n v="17"/>
    <n v="99.55"/>
    <n v="703082435360"/>
    <n v="83.6"/>
    <n v="10.1"/>
    <n v="28.8"/>
    <n v="8574832"/>
  </r>
  <r>
    <x v="166"/>
    <x v="419"/>
    <x v="3"/>
    <x v="1"/>
    <x v="1"/>
    <s v="New York"/>
    <x v="37"/>
    <x v="3"/>
    <x v="0"/>
    <x v="0"/>
    <s v="Ziff"/>
    <s v="Daniel"/>
    <n v="5700"/>
    <n v="51"/>
    <x v="1"/>
    <n v="11"/>
    <n v="2"/>
    <n v="117.24"/>
    <n v="21427700000000"/>
    <n v="78.5"/>
    <n v="9.6"/>
    <n v="36.6"/>
    <n v="328239523"/>
  </r>
  <r>
    <x v="166"/>
    <x v="420"/>
    <x v="3"/>
    <x v="1"/>
    <x v="1"/>
    <s v="North Palm Beach"/>
    <x v="37"/>
    <x v="3"/>
    <x v="0"/>
    <x v="0"/>
    <s v="Ziff"/>
    <s v="Dirk"/>
    <n v="5700"/>
    <n v="59"/>
    <x v="2"/>
    <n v="4"/>
    <n v="1"/>
    <n v="117.24"/>
    <n v="21427700000000"/>
    <n v="78.5"/>
    <n v="9.6"/>
    <n v="36.6"/>
    <n v="328239523"/>
  </r>
  <r>
    <x v="166"/>
    <x v="421"/>
    <x v="3"/>
    <x v="1"/>
    <x v="1"/>
    <s v="New York"/>
    <x v="37"/>
    <x v="3"/>
    <x v="0"/>
    <x v="0"/>
    <s v="Ziff"/>
    <s v="Robert"/>
    <n v="5700"/>
    <n v="56"/>
    <x v="31"/>
    <n v="8"/>
    <n v="12"/>
    <n v="117.24"/>
    <n v="21427700000000"/>
    <n v="78.5"/>
    <n v="9.6"/>
    <n v="36.6"/>
    <n v="328239523"/>
  </r>
  <r>
    <x v="167"/>
    <x v="422"/>
    <x v="12"/>
    <x v="1"/>
    <x v="1"/>
    <s v="Dallas"/>
    <x v="216"/>
    <x v="12"/>
    <x v="0"/>
    <x v="0"/>
    <s v="Hunt"/>
    <s v="Ray Lee"/>
    <n v="5600"/>
    <n v="79"/>
    <x v="35"/>
    <n v="4"/>
    <n v="6"/>
    <n v="117.24"/>
    <n v="21427700000000"/>
    <n v="78.5"/>
    <n v="9.6"/>
    <n v="36.6"/>
    <n v="328239523"/>
  </r>
  <r>
    <x v="167"/>
    <x v="423"/>
    <x v="8"/>
    <x v="5"/>
    <x v="2"/>
    <s v="Shanghai"/>
    <x v="56"/>
    <x v="8"/>
    <x v="1"/>
    <x v="0"/>
    <s v="Lai"/>
    <s v="Meisong"/>
    <n v="5600"/>
    <n v="52"/>
    <x v="32"/>
    <n v="12"/>
    <n v="1"/>
    <n v="125.08"/>
    <n v="19910000000000"/>
    <n v="77"/>
    <n v="9.4"/>
    <n v="59.2"/>
    <n v="1397715000"/>
  </r>
  <r>
    <x v="167"/>
    <x v="424"/>
    <x v="1"/>
    <x v="3"/>
    <x v="2"/>
    <s v="Delhi"/>
    <x v="217"/>
    <x v="1"/>
    <x v="0"/>
    <x v="0"/>
    <s v="Lal"/>
    <s v="Vikram"/>
    <n v="5600"/>
    <n v="81"/>
    <x v="6"/>
    <n v="3"/>
    <n v="5"/>
    <n v="180.44"/>
    <n v="2611000000000"/>
    <n v="69.400000000000006"/>
    <n v="11.2"/>
    <n v="49.7"/>
    <n v="1366417754"/>
  </r>
  <r>
    <x v="167"/>
    <x v="425"/>
    <x v="3"/>
    <x v="1"/>
    <x v="1"/>
    <s v="Sands Point"/>
    <x v="37"/>
    <x v="3"/>
    <x v="1"/>
    <x v="0"/>
    <s v="Langone"/>
    <s v="Ken"/>
    <n v="5600"/>
    <n v="87"/>
    <x v="15"/>
    <n v="9"/>
    <n v="16"/>
    <n v="117.24"/>
    <n v="21427700000000"/>
    <n v="78.5"/>
    <n v="9.6"/>
    <n v="36.6"/>
    <n v="328239523"/>
  </r>
  <r>
    <x v="167"/>
    <x v="426"/>
    <x v="13"/>
    <x v="5"/>
    <x v="2"/>
    <s v="Shanghai"/>
    <x v="218"/>
    <x v="13"/>
    <x v="1"/>
    <x v="0"/>
    <s v="Li"/>
    <s v="Ge"/>
    <n v="5600"/>
    <n v="56"/>
    <x v="43"/>
    <n v="1"/>
    <n v="1"/>
    <n v="125.08"/>
    <n v="19910000000000"/>
    <n v="77"/>
    <n v="9.4"/>
    <n v="59.2"/>
    <n v="1397715000"/>
  </r>
  <r>
    <x v="167"/>
    <x v="427"/>
    <x v="3"/>
    <x v="1"/>
    <x v="1"/>
    <s v="Branford"/>
    <x v="219"/>
    <x v="3"/>
    <x v="0"/>
    <x v="1"/>
    <s v="Pritzker"/>
    <s v="Karen"/>
    <n v="5600"/>
    <n v="65"/>
    <x v="28"/>
    <n v="1"/>
    <n v="7"/>
    <n v="117.24"/>
    <n v="21427700000000"/>
    <n v="78.5"/>
    <n v="9.6"/>
    <n v="36.6"/>
    <n v="328239523"/>
  </r>
  <r>
    <x v="167"/>
    <x v="428"/>
    <x v="14"/>
    <x v="1"/>
    <x v="1"/>
    <s v="Dallas"/>
    <x v="219"/>
    <x v="14"/>
    <x v="0"/>
    <x v="0"/>
    <s v="Rowling"/>
    <s v="Robert"/>
    <n v="5600"/>
    <n v="69"/>
    <x v="10"/>
    <n v="9"/>
    <n v="26"/>
    <n v="117.24"/>
    <n v="21427700000000"/>
    <n v="78.5"/>
    <n v="9.6"/>
    <n v="36.6"/>
    <n v="328239523"/>
  </r>
  <r>
    <x v="167"/>
    <x v="429"/>
    <x v="9"/>
    <x v="23"/>
    <x v="0"/>
    <s v="Tel Aviv"/>
    <x v="220"/>
    <x v="9"/>
    <x v="1"/>
    <x v="0"/>
    <s v="Sagi"/>
    <s v="Teddy"/>
    <n v="5600"/>
    <n v="51"/>
    <x v="1"/>
    <n v="11"/>
    <n v="1"/>
    <n v="108.15"/>
    <n v="395098666122"/>
    <n v="82.8"/>
    <n v="23.1"/>
    <n v="25.3"/>
    <n v="9053300"/>
  </r>
  <r>
    <x v="167"/>
    <x v="430"/>
    <x v="13"/>
    <x v="28"/>
    <x v="2"/>
    <s v="Seoul"/>
    <x v="221"/>
    <x v="13"/>
    <x v="1"/>
    <x v="0"/>
    <s v="Seo"/>
    <s v="Jung-jin"/>
    <n v="5600"/>
    <n v="65"/>
    <x v="8"/>
    <n v="10"/>
    <n v="23"/>
    <n v="115.16"/>
    <n v="2029000000000"/>
    <n v="82.6"/>
    <n v="15.6"/>
    <n v="33.200000000000003"/>
    <n v="51709098"/>
  </r>
  <r>
    <x v="167"/>
    <x v="431"/>
    <x v="1"/>
    <x v="5"/>
    <x v="2"/>
    <s v="Ningbo"/>
    <x v="97"/>
    <x v="1"/>
    <x v="1"/>
    <x v="0"/>
    <s v="Wu"/>
    <s v="Jianshu"/>
    <n v="5600"/>
    <n v="59"/>
    <x v="2"/>
    <n v="1"/>
    <n v="1"/>
    <n v="125.08"/>
    <n v="19910000000000"/>
    <n v="77"/>
    <n v="9.4"/>
    <n v="59.2"/>
    <n v="1397715000"/>
  </r>
  <r>
    <x v="168"/>
    <x v="432"/>
    <x v="14"/>
    <x v="1"/>
    <x v="1"/>
    <s v="Bal Harbour"/>
    <x v="222"/>
    <x v="14"/>
    <x v="0"/>
    <x v="0"/>
    <s v="Arison"/>
    <s v="Micky"/>
    <n v="5500"/>
    <n v="73"/>
    <x v="0"/>
    <n v="6"/>
    <n v="29"/>
    <n v="117.24"/>
    <n v="21427700000000"/>
    <n v="78.5"/>
    <n v="9.6"/>
    <n v="36.6"/>
    <n v="328239523"/>
  </r>
  <r>
    <x v="168"/>
    <x v="433"/>
    <x v="4"/>
    <x v="1"/>
    <x v="1"/>
    <s v="Palisades"/>
    <x v="136"/>
    <x v="4"/>
    <x v="0"/>
    <x v="0"/>
    <s v="Chambers"/>
    <s v="James"/>
    <n v="5500"/>
    <n v="65"/>
    <x v="8"/>
    <n v="4"/>
    <n v="12"/>
    <n v="117.24"/>
    <n v="21427700000000"/>
    <n v="78.5"/>
    <n v="9.6"/>
    <n v="36.6"/>
    <n v="328239523"/>
  </r>
  <r>
    <x v="168"/>
    <x v="434"/>
    <x v="2"/>
    <x v="1"/>
    <x v="1"/>
    <s v="San Francisco"/>
    <x v="223"/>
    <x v="2"/>
    <x v="1"/>
    <x v="0"/>
    <s v="Collison"/>
    <s v="John"/>
    <n v="5500"/>
    <n v="32"/>
    <x v="62"/>
    <n v="8"/>
    <n v="6"/>
    <n v="117.24"/>
    <n v="21427700000000"/>
    <n v="78.5"/>
    <n v="9.6"/>
    <n v="36.6"/>
    <n v="328239523"/>
  </r>
  <r>
    <x v="168"/>
    <x v="435"/>
    <x v="2"/>
    <x v="1"/>
    <x v="1"/>
    <s v="San Francisco"/>
    <x v="224"/>
    <x v="2"/>
    <x v="1"/>
    <x v="0"/>
    <s v="Collison"/>
    <s v="Patrick"/>
    <n v="5500"/>
    <n v="34"/>
    <x v="63"/>
    <n v="9"/>
    <n v="9"/>
    <n v="117.24"/>
    <n v="21427700000000"/>
    <n v="78.5"/>
    <n v="9.6"/>
    <n v="36.6"/>
    <n v="328239523"/>
  </r>
  <r>
    <x v="168"/>
    <x v="436"/>
    <x v="10"/>
    <x v="1"/>
    <x v="1"/>
    <s v="Redding"/>
    <x v="225"/>
    <x v="10"/>
    <x v="1"/>
    <x v="0"/>
    <s v="Emmerson"/>
    <s v="Archie Aldis"/>
    <n v="5500"/>
    <n v="93"/>
    <x v="50"/>
    <n v="4"/>
    <n v="10"/>
    <n v="117.24"/>
    <n v="21427700000000"/>
    <n v="78.5"/>
    <n v="9.6"/>
    <n v="36.6"/>
    <n v="328239523"/>
  </r>
  <r>
    <x v="168"/>
    <x v="437"/>
    <x v="1"/>
    <x v="24"/>
    <x v="0"/>
    <s v="Modena"/>
    <x v="63"/>
    <x v="1"/>
    <x v="0"/>
    <x v="0"/>
    <s v="Ferrari"/>
    <s v="Piero"/>
    <n v="5500"/>
    <n v="77"/>
    <x v="22"/>
    <n v="5"/>
    <n v="22"/>
    <n v="110.62"/>
    <n v="2001244392042"/>
    <n v="82.9"/>
    <n v="24.3"/>
    <n v="59.1"/>
    <n v="60297396"/>
  </r>
  <r>
    <x v="168"/>
    <x v="438"/>
    <x v="1"/>
    <x v="1"/>
    <x v="1"/>
    <s v="Houston"/>
    <x v="226"/>
    <x v="1"/>
    <x v="0"/>
    <x v="0"/>
    <s v="Friedkin"/>
    <s v="Dan"/>
    <n v="5500"/>
    <n v="58"/>
    <x v="18"/>
    <n v="2"/>
    <n v="27"/>
    <n v="117.24"/>
    <n v="21427700000000"/>
    <n v="78.5"/>
    <n v="9.6"/>
    <n v="36.6"/>
    <n v="328239523"/>
  </r>
  <r>
    <x v="168"/>
    <x v="439"/>
    <x v="6"/>
    <x v="6"/>
    <x v="1"/>
    <s v="Saint John"/>
    <x v="8"/>
    <x v="6"/>
    <x v="0"/>
    <x v="0"/>
    <s v="Irving"/>
    <s v="James"/>
    <n v="5500"/>
    <n v="95"/>
    <x v="55"/>
    <n v="3"/>
    <n v="20"/>
    <n v="116.76"/>
    <n v="1736425629520"/>
    <n v="81.900000000000006"/>
    <n v="12.8"/>
    <n v="24.5"/>
    <n v="36991981"/>
  </r>
  <r>
    <x v="168"/>
    <x v="440"/>
    <x v="10"/>
    <x v="5"/>
    <x v="2"/>
    <s v="Chengdu"/>
    <x v="49"/>
    <x v="10"/>
    <x v="1"/>
    <x v="0"/>
    <s v="Jiang"/>
    <s v="Weiping"/>
    <n v="5500"/>
    <n v="68"/>
    <x v="5"/>
    <n v="3"/>
    <n v="1"/>
    <n v="125.08"/>
    <n v="19910000000000"/>
    <n v="77"/>
    <n v="9.4"/>
    <n v="59.2"/>
    <n v="1397715000"/>
  </r>
  <r>
    <x v="168"/>
    <x v="441"/>
    <x v="13"/>
    <x v="7"/>
    <x v="0"/>
    <s v="Heidelberg"/>
    <x v="81"/>
    <x v="13"/>
    <x v="1"/>
    <x v="0"/>
    <s v="Marguerre"/>
    <s v="Wolfgang"/>
    <n v="5500"/>
    <n v="81"/>
    <x v="33"/>
    <n v="6"/>
    <n v="4"/>
    <n v="112.85"/>
    <n v="3845630030824"/>
    <n v="80.900000000000006"/>
    <n v="11.5"/>
    <n v="48.8"/>
    <n v="83132799"/>
  </r>
  <r>
    <x v="168"/>
    <x v="442"/>
    <x v="3"/>
    <x v="7"/>
    <x v="0"/>
    <s v="Ulm"/>
    <x v="81"/>
    <x v="3"/>
    <x v="0"/>
    <x v="0"/>
    <s v="Merckle"/>
    <s v="Ludwig"/>
    <n v="5500"/>
    <n v="58"/>
    <x v="18"/>
    <n v="1"/>
    <n v="1"/>
    <n v="112.85"/>
    <n v="3845630030824"/>
    <n v="80.900000000000006"/>
    <n v="11.5"/>
    <n v="48.8"/>
    <n v="83132799"/>
  </r>
  <r>
    <x v="168"/>
    <x v="443"/>
    <x v="10"/>
    <x v="1"/>
    <x v="1"/>
    <s v="Potomac"/>
    <x v="158"/>
    <x v="10"/>
    <x v="1"/>
    <x v="0"/>
    <s v="Rales"/>
    <s v="Mitchell"/>
    <n v="5500"/>
    <n v="66"/>
    <x v="9"/>
    <n v="8"/>
    <n v="21"/>
    <n v="117.24"/>
    <n v="21427700000000"/>
    <n v="78.5"/>
    <n v="9.6"/>
    <n v="36.6"/>
    <n v="328239523"/>
  </r>
  <r>
    <x v="168"/>
    <x v="444"/>
    <x v="4"/>
    <x v="1"/>
    <x v="1"/>
    <s v="East Hampton"/>
    <x v="136"/>
    <x v="4"/>
    <x v="0"/>
    <x v="1"/>
    <s v="Rayner"/>
    <s v="Katharine"/>
    <n v="5500"/>
    <n v="78"/>
    <x v="22"/>
    <n v="1"/>
    <n v="12"/>
    <n v="117.24"/>
    <n v="21427700000000"/>
    <n v="78.5"/>
    <n v="9.6"/>
    <n v="36.6"/>
    <n v="328239523"/>
  </r>
  <r>
    <x v="168"/>
    <x v="445"/>
    <x v="3"/>
    <x v="1"/>
    <x v="1"/>
    <s v="New York"/>
    <x v="28"/>
    <x v="3"/>
    <x v="1"/>
    <x v="0"/>
    <s v="Singer"/>
    <s v="Paul"/>
    <n v="5500"/>
    <n v="78"/>
    <x v="3"/>
    <n v="8"/>
    <n v="22"/>
    <n v="117.24"/>
    <n v="21427700000000"/>
    <n v="78.5"/>
    <n v="9.6"/>
    <n v="36.6"/>
    <n v="328239523"/>
  </r>
  <r>
    <x v="168"/>
    <x v="446"/>
    <x v="13"/>
    <x v="24"/>
    <x v="0"/>
    <s v="Venice"/>
    <x v="227"/>
    <x v="13"/>
    <x v="1"/>
    <x v="0"/>
    <s v="Stevanato"/>
    <s v="Sergio"/>
    <n v="5500"/>
    <n v="80"/>
    <x v="35"/>
    <n v="3"/>
    <n v="20"/>
    <n v="110.62"/>
    <n v="2001244392042"/>
    <n v="82.9"/>
    <n v="24.3"/>
    <n v="59.1"/>
    <n v="60297396"/>
  </r>
  <r>
    <x v="168"/>
    <x v="447"/>
    <x v="4"/>
    <x v="1"/>
    <x v="1"/>
    <s v="Southampton"/>
    <x v="136"/>
    <x v="4"/>
    <x v="0"/>
    <x v="1"/>
    <s v="Taylor"/>
    <s v="Margaretta"/>
    <n v="5500"/>
    <n v="80"/>
    <x v="6"/>
    <n v="4"/>
    <n v="15"/>
    <n v="117.24"/>
    <n v="21427700000000"/>
    <n v="78.5"/>
    <n v="9.6"/>
    <n v="36.6"/>
    <n v="328239523"/>
  </r>
  <r>
    <x v="168"/>
    <x v="448"/>
    <x v="2"/>
    <x v="13"/>
    <x v="2"/>
    <s v="Sydney"/>
    <x v="111"/>
    <x v="2"/>
    <x v="1"/>
    <x v="0"/>
    <s v="White"/>
    <s v="Richard"/>
    <n v="5500"/>
    <n v="68"/>
    <x v="5"/>
    <n v="4"/>
    <n v="1"/>
    <n v="119.8"/>
    <n v="1392680589329"/>
    <n v="82.7"/>
    <n v="23"/>
    <n v="47.4"/>
    <n v="25766605"/>
  </r>
  <r>
    <x v="168"/>
    <x v="449"/>
    <x v="6"/>
    <x v="5"/>
    <x v="2"/>
    <s v="Beijing"/>
    <x v="221"/>
    <x v="6"/>
    <x v="1"/>
    <x v="1"/>
    <s v="Zhao"/>
    <s v="Yan"/>
    <n v="5500"/>
    <n v="56"/>
    <x v="43"/>
    <n v="1"/>
    <n v="1"/>
    <n v="125.08"/>
    <n v="19910000000000"/>
    <n v="77"/>
    <n v="9.4"/>
    <n v="59.2"/>
    <n v="1397715000"/>
  </r>
  <r>
    <x v="169"/>
    <x v="450"/>
    <x v="0"/>
    <x v="24"/>
    <x v="0"/>
    <s v="Milan"/>
    <x v="22"/>
    <x v="0"/>
    <x v="1"/>
    <x v="0"/>
    <s v="Bertelli"/>
    <s v="Patrizio"/>
    <n v="5400"/>
    <n v="77"/>
    <x v="54"/>
    <n v="1"/>
    <n v="1"/>
    <n v="110.62"/>
    <n v="2001244392042"/>
    <n v="82.9"/>
    <n v="24.3"/>
    <n v="59.1"/>
    <n v="60297396"/>
  </r>
  <r>
    <x v="169"/>
    <x v="451"/>
    <x v="10"/>
    <x v="3"/>
    <x v="2"/>
    <s v="Mumbai"/>
    <x v="86"/>
    <x v="10"/>
    <x v="0"/>
    <x v="0"/>
    <s v="Choksi"/>
    <s v="Mahendra"/>
    <n v="5400"/>
    <n v="81"/>
    <x v="33"/>
    <n v="4"/>
    <n v="19"/>
    <n v="180.44"/>
    <n v="2611000000000"/>
    <n v="69.400000000000006"/>
    <n v="11.2"/>
    <n v="49.7"/>
    <n v="1366417754"/>
  </r>
  <r>
    <x v="169"/>
    <x v="452"/>
    <x v="3"/>
    <x v="1"/>
    <x v="1"/>
    <s v="Bloomfield Hills"/>
    <x v="228"/>
    <x v="3"/>
    <x v="0"/>
    <x v="0"/>
    <s v="Ishbia"/>
    <s v="Mat"/>
    <n v="5400"/>
    <n v="43"/>
    <x v="27"/>
    <n v="1"/>
    <n v="6"/>
    <n v="117.24"/>
    <n v="21427700000000"/>
    <n v="78.5"/>
    <n v="9.6"/>
    <n v="36.6"/>
    <n v="328239523"/>
  </r>
  <r>
    <x v="169"/>
    <x v="453"/>
    <x v="2"/>
    <x v="21"/>
    <x v="2"/>
    <s v="Singapore"/>
    <x v="212"/>
    <x v="2"/>
    <x v="1"/>
    <x v="0"/>
    <s v="Koguan"/>
    <s v="Leo"/>
    <n v="5400"/>
    <n v="68"/>
    <x v="5"/>
    <n v="2"/>
    <n v="15"/>
    <n v="114.41"/>
    <n v="372062527489"/>
    <n v="83.1"/>
    <n v="13.1"/>
    <n v="21"/>
    <n v="5703569"/>
  </r>
  <r>
    <x v="169"/>
    <x v="454"/>
    <x v="6"/>
    <x v="5"/>
    <x v="2"/>
    <s v="Suzhou"/>
    <x v="229"/>
    <x v="6"/>
    <x v="1"/>
    <x v="0"/>
    <s v="Miao"/>
    <s v="Hangen"/>
    <n v="5400"/>
    <n v="58"/>
    <x v="18"/>
    <n v="1"/>
    <n v="1"/>
    <n v="125.08"/>
    <n v="19910000000000"/>
    <n v="77"/>
    <n v="9.4"/>
    <n v="59.2"/>
    <n v="1397715000"/>
  </r>
  <r>
    <x v="169"/>
    <x v="455"/>
    <x v="10"/>
    <x v="8"/>
    <x v="0"/>
    <s v="Lucerne"/>
    <x v="230"/>
    <x v="10"/>
    <x v="1"/>
    <x v="0"/>
    <s v="Pieper"/>
    <s v="Michael"/>
    <n v="5400"/>
    <n v="77"/>
    <x v="54"/>
    <n v="2"/>
    <n v="5"/>
    <n v="99.55"/>
    <n v="703082435360"/>
    <n v="83.6"/>
    <n v="10.1"/>
    <n v="28.8"/>
    <n v="8574832"/>
  </r>
  <r>
    <x v="169"/>
    <x v="456"/>
    <x v="0"/>
    <x v="24"/>
    <x v="0"/>
    <s v="Milan"/>
    <x v="22"/>
    <x v="0"/>
    <x v="0"/>
    <x v="1"/>
    <s v="Prada"/>
    <s v="Miuccia"/>
    <n v="5400"/>
    <n v="73"/>
    <x v="0"/>
    <n v="5"/>
    <n v="10"/>
    <n v="110.62"/>
    <n v="2001244392042"/>
    <n v="82.9"/>
    <n v="24.3"/>
    <n v="59.1"/>
    <n v="60297396"/>
  </r>
  <r>
    <x v="169"/>
    <x v="457"/>
    <x v="0"/>
    <x v="7"/>
    <x v="0"/>
    <s v="Passau"/>
    <x v="231"/>
    <x v="0"/>
    <x v="0"/>
    <x v="0"/>
    <s v="Reimann"/>
    <s v="Wolfgang"/>
    <n v="5400"/>
    <n v="70"/>
    <x v="40"/>
    <n v="10"/>
    <n v="4"/>
    <n v="112.85"/>
    <n v="3845630030824"/>
    <n v="80.900000000000006"/>
    <n v="11.5"/>
    <n v="48.8"/>
    <n v="83132799"/>
  </r>
  <r>
    <x v="169"/>
    <x v="458"/>
    <x v="0"/>
    <x v="7"/>
    <x v="0"/>
    <s v="Munich"/>
    <x v="231"/>
    <x v="0"/>
    <x v="0"/>
    <x v="0"/>
    <s v="Reimann-Andersen"/>
    <s v="Matthias"/>
    <n v="5400"/>
    <n v="58"/>
    <x v="18"/>
    <n v="3"/>
    <n v="30"/>
    <n v="112.85"/>
    <n v="3845630030824"/>
    <n v="80.900000000000006"/>
    <n v="11.5"/>
    <n v="48.8"/>
    <n v="83132799"/>
  </r>
  <r>
    <x v="169"/>
    <x v="459"/>
    <x v="0"/>
    <x v="10"/>
    <x v="0"/>
    <s v="Vienna"/>
    <x v="231"/>
    <x v="0"/>
    <x v="0"/>
    <x v="0"/>
    <s v="Reimann-Andersen"/>
    <s v="Stefan"/>
    <n v="5400"/>
    <n v="59"/>
    <x v="37"/>
    <n v="7"/>
    <n v="13"/>
    <n v="118.06"/>
    <n v="446314739528"/>
    <n v="81.599999999999994"/>
    <n v="25.4"/>
    <n v="51.4"/>
    <n v="8877067"/>
  </r>
  <r>
    <x v="169"/>
    <x v="460"/>
    <x v="0"/>
    <x v="10"/>
    <x v="0"/>
    <s v="Vienna"/>
    <x v="231"/>
    <x v="0"/>
    <x v="0"/>
    <x v="1"/>
    <s v="Reimann-Haas"/>
    <s v="Renate"/>
    <n v="5400"/>
    <n v="71"/>
    <x v="26"/>
    <n v="10"/>
    <n v="8"/>
    <n v="118.06"/>
    <n v="446314739528"/>
    <n v="81.599999999999994"/>
    <n v="25.4"/>
    <n v="51.4"/>
    <n v="8877067"/>
  </r>
  <r>
    <x v="170"/>
    <x v="461"/>
    <x v="3"/>
    <x v="1"/>
    <x v="1"/>
    <s v="Darien"/>
    <x v="213"/>
    <x v="3"/>
    <x v="1"/>
    <x v="0"/>
    <s v="Boehly"/>
    <s v="Todd"/>
    <n v="5300"/>
    <n v="49"/>
    <x v="11"/>
    <n v="9"/>
    <n v="20"/>
    <n v="117.24"/>
    <n v="21427700000000"/>
    <n v="78.5"/>
    <n v="9.6"/>
    <n v="36.6"/>
    <n v="328239523"/>
  </r>
  <r>
    <x v="170"/>
    <x v="462"/>
    <x v="15"/>
    <x v="1"/>
    <x v="1"/>
    <s v="Los Angeles"/>
    <x v="71"/>
    <x v="15"/>
    <x v="1"/>
    <x v="0"/>
    <s v="Caruso"/>
    <s v="Rick"/>
    <n v="5300"/>
    <n v="64"/>
    <x v="47"/>
    <n v="1"/>
    <n v="7"/>
    <n v="117.24"/>
    <n v="21427700000000"/>
    <n v="78.5"/>
    <n v="9.6"/>
    <n v="36.6"/>
    <n v="328239523"/>
  </r>
  <r>
    <x v="170"/>
    <x v="463"/>
    <x v="10"/>
    <x v="38"/>
    <x v="0"/>
    <s v="Istanbul"/>
    <x v="232"/>
    <x v="10"/>
    <x v="1"/>
    <x v="0"/>
    <s v="Erdemoglu"/>
    <s v="Ibrahim"/>
    <n v="5300"/>
    <n v="60"/>
    <x v="16"/>
    <n v="9"/>
    <n v="26"/>
    <n v="234.44"/>
    <n v="754411708203"/>
    <n v="77.400000000000006"/>
    <n v="17.899999999999999"/>
    <n v="42.3"/>
    <n v="83429615"/>
  </r>
  <r>
    <x v="170"/>
    <x v="464"/>
    <x v="3"/>
    <x v="1"/>
    <x v="1"/>
    <s v="Boston"/>
    <x v="54"/>
    <x v="3"/>
    <x v="0"/>
    <x v="1"/>
    <s v="Johnson"/>
    <s v="Elizabeth"/>
    <n v="5300"/>
    <n v="59"/>
    <x v="37"/>
    <n v="5"/>
    <n v="7"/>
    <n v="117.24"/>
    <n v="21427700000000"/>
    <n v="78.5"/>
    <n v="9.6"/>
    <n v="36.6"/>
    <n v="328239523"/>
  </r>
  <r>
    <x v="170"/>
    <x v="465"/>
    <x v="3"/>
    <x v="1"/>
    <x v="1"/>
    <s v="Atherton"/>
    <x v="131"/>
    <x v="3"/>
    <x v="1"/>
    <x v="0"/>
    <s v="Leone"/>
    <s v="Douglas"/>
    <n v="5300"/>
    <n v="65"/>
    <x v="8"/>
    <n v="7"/>
    <n v="4"/>
    <n v="117.24"/>
    <n v="21427700000000"/>
    <n v="78.5"/>
    <n v="9.6"/>
    <n v="36.6"/>
    <n v="328239523"/>
  </r>
  <r>
    <x v="170"/>
    <x v="466"/>
    <x v="6"/>
    <x v="14"/>
    <x v="2"/>
    <s v="Jakarta"/>
    <x v="149"/>
    <x v="6"/>
    <x v="0"/>
    <x v="0"/>
    <s v="Pangestu"/>
    <s v="Prajogo"/>
    <n v="5300"/>
    <n v="78"/>
    <x v="3"/>
    <n v="5"/>
    <n v="13"/>
    <n v="151.18"/>
    <n v="1119190780753"/>
    <n v="71.5"/>
    <n v="10.199999999999999"/>
    <n v="30.1"/>
    <n v="270203917"/>
  </r>
  <r>
    <x v="170"/>
    <x v="467"/>
    <x v="3"/>
    <x v="1"/>
    <x v="1"/>
    <s v="Chicago"/>
    <x v="219"/>
    <x v="3"/>
    <x v="0"/>
    <x v="0"/>
    <s v="Pritzker"/>
    <s v="Thomas"/>
    <n v="5300"/>
    <n v="72"/>
    <x v="39"/>
    <n v="6"/>
    <n v="6"/>
    <n v="117.24"/>
    <n v="21427700000000"/>
    <n v="78.5"/>
    <n v="9.6"/>
    <n v="36.6"/>
    <n v="328239523"/>
  </r>
  <r>
    <x v="170"/>
    <x v="468"/>
    <x v="7"/>
    <x v="1"/>
    <x v="1"/>
    <s v="Beverly Hills"/>
    <x v="160"/>
    <x v="7"/>
    <x v="1"/>
    <x v="1"/>
    <s v="Resnick"/>
    <s v="Lynda"/>
    <n v="5300"/>
    <n v="80"/>
    <x v="35"/>
    <n v="1"/>
    <n v="2"/>
    <n v="117.24"/>
    <n v="21427700000000"/>
    <n v="78.5"/>
    <n v="9.6"/>
    <n v="36.6"/>
    <n v="328239523"/>
  </r>
  <r>
    <x v="170"/>
    <x v="469"/>
    <x v="7"/>
    <x v="1"/>
    <x v="1"/>
    <s v="Beverly Hills"/>
    <x v="160"/>
    <x v="7"/>
    <x v="1"/>
    <x v="0"/>
    <s v="Resnick"/>
    <s v="Stewart"/>
    <n v="5300"/>
    <n v="86"/>
    <x v="12"/>
    <n v="12"/>
    <n v="24"/>
    <n v="117.24"/>
    <n v="21427700000000"/>
    <n v="78.5"/>
    <n v="9.6"/>
    <n v="36.6"/>
    <n v="328239523"/>
  </r>
  <r>
    <x v="170"/>
    <x v="470"/>
    <x v="14"/>
    <x v="1"/>
    <x v="1"/>
    <s v="Atlanta"/>
    <x v="233"/>
    <x v="14"/>
    <x v="0"/>
    <x v="0"/>
    <s v="Rollins"/>
    <s v="Gary"/>
    <n v="5300"/>
    <n v="78"/>
    <x v="3"/>
    <n v="8"/>
    <n v="30"/>
    <n v="117.24"/>
    <n v="21427700000000"/>
    <n v="78.5"/>
    <n v="9.6"/>
    <n v="36.6"/>
    <n v="328239523"/>
  </r>
  <r>
    <x v="170"/>
    <x v="471"/>
    <x v="3"/>
    <x v="1"/>
    <x v="1"/>
    <s v="Chicago"/>
    <x v="234"/>
    <x v="3"/>
    <x v="1"/>
    <x v="0"/>
    <s v="Walter"/>
    <s v="Mark"/>
    <n v="5300"/>
    <n v="62"/>
    <x v="48"/>
    <n v="5"/>
    <n v="22"/>
    <n v="117.24"/>
    <n v="21427700000000"/>
    <n v="78.5"/>
    <n v="9.6"/>
    <n v="36.6"/>
    <n v="328239523"/>
  </r>
  <r>
    <x v="170"/>
    <x v="472"/>
    <x v="10"/>
    <x v="1"/>
    <x v="1"/>
    <s v="Saint Petersburg"/>
    <x v="151"/>
    <x v="10"/>
    <x v="1"/>
    <x v="0"/>
    <s v="Wanek"/>
    <s v="Ronald"/>
    <n v="5300"/>
    <n v="81"/>
    <x v="33"/>
    <n v="5"/>
    <n v="19"/>
    <n v="117.24"/>
    <n v="21427700000000"/>
    <n v="78.5"/>
    <n v="9.6"/>
    <n v="36.6"/>
    <n v="328239523"/>
  </r>
  <r>
    <x v="170"/>
    <x v="473"/>
    <x v="7"/>
    <x v="7"/>
    <x v="0"/>
    <s v="Visbek"/>
    <x v="235"/>
    <x v="7"/>
    <x v="1"/>
    <x v="0"/>
    <s v="Wesjohann"/>
    <s v="Erich"/>
    <n v="5300"/>
    <n v="77"/>
    <x v="22"/>
    <n v="6"/>
    <n v="2"/>
    <n v="112.85"/>
    <n v="3845630030824"/>
    <n v="80.900000000000006"/>
    <n v="11.5"/>
    <n v="48.8"/>
    <n v="83132799"/>
  </r>
  <r>
    <x v="170"/>
    <x v="474"/>
    <x v="0"/>
    <x v="15"/>
    <x v="0"/>
    <s v="Abu Dhabi"/>
    <x v="21"/>
    <x v="0"/>
    <x v="1"/>
    <x v="0"/>
    <s v="Yusuff Ali"/>
    <s v="M.A."/>
    <n v="5300"/>
    <n v="67"/>
    <x v="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1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F3:F4" firstHeaderRow="1" firstDataRow="1" firstDataCol="0"/>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pivotField showAll="0"/>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5">
  <location ref="A64:B67" firstHeaderRow="1" firstDataRow="1" firstDataCol="1"/>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items count="237">
        <item x="100"/>
        <item x="160"/>
        <item x="122"/>
        <item x="84"/>
        <item x="127"/>
        <item x="75"/>
        <item x="138"/>
        <item x="2"/>
        <item x="178"/>
        <item x="98"/>
        <item x="166"/>
        <item x="97"/>
        <item x="63"/>
        <item x="93"/>
        <item x="74"/>
        <item x="113"/>
        <item x="46"/>
        <item x="110"/>
        <item x="30"/>
        <item x="66"/>
        <item x="80"/>
        <item x="203"/>
        <item x="4"/>
        <item x="170"/>
        <item x="12"/>
        <item x="198"/>
        <item x="221"/>
        <item x="120"/>
        <item x="6"/>
        <item x="45"/>
        <item x="38"/>
        <item x="89"/>
        <item x="112"/>
        <item x="125"/>
        <item x="25"/>
        <item x="181"/>
        <item x="222"/>
        <item x="232"/>
        <item x="27"/>
        <item x="161"/>
        <item x="88"/>
        <item x="33"/>
        <item x="53"/>
        <item x="49"/>
        <item x="195"/>
        <item x="42"/>
        <item x="144"/>
        <item x="208"/>
        <item x="87"/>
        <item x="193"/>
        <item x="174"/>
        <item x="159"/>
        <item x="199"/>
        <item x="231"/>
        <item x="210"/>
        <item x="109"/>
        <item x="91"/>
        <item x="17"/>
        <item x="137"/>
        <item x="43"/>
        <item x="8"/>
        <item x="132"/>
        <item x="130"/>
        <item x="34"/>
        <item x="176"/>
        <item x="164"/>
        <item x="96"/>
        <item x="124"/>
        <item x="104"/>
        <item x="58"/>
        <item x="13"/>
        <item x="31"/>
        <item x="35"/>
        <item x="102"/>
        <item x="115"/>
        <item x="44"/>
        <item x="54"/>
        <item x="213"/>
        <item x="234"/>
        <item x="76"/>
        <item x="150"/>
        <item x="168"/>
        <item x="121"/>
        <item x="179"/>
        <item x="214"/>
        <item x="151"/>
        <item x="172"/>
        <item x="220"/>
        <item x="105"/>
        <item x="55"/>
        <item x="108"/>
        <item x="10"/>
        <item x="78"/>
        <item x="126"/>
        <item x="175"/>
        <item x="171"/>
        <item x="182"/>
        <item x="28"/>
        <item x="85"/>
        <item x="114"/>
        <item x="48"/>
        <item x="142"/>
        <item x="72"/>
        <item x="180"/>
        <item x="62"/>
        <item x="219"/>
        <item x="140"/>
        <item x="128"/>
        <item x="18"/>
        <item x="143"/>
        <item x="187"/>
        <item x="26"/>
        <item x="153"/>
        <item x="51"/>
        <item x="37"/>
        <item x="196"/>
        <item x="212"/>
        <item x="230"/>
        <item x="14"/>
        <item x="190"/>
        <item x="183"/>
        <item x="9"/>
        <item x="22"/>
        <item x="0"/>
        <item x="103"/>
        <item x="158"/>
        <item x="107"/>
        <item x="177"/>
        <item x="16"/>
        <item x="136"/>
        <item x="77"/>
        <item x="184"/>
        <item x="227"/>
        <item x="99"/>
        <item x="47"/>
        <item x="147"/>
        <item x="188"/>
        <item x="202"/>
        <item x="5"/>
        <item x="39"/>
        <item x="64"/>
        <item x="162"/>
        <item x="189"/>
        <item x="228"/>
        <item x="217"/>
        <item x="152"/>
        <item x="32"/>
        <item x="192"/>
        <item x="201"/>
        <item x="73"/>
        <item x="19"/>
        <item x="24"/>
        <item x="61"/>
        <item x="67"/>
        <item x="92"/>
        <item x="141"/>
        <item x="95"/>
        <item x="68"/>
        <item x="216"/>
        <item x="185"/>
        <item x="40"/>
        <item x="101"/>
        <item x="3"/>
        <item x="56"/>
        <item x="129"/>
        <item x="86"/>
        <item x="224"/>
        <item x="223"/>
        <item x="169"/>
        <item x="233"/>
        <item x="149"/>
        <item x="218"/>
        <item x="81"/>
        <item x="154"/>
        <item x="65"/>
        <item x="167"/>
        <item x="163"/>
        <item x="235"/>
        <item x="206"/>
        <item x="205"/>
        <item x="116"/>
        <item x="69"/>
        <item x="71"/>
        <item x="148"/>
        <item x="165"/>
        <item x="29"/>
        <item x="156"/>
        <item x="21"/>
        <item x="83"/>
        <item x="106"/>
        <item x="133"/>
        <item x="146"/>
        <item x="211"/>
        <item x="173"/>
        <item x="57"/>
        <item x="59"/>
        <item x="23"/>
        <item x="117"/>
        <item x="194"/>
        <item x="134"/>
        <item x="111"/>
        <item x="41"/>
        <item x="200"/>
        <item x="191"/>
        <item x="119"/>
        <item x="135"/>
        <item x="79"/>
        <item x="139"/>
        <item x="145"/>
        <item x="94"/>
        <item x="197"/>
        <item x="70"/>
        <item x="215"/>
        <item x="60"/>
        <item x="209"/>
        <item x="52"/>
        <item x="155"/>
        <item x="186"/>
        <item x="7"/>
        <item x="207"/>
        <item x="204"/>
        <item x="1"/>
        <item x="157"/>
        <item x="229"/>
        <item x="20"/>
        <item x="225"/>
        <item x="226"/>
        <item x="36"/>
        <item x="50"/>
        <item x="123"/>
        <item x="131"/>
        <item x="15"/>
        <item x="118"/>
        <item x="90"/>
        <item x="82"/>
        <item x="11"/>
        <item t="default"/>
      </items>
    </pivotField>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axis="axisRow" dataField="1"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Fields count="1">
    <field x="9"/>
  </rowFields>
  <rowItems count="3">
    <i>
      <x/>
    </i>
    <i>
      <x v="1"/>
    </i>
    <i t="grand">
      <x/>
    </i>
  </rowItems>
  <colItems count="1">
    <i/>
  </colItems>
  <dataFields count="1">
    <dataField name="Count of Gender" fld="9" subtotal="count" baseField="0" baseItem="0"/>
  </dataFields>
  <formats count="2">
    <format dxfId="7">
      <pivotArea outline="0" collapsedLevelsAreSubtotals="1" fieldPosition="0"/>
    </format>
    <format dxfId="6">
      <pivotArea dataOnly="0" labelOnly="1" outline="0" axis="axisValues" fieldPosition="0"/>
    </format>
  </formats>
  <chartFormats count="3">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9:B30" firstHeaderRow="1" firstDataRow="1" firstDataCol="1"/>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axis="axisRow" showAll="0" measureFilter="1" sortType="descending">
      <items count="19">
        <item x="5"/>
        <item x="2"/>
        <item x="17"/>
        <item x="14"/>
        <item x="15"/>
        <item x="11"/>
        <item x="4"/>
        <item x="10"/>
        <item x="8"/>
        <item x="13"/>
        <item x="9"/>
        <item x="7"/>
        <item x="3"/>
        <item x="0"/>
        <item x="12"/>
        <item x="6"/>
        <item x="16"/>
        <item x="1"/>
        <item t="default"/>
      </items>
    </pivotField>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1">
    <i>
      <x v="1"/>
    </i>
    <i>
      <x v="5"/>
    </i>
    <i>
      <x v="7"/>
    </i>
    <i>
      <x v="9"/>
    </i>
    <i>
      <x v="11"/>
    </i>
    <i>
      <x v="12"/>
    </i>
    <i>
      <x v="13"/>
    </i>
    <i>
      <x v="14"/>
    </i>
    <i>
      <x v="15"/>
    </i>
    <i>
      <x v="17"/>
    </i>
    <i t="grand">
      <x/>
    </i>
  </rowItems>
  <colItems count="1">
    <i/>
  </colItems>
  <dataFields count="1">
    <dataField name="Sum of Finalworth" fld="12" baseField="0" baseItem="0" numFmtId="3"/>
  </dataField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8"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4">
  <location ref="A41:B47" firstHeaderRow="1" firstDataRow="1" firstDataCol="1"/>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axis="axisRow" dataField="1" showAll="0" measureFilter="1" sortType="a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Fields count="1">
    <field x="3"/>
  </rowFields>
  <rowItems count="6">
    <i>
      <x v="13"/>
    </i>
    <i>
      <x v="12"/>
    </i>
    <i>
      <x v="37"/>
    </i>
    <i>
      <x v="6"/>
    </i>
    <i>
      <x v="38"/>
    </i>
    <i t="grand">
      <x/>
    </i>
  </rowItems>
  <colItems count="1">
    <i/>
  </colItems>
  <dataFields count="1">
    <dataField name="Count of Country" fld="3" subtotal="count" baseField="0" baseItem="0"/>
  </dataFields>
  <formats count="2">
    <format dxfId="9">
      <pivotArea outline="0" collapsedLevelsAreSubtotals="1" fieldPosition="0"/>
    </format>
    <format dxfId="8">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6:C17" firstHeaderRow="0" firstDataRow="1" firstDataCol="1"/>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pivotField showAll="0"/>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11">
    <i>
      <x v="38"/>
    </i>
    <i>
      <x v="106"/>
    </i>
    <i>
      <x v="178"/>
    </i>
    <i>
      <x v="228"/>
    </i>
    <i>
      <x v="451"/>
    </i>
    <i>
      <x v="40"/>
    </i>
    <i>
      <x v="284"/>
    </i>
    <i>
      <x v="51"/>
    </i>
    <i>
      <x v="304"/>
    </i>
    <i>
      <x v="400"/>
    </i>
    <i t="grand">
      <x/>
    </i>
  </rowItems>
  <colFields count="1">
    <field x="-2"/>
  </colFields>
  <colItems count="2">
    <i>
      <x/>
    </i>
    <i i="1">
      <x v="1"/>
    </i>
  </colItems>
  <dataFields count="2">
    <dataField name="Sum of Finalworth" fld="12" baseField="0" baseItem="0" numFmtId="3"/>
    <dataField name="Sum of Age" fld="13" baseField="0" baseItem="0"/>
  </dataFields>
  <formats count="2">
    <format dxfId="11">
      <pivotArea outline="0" collapsedLevelsAreSubtotals="1" fieldPosition="0"/>
    </format>
    <format dxfId="1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D3:D4" firstHeaderRow="1" firstDataRow="1" firstDataCol="0"/>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3">
  <location ref="A32:B35" firstHeaderRow="1" firstDataRow="1" firstDataCol="1"/>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axis="axisRow" dataField="1" showAll="0">
      <items count="3">
        <item x="0"/>
        <item x="1"/>
        <item t="default"/>
      </items>
    </pivotField>
    <pivotField showAll="0"/>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Fields count="1">
    <field x="8"/>
  </rowFields>
  <rowItems count="3">
    <i>
      <x/>
    </i>
    <i>
      <x v="1"/>
    </i>
    <i t="grand">
      <x/>
    </i>
  </rowItems>
  <colItems count="1">
    <i/>
  </colItems>
  <dataFields count="1">
    <dataField name="Count of Self Made" fld="8" subtotal="count" baseField="0" baseItem="0"/>
  </dataFields>
  <formats count="2">
    <format dxfId="14">
      <pivotArea outline="0" collapsedLevelsAreSubtotals="1" fieldPosition="0"/>
    </format>
    <format dxfId="13">
      <pivotArea dataOnly="0" labelOnly="1" outline="0" axis="axisValues" fieldPosition="0"/>
    </format>
  </formats>
  <chartFormats count="9">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8" count="1" selected="0">
            <x v="0"/>
          </reference>
        </references>
      </pivotArea>
    </chartFormat>
    <chartFormat chart="10" format="6">
      <pivotArea type="data" outline="0" fieldPosition="0">
        <references count="2">
          <reference field="4294967294" count="1" selected="0">
            <x v="0"/>
          </reference>
          <reference field="8" count="1" selected="0">
            <x v="1"/>
          </reference>
        </references>
      </pivotArea>
    </chartFormat>
    <chartFormat chart="8" format="1">
      <pivotArea type="data" outline="0" fieldPosition="0">
        <references count="2">
          <reference field="4294967294" count="1" selected="0">
            <x v="0"/>
          </reference>
          <reference field="8" count="1" selected="0">
            <x v="0"/>
          </reference>
        </references>
      </pivotArea>
    </chartFormat>
    <chartFormat chart="8" format="2">
      <pivotArea type="data" outline="0" fieldPosition="0">
        <references count="2">
          <reference field="4294967294" count="1" selected="0">
            <x v="0"/>
          </reference>
          <reference field="8"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NameCount"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A4" firstHeaderRow="1" firstDataRow="1" firstDataCol="0"/>
  <pivotFields count="23">
    <pivotField showAll="0">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items count="19">
        <item x="1"/>
        <item x="16"/>
        <item x="6"/>
        <item x="12"/>
        <item x="0"/>
        <item x="3"/>
        <item x="7"/>
        <item x="9"/>
        <item x="13"/>
        <item x="8"/>
        <item x="10"/>
        <item x="4"/>
        <item x="11"/>
        <item x="15"/>
        <item x="14"/>
        <item x="17"/>
        <item x="2"/>
        <item x="5"/>
        <item t="default"/>
      </items>
    </pivotField>
    <pivotField showAll="0"/>
    <pivotField showAll="0"/>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00000000-0013-0000-FFFF-FFFF01000000}" sourceName="Rank">
  <pivotTables>
    <pivotTable tabId="4" name="PivotTable19"/>
    <pivotTable tabId="4" name="NameCount"/>
    <pivotTable tabId="4" name="PivotTable13"/>
    <pivotTable tabId="4" name="PivotTable14"/>
    <pivotTable tabId="4" name="PivotTable15"/>
    <pivotTable tabId="4" name="PivotTable16"/>
    <pivotTable tabId="4" name="PivotTable17"/>
    <pivotTable tabId="4" name="PivotTable18"/>
  </pivotTables>
  <data>
    <tabular pivotCacheId="1">
      <items count="17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00000000-0013-0000-FFFF-FFFF02000000}" sourceName="Industries">
  <pivotTables>
    <pivotTable tabId="4" name="PivotTable19"/>
    <pivotTable tabId="4" name="NameCount"/>
    <pivotTable tabId="4" name="PivotTable13"/>
    <pivotTable tabId="4" name="PivotTable14"/>
    <pivotTable tabId="4" name="PivotTable15"/>
    <pivotTable tabId="4" name="PivotTable16"/>
    <pivotTable tabId="4" name="PivotTable17"/>
    <pivotTable tabId="4" name="PivotTable18"/>
  </pivotTables>
  <data>
    <tabular pivotCacheId="1">
      <items count="18">
        <i x="1" s="1"/>
        <i x="16" s="1"/>
        <i x="6" s="1"/>
        <i x="12" s="1"/>
        <i x="0" s="1"/>
        <i x="3" s="1"/>
        <i x="7" s="1"/>
        <i x="9" s="1"/>
        <i x="13" s="1"/>
        <i x="8" s="1"/>
        <i x="10" s="1"/>
        <i x="4" s="1"/>
        <i x="11" s="1"/>
        <i x="15" s="1"/>
        <i x="14" s="1"/>
        <i x="17"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 xr10:uid="{00000000-0014-0000-FFFF-FFFF03000000}" cache="Slicer_Rank" caption="Rank" rowHeight="241300"/>
  <slicer name="Rank 2" xr10:uid="{D3360595-C22A-463D-8685-99FEAEC51835}" cache="Slicer_Rank" caption="Rank" style="Billionaires" rowHeight="241300"/>
  <slicer name="Industries" xr10:uid="{00000000-0014-0000-FFFF-FFFF04000000}" cache="Slicer_Industries" caption="Industries" rowHeight="241300"/>
  <slicer name="Industries 2" xr10:uid="{4C2858FF-7C52-4394-9421-0E0E362D574D}" cache="Slicer_Industries" caption="Industries" style="Billionaire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 1" xr10:uid="{00000000-0014-0000-FFFF-FFFF01000000}" cache="Slicer_Rank" caption="Rank" style="Billionaires" rowHeight="241300"/>
  <slicer name="Industries 1" xr10:uid="{00000000-0014-0000-FFFF-FFFF02000000}" cache="Slicer_Industries" caption="Industries" style="Billionaire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 3" xr10:uid="{01932BB6-7CEC-493A-9491-BD136E4B06B7}" cache="Slicer_Rank" caption="Rank" style="SlicerStyleDark6" rowHeight="241300"/>
  <slicer name="Industries 3" xr10:uid="{DA045C75-E3F6-43A6-A747-2FE4FDE9ED40}" cache="Slicer_Industries" caption="Industries"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X477" totalsRowShown="0" headerRowDxfId="4" headerRowCellStyle="Normal 2" dataCellStyle="Normal 2">
  <autoFilter ref="B2:X477" xr:uid="{00000000-0009-0000-0100-000001000000}"/>
  <tableColumns count="23">
    <tableColumn id="1" xr3:uid="{00000000-0010-0000-0000-000001000000}" name="Rank" dataDxfId="3" dataCellStyle="Normal 2"/>
    <tableColumn id="2" xr3:uid="{00000000-0010-0000-0000-000002000000}" name="Person Name" dataCellStyle="Normal 2"/>
    <tableColumn id="3" xr3:uid="{00000000-0010-0000-0000-000003000000}" name="Category" dataCellStyle="Normal 2"/>
    <tableColumn id="4" xr3:uid="{00000000-0010-0000-0000-000004000000}" name="Country" dataCellStyle="Normal 2"/>
    <tableColumn id="5" xr3:uid="{00000000-0010-0000-0000-000005000000}" name="Region" dataCellStyle="Normal 2"/>
    <tableColumn id="6" xr3:uid="{00000000-0010-0000-0000-000006000000}" name="City" dataCellStyle="Normal 2"/>
    <tableColumn id="7" xr3:uid="{00000000-0010-0000-0000-000007000000}" name="Source" dataCellStyle="Normal 2"/>
    <tableColumn id="8" xr3:uid="{00000000-0010-0000-0000-000008000000}" name="Industries" dataCellStyle="Normal 2"/>
    <tableColumn id="9" xr3:uid="{00000000-0010-0000-0000-000009000000}" name="Self Made" dataCellStyle="Normal 2"/>
    <tableColumn id="10" xr3:uid="{00000000-0010-0000-0000-00000A000000}" name="Gender" dataCellStyle="Normal 2"/>
    <tableColumn id="11" xr3:uid="{00000000-0010-0000-0000-00000B000000}" name="Lastname" dataCellStyle="Normal 2"/>
    <tableColumn id="12" xr3:uid="{00000000-0010-0000-0000-00000C000000}" name="Firstname" dataCellStyle="Normal 2"/>
    <tableColumn id="13" xr3:uid="{00000000-0010-0000-0000-00000D000000}" name="Finalworth" dataDxfId="2" dataCellStyle="Normal 2"/>
    <tableColumn id="14" xr3:uid="{00000000-0010-0000-0000-00000E000000}" name="Age" dataCellStyle="Normal 2"/>
    <tableColumn id="15" xr3:uid="{00000000-0010-0000-0000-00000F000000}" name="Birthyear" dataCellStyle="Normal 2"/>
    <tableColumn id="16" xr3:uid="{00000000-0010-0000-0000-000010000000}" name="Birthmonth" dataCellStyle="Normal 2"/>
    <tableColumn id="17" xr3:uid="{00000000-0010-0000-0000-000011000000}" name="Birthday" dataCellStyle="Normal 2"/>
    <tableColumn id="18" xr3:uid="{00000000-0010-0000-0000-000012000000}" name="Cpi_Country" dataCellStyle="Normal 2"/>
    <tableColumn id="19" xr3:uid="{00000000-0010-0000-0000-000013000000}" name="Gdp_Country" dataDxfId="1" dataCellStyle="Normal 2"/>
    <tableColumn id="20" xr3:uid="{00000000-0010-0000-0000-000014000000}" name="Life_Expectancy_Country" dataCellStyle="Normal 2"/>
    <tableColumn id="21" xr3:uid="{00000000-0010-0000-0000-000015000000}" name="Tax_Revenue_Country_Country" dataCellStyle="Normal 2"/>
    <tableColumn id="22" xr3:uid="{00000000-0010-0000-0000-000016000000}" name="Total_Tax_Rate_Country" dataCellStyle="Normal 2"/>
    <tableColumn id="23" xr3:uid="{00000000-0010-0000-0000-000017000000}" name="Population_Country"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67"/>
  <sheetViews>
    <sheetView workbookViewId="0">
      <selection activeCell="A65" sqref="A65:B65"/>
    </sheetView>
  </sheetViews>
  <sheetFormatPr defaultRowHeight="15" x14ac:dyDescent="0.25"/>
  <cols>
    <col min="1" max="1" width="15.42578125" bestFit="1" customWidth="1"/>
    <col min="2" max="2" width="16.140625" bestFit="1" customWidth="1"/>
    <col min="3" max="3" width="11" customWidth="1"/>
    <col min="4" max="4" width="20.85546875" bestFit="1" customWidth="1"/>
    <col min="5" max="5" width="17.42578125" bestFit="1" customWidth="1"/>
    <col min="6" max="6" width="14.5703125" customWidth="1"/>
  </cols>
  <sheetData>
    <row r="3" spans="1:6" x14ac:dyDescent="0.25">
      <c r="A3" t="s">
        <v>1765</v>
      </c>
      <c r="D3" t="s">
        <v>1767</v>
      </c>
      <c r="F3" t="s">
        <v>1769</v>
      </c>
    </row>
    <row r="4" spans="1:6" x14ac:dyDescent="0.25">
      <c r="A4">
        <v>475</v>
      </c>
      <c r="D4" s="8">
        <v>14821.894736842105</v>
      </c>
      <c r="F4" s="9">
        <v>67.237894736842108</v>
      </c>
    </row>
    <row r="6" spans="1:6" x14ac:dyDescent="0.25">
      <c r="A6" s="6" t="s">
        <v>1763</v>
      </c>
      <c r="B6" t="s">
        <v>1766</v>
      </c>
      <c r="C6" t="s">
        <v>1768</v>
      </c>
    </row>
    <row r="7" spans="1:6" x14ac:dyDescent="0.25">
      <c r="A7" s="7" t="s">
        <v>0</v>
      </c>
      <c r="B7" s="10">
        <v>211000</v>
      </c>
      <c r="C7" s="10">
        <v>74</v>
      </c>
    </row>
    <row r="8" spans="1:6" x14ac:dyDescent="0.25">
      <c r="A8" s="7" t="s">
        <v>7</v>
      </c>
      <c r="B8" s="10">
        <v>180000</v>
      </c>
      <c r="C8" s="10">
        <v>51</v>
      </c>
    </row>
    <row r="9" spans="1:6" x14ac:dyDescent="0.25">
      <c r="A9" s="7" t="s">
        <v>14</v>
      </c>
      <c r="B9" s="10">
        <v>114000</v>
      </c>
      <c r="C9" s="10">
        <v>59</v>
      </c>
    </row>
    <row r="10" spans="1:6" x14ac:dyDescent="0.25">
      <c r="A10" s="7" t="s">
        <v>20</v>
      </c>
      <c r="B10" s="10">
        <v>107000</v>
      </c>
      <c r="C10" s="10">
        <v>78</v>
      </c>
    </row>
    <row r="11" spans="1:6" x14ac:dyDescent="0.25">
      <c r="A11" s="7" t="s">
        <v>25</v>
      </c>
      <c r="B11" s="10">
        <v>106000</v>
      </c>
      <c r="C11" s="10">
        <v>92</v>
      </c>
    </row>
    <row r="12" spans="1:6" x14ac:dyDescent="0.25">
      <c r="A12" s="7" t="s">
        <v>31</v>
      </c>
      <c r="B12" s="10">
        <v>104000</v>
      </c>
      <c r="C12" s="10">
        <v>67</v>
      </c>
    </row>
    <row r="13" spans="1:6" x14ac:dyDescent="0.25">
      <c r="A13" s="7" t="s">
        <v>35</v>
      </c>
      <c r="B13" s="10">
        <v>94500</v>
      </c>
      <c r="C13" s="10">
        <v>81</v>
      </c>
    </row>
    <row r="14" spans="1:6" x14ac:dyDescent="0.25">
      <c r="A14" s="7" t="s">
        <v>1726</v>
      </c>
      <c r="B14" s="10">
        <v>93000</v>
      </c>
      <c r="C14" s="10">
        <v>83</v>
      </c>
    </row>
    <row r="15" spans="1:6" x14ac:dyDescent="0.25">
      <c r="A15" s="7" t="s">
        <v>46</v>
      </c>
      <c r="B15" s="10">
        <v>83400</v>
      </c>
      <c r="C15" s="10">
        <v>65</v>
      </c>
    </row>
    <row r="16" spans="1:6" x14ac:dyDescent="0.25">
      <c r="A16" s="7" t="s">
        <v>52</v>
      </c>
      <c r="B16" s="10">
        <v>80700</v>
      </c>
      <c r="C16" s="10">
        <v>67</v>
      </c>
    </row>
    <row r="17" spans="1:3" x14ac:dyDescent="0.25">
      <c r="A17" s="7" t="s">
        <v>1764</v>
      </c>
      <c r="B17" s="10">
        <v>1173600</v>
      </c>
      <c r="C17" s="10">
        <v>717</v>
      </c>
    </row>
    <row r="19" spans="1:3" x14ac:dyDescent="0.25">
      <c r="A19" s="6" t="s">
        <v>1763</v>
      </c>
      <c r="B19" t="s">
        <v>1766</v>
      </c>
    </row>
    <row r="20" spans="1:3" x14ac:dyDescent="0.25">
      <c r="A20" s="7" t="s">
        <v>15</v>
      </c>
      <c r="B20" s="10">
        <v>1299800</v>
      </c>
    </row>
    <row r="21" spans="1:3" x14ac:dyDescent="0.25">
      <c r="A21" s="7" t="s">
        <v>231</v>
      </c>
      <c r="B21" s="10">
        <v>315300</v>
      </c>
    </row>
    <row r="22" spans="1:3" x14ac:dyDescent="0.25">
      <c r="A22" s="7" t="s">
        <v>209</v>
      </c>
      <c r="B22" s="10">
        <v>423400</v>
      </c>
    </row>
    <row r="23" spans="1:3" x14ac:dyDescent="0.25">
      <c r="A23" s="7" t="s">
        <v>305</v>
      </c>
      <c r="B23" s="10">
        <v>263500</v>
      </c>
    </row>
    <row r="24" spans="1:3" x14ac:dyDescent="0.25">
      <c r="A24" s="7" t="s">
        <v>75</v>
      </c>
      <c r="B24" s="10">
        <v>567800</v>
      </c>
    </row>
    <row r="25" spans="1:3" x14ac:dyDescent="0.25">
      <c r="A25" s="7" t="s">
        <v>26</v>
      </c>
      <c r="B25" s="10">
        <v>882000</v>
      </c>
    </row>
    <row r="26" spans="1:3" x14ac:dyDescent="0.25">
      <c r="A26" s="7" t="s">
        <v>1</v>
      </c>
      <c r="B26" s="10">
        <v>1160200</v>
      </c>
    </row>
    <row r="27" spans="1:3" x14ac:dyDescent="0.25">
      <c r="A27" s="7" t="s">
        <v>250</v>
      </c>
      <c r="B27" s="10">
        <v>294600</v>
      </c>
    </row>
    <row r="28" spans="1:3" x14ac:dyDescent="0.25">
      <c r="A28" s="7" t="s">
        <v>47</v>
      </c>
      <c r="B28" s="10">
        <v>492400</v>
      </c>
    </row>
    <row r="29" spans="1:3" x14ac:dyDescent="0.25">
      <c r="A29" s="7" t="s">
        <v>8</v>
      </c>
      <c r="B29" s="10">
        <v>397200</v>
      </c>
    </row>
    <row r="30" spans="1:3" x14ac:dyDescent="0.25">
      <c r="A30" s="7" t="s">
        <v>1764</v>
      </c>
      <c r="B30" s="10">
        <v>6096200</v>
      </c>
    </row>
    <row r="32" spans="1:3" x14ac:dyDescent="0.25">
      <c r="A32" s="6" t="s">
        <v>1763</v>
      </c>
      <c r="B32" s="10" t="s">
        <v>1771</v>
      </c>
    </row>
    <row r="33" spans="1:2" x14ac:dyDescent="0.25">
      <c r="A33" s="7" t="s">
        <v>1733</v>
      </c>
      <c r="B33" s="10">
        <v>166</v>
      </c>
    </row>
    <row r="34" spans="1:2" x14ac:dyDescent="0.25">
      <c r="A34" s="7" t="s">
        <v>1734</v>
      </c>
      <c r="B34" s="10">
        <v>309</v>
      </c>
    </row>
    <row r="35" spans="1:2" x14ac:dyDescent="0.25">
      <c r="A35" s="7" t="s">
        <v>1764</v>
      </c>
      <c r="B35" s="10">
        <v>475</v>
      </c>
    </row>
    <row r="41" spans="1:2" x14ac:dyDescent="0.25">
      <c r="A41" s="6" t="s">
        <v>1763</v>
      </c>
      <c r="B41" s="10" t="s">
        <v>1773</v>
      </c>
    </row>
    <row r="42" spans="1:2" x14ac:dyDescent="0.25">
      <c r="A42" s="7" t="s">
        <v>48</v>
      </c>
      <c r="B42" s="10">
        <v>20</v>
      </c>
    </row>
    <row r="43" spans="1:2" x14ac:dyDescent="0.25">
      <c r="A43" s="7" t="s">
        <v>122</v>
      </c>
      <c r="B43" s="10">
        <v>20</v>
      </c>
    </row>
    <row r="44" spans="1:2" x14ac:dyDescent="0.25">
      <c r="A44" s="7" t="s">
        <v>185</v>
      </c>
      <c r="B44" s="10">
        <v>22</v>
      </c>
    </row>
    <row r="45" spans="1:2" x14ac:dyDescent="0.25">
      <c r="A45" s="7" t="s">
        <v>76</v>
      </c>
      <c r="B45" s="10">
        <v>73</v>
      </c>
    </row>
    <row r="46" spans="1:2" x14ac:dyDescent="0.25">
      <c r="A46" s="7" t="s">
        <v>9</v>
      </c>
      <c r="B46" s="10">
        <v>190</v>
      </c>
    </row>
    <row r="47" spans="1:2" x14ac:dyDescent="0.25">
      <c r="A47" s="7" t="s">
        <v>1764</v>
      </c>
      <c r="B47" s="10">
        <v>325</v>
      </c>
    </row>
    <row r="64" spans="1:2" x14ac:dyDescent="0.25">
      <c r="A64" s="6" t="s">
        <v>1763</v>
      </c>
      <c r="B64" s="10" t="s">
        <v>1772</v>
      </c>
    </row>
    <row r="65" spans="1:2" x14ac:dyDescent="0.25">
      <c r="A65" s="7" t="s">
        <v>1731</v>
      </c>
      <c r="B65" s="10">
        <v>68</v>
      </c>
    </row>
    <row r="66" spans="1:2" x14ac:dyDescent="0.25">
      <c r="A66" s="7" t="s">
        <v>1732</v>
      </c>
      <c r="B66" s="10">
        <v>407</v>
      </c>
    </row>
    <row r="67" spans="1:2" x14ac:dyDescent="0.25">
      <c r="A67" s="7" t="s">
        <v>1764</v>
      </c>
      <c r="B67" s="10">
        <v>475</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9:F9"/>
  <sheetViews>
    <sheetView zoomScale="110" zoomScaleNormal="110" workbookViewId="0">
      <selection activeCell="K14" sqref="K14"/>
    </sheetView>
  </sheetViews>
  <sheetFormatPr defaultRowHeight="15" x14ac:dyDescent="0.25"/>
  <cols>
    <col min="1" max="1" width="16.5703125" style="11" customWidth="1"/>
  </cols>
  <sheetData>
    <row r="9" spans="6:6" x14ac:dyDescent="0.25">
      <c r="F9" t="s">
        <v>1770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W477"/>
  <sheetViews>
    <sheetView tabSelected="1" topLeftCell="A3" zoomScaleNormal="100" workbookViewId="0">
      <selection activeCell="B2" sqref="B2:X477"/>
    </sheetView>
  </sheetViews>
  <sheetFormatPr defaultColWidth="8.85546875" defaultRowHeight="15" x14ac:dyDescent="0.25"/>
  <cols>
    <col min="1" max="1" width="4.7109375" customWidth="1"/>
    <col min="3" max="3" width="22.140625" customWidth="1"/>
    <col min="4" max="4" width="19" customWidth="1"/>
    <col min="5" max="5" width="11" customWidth="1"/>
    <col min="6" max="6" width="9.85546875" customWidth="1"/>
    <col min="8" max="8" width="9.85546875" customWidth="1"/>
    <col min="9" max="9" width="12.7109375" customWidth="1"/>
    <col min="10" max="10" width="12.85546875" customWidth="1"/>
    <col min="11" max="11" width="10.28515625" customWidth="1"/>
    <col min="12" max="12" width="12.42578125" customWidth="1"/>
    <col min="13" max="13" width="12.7109375" customWidth="1"/>
    <col min="14" max="14" width="13.7109375" customWidth="1"/>
    <col min="16" max="16" width="12.28515625" customWidth="1"/>
    <col min="17" max="17" width="14.5703125" customWidth="1"/>
    <col min="18" max="18" width="11.5703125" customWidth="1"/>
    <col min="19" max="19" width="15.140625" customWidth="1"/>
    <col min="20" max="20" width="20" customWidth="1"/>
    <col min="21" max="21" width="27.7109375" customWidth="1"/>
    <col min="22" max="22" width="34" customWidth="1"/>
    <col min="23" max="23" width="27.140625" customWidth="1"/>
    <col min="24" max="24" width="23" customWidth="1"/>
  </cols>
  <sheetData>
    <row r="2" spans="2:49" ht="15.75" x14ac:dyDescent="0.2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75" x14ac:dyDescent="0.2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75" x14ac:dyDescent="0.2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75" x14ac:dyDescent="0.2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75" x14ac:dyDescent="0.2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75" x14ac:dyDescent="0.2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75" x14ac:dyDescent="0.2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75" x14ac:dyDescent="0.2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75" x14ac:dyDescent="0.2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75" x14ac:dyDescent="0.2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75" x14ac:dyDescent="0.2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75" x14ac:dyDescent="0.2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75" x14ac:dyDescent="0.2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75" x14ac:dyDescent="0.2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75" x14ac:dyDescent="0.2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75" x14ac:dyDescent="0.2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75" x14ac:dyDescent="0.2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75" x14ac:dyDescent="0.2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75" x14ac:dyDescent="0.2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75" x14ac:dyDescent="0.2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75" x14ac:dyDescent="0.2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75" x14ac:dyDescent="0.2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75" x14ac:dyDescent="0.2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75" x14ac:dyDescent="0.2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75" x14ac:dyDescent="0.2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75" x14ac:dyDescent="0.2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75" x14ac:dyDescent="0.2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75" x14ac:dyDescent="0.2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75" x14ac:dyDescent="0.2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75" x14ac:dyDescent="0.2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75" x14ac:dyDescent="0.2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75" x14ac:dyDescent="0.2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75" x14ac:dyDescent="0.2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75" x14ac:dyDescent="0.2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75" x14ac:dyDescent="0.2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75" x14ac:dyDescent="0.2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75" x14ac:dyDescent="0.2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75" x14ac:dyDescent="0.2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75" x14ac:dyDescent="0.2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75" x14ac:dyDescent="0.2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75" x14ac:dyDescent="0.2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75" x14ac:dyDescent="0.2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75" x14ac:dyDescent="0.2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75" x14ac:dyDescent="0.2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75" x14ac:dyDescent="0.2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75" x14ac:dyDescent="0.2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75" x14ac:dyDescent="0.2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75" x14ac:dyDescent="0.2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75" x14ac:dyDescent="0.2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75" x14ac:dyDescent="0.2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75" x14ac:dyDescent="0.2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75" x14ac:dyDescent="0.2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75" x14ac:dyDescent="0.2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75" x14ac:dyDescent="0.2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75" x14ac:dyDescent="0.2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75" x14ac:dyDescent="0.2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75" x14ac:dyDescent="0.2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75" x14ac:dyDescent="0.2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75" x14ac:dyDescent="0.2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75" x14ac:dyDescent="0.2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75" x14ac:dyDescent="0.2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75" x14ac:dyDescent="0.2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75" x14ac:dyDescent="0.2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75" x14ac:dyDescent="0.2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75" x14ac:dyDescent="0.2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75" x14ac:dyDescent="0.2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75" x14ac:dyDescent="0.2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75" x14ac:dyDescent="0.2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75" x14ac:dyDescent="0.2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75" x14ac:dyDescent="0.2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75" x14ac:dyDescent="0.2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75" x14ac:dyDescent="0.2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75" x14ac:dyDescent="0.2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75" x14ac:dyDescent="0.2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75" x14ac:dyDescent="0.2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75" x14ac:dyDescent="0.2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75" x14ac:dyDescent="0.2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75" x14ac:dyDescent="0.2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75" x14ac:dyDescent="0.2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75" x14ac:dyDescent="0.2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75" x14ac:dyDescent="0.2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75" x14ac:dyDescent="0.2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75" x14ac:dyDescent="0.2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75" x14ac:dyDescent="0.2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75" x14ac:dyDescent="0.2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75" x14ac:dyDescent="0.2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75" x14ac:dyDescent="0.2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75" x14ac:dyDescent="0.2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75" x14ac:dyDescent="0.2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75" x14ac:dyDescent="0.2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75" x14ac:dyDescent="0.2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75" x14ac:dyDescent="0.2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75" x14ac:dyDescent="0.2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75" x14ac:dyDescent="0.2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75" x14ac:dyDescent="0.2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75" x14ac:dyDescent="0.2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75" x14ac:dyDescent="0.2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75" x14ac:dyDescent="0.2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75" x14ac:dyDescent="0.2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75" x14ac:dyDescent="0.2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75" x14ac:dyDescent="0.2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75" x14ac:dyDescent="0.2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75" x14ac:dyDescent="0.2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75" x14ac:dyDescent="0.2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75" x14ac:dyDescent="0.2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75" x14ac:dyDescent="0.2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75" x14ac:dyDescent="0.2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75" x14ac:dyDescent="0.2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75" x14ac:dyDescent="0.2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75" x14ac:dyDescent="0.2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75" x14ac:dyDescent="0.2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75" x14ac:dyDescent="0.2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75" x14ac:dyDescent="0.2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75" x14ac:dyDescent="0.2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75" x14ac:dyDescent="0.2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75" x14ac:dyDescent="0.2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75" x14ac:dyDescent="0.2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75" x14ac:dyDescent="0.2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75" x14ac:dyDescent="0.2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75" x14ac:dyDescent="0.2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75" x14ac:dyDescent="0.2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75" x14ac:dyDescent="0.2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75" x14ac:dyDescent="0.2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75" x14ac:dyDescent="0.2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75" x14ac:dyDescent="0.2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75" x14ac:dyDescent="0.2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75" x14ac:dyDescent="0.2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75" x14ac:dyDescent="0.2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75" x14ac:dyDescent="0.2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75" x14ac:dyDescent="0.2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75" x14ac:dyDescent="0.2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75" x14ac:dyDescent="0.2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75" x14ac:dyDescent="0.2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75" x14ac:dyDescent="0.2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75" x14ac:dyDescent="0.2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75" x14ac:dyDescent="0.2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75" x14ac:dyDescent="0.2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75" x14ac:dyDescent="0.2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75" x14ac:dyDescent="0.2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75" x14ac:dyDescent="0.2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75" x14ac:dyDescent="0.2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75" x14ac:dyDescent="0.2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75" x14ac:dyDescent="0.2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75" x14ac:dyDescent="0.2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75" x14ac:dyDescent="0.2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75" x14ac:dyDescent="0.2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75" x14ac:dyDescent="0.2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75" x14ac:dyDescent="0.2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75" x14ac:dyDescent="0.2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75" x14ac:dyDescent="0.2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75" x14ac:dyDescent="0.2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75" x14ac:dyDescent="0.2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75" x14ac:dyDescent="0.2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75" x14ac:dyDescent="0.2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75" x14ac:dyDescent="0.2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75" x14ac:dyDescent="0.2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75" x14ac:dyDescent="0.2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75" x14ac:dyDescent="0.2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75" x14ac:dyDescent="0.2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75" x14ac:dyDescent="0.2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75" x14ac:dyDescent="0.2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75" x14ac:dyDescent="0.2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75" x14ac:dyDescent="0.2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75" x14ac:dyDescent="0.2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75" x14ac:dyDescent="0.2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75" x14ac:dyDescent="0.2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75" x14ac:dyDescent="0.2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75" x14ac:dyDescent="0.2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75" x14ac:dyDescent="0.2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75" x14ac:dyDescent="0.2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75" x14ac:dyDescent="0.2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75" x14ac:dyDescent="0.2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75" x14ac:dyDescent="0.2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75" x14ac:dyDescent="0.2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75" x14ac:dyDescent="0.2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75" x14ac:dyDescent="0.2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75" x14ac:dyDescent="0.2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75" x14ac:dyDescent="0.2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75" x14ac:dyDescent="0.2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75" x14ac:dyDescent="0.2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75" x14ac:dyDescent="0.2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75" x14ac:dyDescent="0.2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75" x14ac:dyDescent="0.2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75" x14ac:dyDescent="0.2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75" x14ac:dyDescent="0.2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75" x14ac:dyDescent="0.2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75" x14ac:dyDescent="0.2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75" x14ac:dyDescent="0.2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75" x14ac:dyDescent="0.2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75" x14ac:dyDescent="0.2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75" x14ac:dyDescent="0.2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75" x14ac:dyDescent="0.2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75" x14ac:dyDescent="0.2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75" x14ac:dyDescent="0.2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75" x14ac:dyDescent="0.2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75" x14ac:dyDescent="0.2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75" x14ac:dyDescent="0.2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75" x14ac:dyDescent="0.2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75" x14ac:dyDescent="0.2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75" x14ac:dyDescent="0.2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75" x14ac:dyDescent="0.2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75" x14ac:dyDescent="0.2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75" x14ac:dyDescent="0.2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75" x14ac:dyDescent="0.2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75" x14ac:dyDescent="0.2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75" x14ac:dyDescent="0.2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75" x14ac:dyDescent="0.2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75" x14ac:dyDescent="0.2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75" x14ac:dyDescent="0.2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75" x14ac:dyDescent="0.2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75" x14ac:dyDescent="0.2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75" x14ac:dyDescent="0.2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75" x14ac:dyDescent="0.2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75" x14ac:dyDescent="0.2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75" x14ac:dyDescent="0.2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75" x14ac:dyDescent="0.2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75" x14ac:dyDescent="0.2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75" x14ac:dyDescent="0.2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75" x14ac:dyDescent="0.2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75" x14ac:dyDescent="0.2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75" x14ac:dyDescent="0.2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75" x14ac:dyDescent="0.2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75" x14ac:dyDescent="0.2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75" x14ac:dyDescent="0.2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75" x14ac:dyDescent="0.2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75" x14ac:dyDescent="0.2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75" x14ac:dyDescent="0.2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75" x14ac:dyDescent="0.2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75" x14ac:dyDescent="0.2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75" x14ac:dyDescent="0.2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75" x14ac:dyDescent="0.2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75" x14ac:dyDescent="0.2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75" x14ac:dyDescent="0.2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75" x14ac:dyDescent="0.2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75" x14ac:dyDescent="0.2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75" x14ac:dyDescent="0.2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75" x14ac:dyDescent="0.2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75" x14ac:dyDescent="0.2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75" x14ac:dyDescent="0.2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75" x14ac:dyDescent="0.2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75" x14ac:dyDescent="0.2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75" x14ac:dyDescent="0.2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75" x14ac:dyDescent="0.2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75" x14ac:dyDescent="0.2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75" x14ac:dyDescent="0.2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75" x14ac:dyDescent="0.2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75" x14ac:dyDescent="0.2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75" x14ac:dyDescent="0.2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75" x14ac:dyDescent="0.2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75" x14ac:dyDescent="0.2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75" x14ac:dyDescent="0.2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75" x14ac:dyDescent="0.2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75" x14ac:dyDescent="0.2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75" x14ac:dyDescent="0.2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75" x14ac:dyDescent="0.2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75" x14ac:dyDescent="0.2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75" x14ac:dyDescent="0.2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75" x14ac:dyDescent="0.2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75" x14ac:dyDescent="0.2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75" x14ac:dyDescent="0.2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75" x14ac:dyDescent="0.2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75" x14ac:dyDescent="0.2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75" x14ac:dyDescent="0.2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75" x14ac:dyDescent="0.2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75" x14ac:dyDescent="0.2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75" x14ac:dyDescent="0.2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75" x14ac:dyDescent="0.2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75" x14ac:dyDescent="0.2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75" x14ac:dyDescent="0.2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75" x14ac:dyDescent="0.2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75" x14ac:dyDescent="0.2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75" x14ac:dyDescent="0.2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75" x14ac:dyDescent="0.2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75" x14ac:dyDescent="0.2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75" x14ac:dyDescent="0.2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75" x14ac:dyDescent="0.2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75" x14ac:dyDescent="0.2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75" x14ac:dyDescent="0.2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75" x14ac:dyDescent="0.2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75" x14ac:dyDescent="0.2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75" x14ac:dyDescent="0.2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75" x14ac:dyDescent="0.2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75" x14ac:dyDescent="0.2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75" x14ac:dyDescent="0.2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75" x14ac:dyDescent="0.2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75" x14ac:dyDescent="0.2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75" x14ac:dyDescent="0.2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75" x14ac:dyDescent="0.2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75" x14ac:dyDescent="0.2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75" x14ac:dyDescent="0.2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75" x14ac:dyDescent="0.2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75" x14ac:dyDescent="0.2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75" x14ac:dyDescent="0.2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75" x14ac:dyDescent="0.2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75" x14ac:dyDescent="0.2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75" x14ac:dyDescent="0.2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75" x14ac:dyDescent="0.2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75" x14ac:dyDescent="0.2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75" x14ac:dyDescent="0.2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75" x14ac:dyDescent="0.2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75" x14ac:dyDescent="0.2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75" x14ac:dyDescent="0.2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75" x14ac:dyDescent="0.2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75" x14ac:dyDescent="0.2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75" x14ac:dyDescent="0.2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75" x14ac:dyDescent="0.2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75" x14ac:dyDescent="0.2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75" x14ac:dyDescent="0.2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75" x14ac:dyDescent="0.2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75" x14ac:dyDescent="0.2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75" x14ac:dyDescent="0.2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75" x14ac:dyDescent="0.2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75" x14ac:dyDescent="0.2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75" x14ac:dyDescent="0.2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75" x14ac:dyDescent="0.2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75" x14ac:dyDescent="0.2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75" x14ac:dyDescent="0.2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75" x14ac:dyDescent="0.2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75" x14ac:dyDescent="0.2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75" x14ac:dyDescent="0.2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75" x14ac:dyDescent="0.2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75" x14ac:dyDescent="0.2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75" x14ac:dyDescent="0.2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75" x14ac:dyDescent="0.2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75" x14ac:dyDescent="0.2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75" x14ac:dyDescent="0.2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75" x14ac:dyDescent="0.2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75" x14ac:dyDescent="0.2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75" x14ac:dyDescent="0.2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75" x14ac:dyDescent="0.2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75" x14ac:dyDescent="0.2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75" x14ac:dyDescent="0.2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75" x14ac:dyDescent="0.2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75" x14ac:dyDescent="0.2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75" x14ac:dyDescent="0.2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75" x14ac:dyDescent="0.2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75" x14ac:dyDescent="0.2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75" x14ac:dyDescent="0.2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75" x14ac:dyDescent="0.2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75" x14ac:dyDescent="0.2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75" x14ac:dyDescent="0.2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75" x14ac:dyDescent="0.2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75" x14ac:dyDescent="0.2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75" x14ac:dyDescent="0.2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75" x14ac:dyDescent="0.2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75" x14ac:dyDescent="0.2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75" x14ac:dyDescent="0.2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75" x14ac:dyDescent="0.2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75" x14ac:dyDescent="0.2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75" x14ac:dyDescent="0.2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75" x14ac:dyDescent="0.2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75" x14ac:dyDescent="0.2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75" x14ac:dyDescent="0.2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75" x14ac:dyDescent="0.2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75" x14ac:dyDescent="0.2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75" x14ac:dyDescent="0.2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75" x14ac:dyDescent="0.2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75" x14ac:dyDescent="0.2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75" x14ac:dyDescent="0.2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75" x14ac:dyDescent="0.2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75" x14ac:dyDescent="0.2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75" x14ac:dyDescent="0.2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75" x14ac:dyDescent="0.2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75" x14ac:dyDescent="0.2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75" x14ac:dyDescent="0.2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75" x14ac:dyDescent="0.2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75" x14ac:dyDescent="0.2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75" x14ac:dyDescent="0.2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75" x14ac:dyDescent="0.2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75" x14ac:dyDescent="0.2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75" x14ac:dyDescent="0.2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75" x14ac:dyDescent="0.2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75" x14ac:dyDescent="0.2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75" x14ac:dyDescent="0.2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75" x14ac:dyDescent="0.2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75" x14ac:dyDescent="0.2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75" x14ac:dyDescent="0.2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75" x14ac:dyDescent="0.2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75" x14ac:dyDescent="0.2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75" x14ac:dyDescent="0.2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75" x14ac:dyDescent="0.2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75" x14ac:dyDescent="0.2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75" x14ac:dyDescent="0.2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75" x14ac:dyDescent="0.2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75" x14ac:dyDescent="0.2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75" x14ac:dyDescent="0.2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75" x14ac:dyDescent="0.2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75" x14ac:dyDescent="0.2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75" x14ac:dyDescent="0.2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75" x14ac:dyDescent="0.2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75" x14ac:dyDescent="0.2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75" x14ac:dyDescent="0.2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75" x14ac:dyDescent="0.2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75" x14ac:dyDescent="0.2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75" x14ac:dyDescent="0.2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75" x14ac:dyDescent="0.2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75" x14ac:dyDescent="0.2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75" x14ac:dyDescent="0.2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75" x14ac:dyDescent="0.2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75" x14ac:dyDescent="0.2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75" x14ac:dyDescent="0.2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75" x14ac:dyDescent="0.2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75" x14ac:dyDescent="0.2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75" x14ac:dyDescent="0.2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75" x14ac:dyDescent="0.2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75" x14ac:dyDescent="0.2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75" x14ac:dyDescent="0.2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75" x14ac:dyDescent="0.2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75" x14ac:dyDescent="0.2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75" x14ac:dyDescent="0.2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75" x14ac:dyDescent="0.2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75" x14ac:dyDescent="0.2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75" x14ac:dyDescent="0.2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75" x14ac:dyDescent="0.2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75" x14ac:dyDescent="0.2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75" x14ac:dyDescent="0.2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75" x14ac:dyDescent="0.2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75" x14ac:dyDescent="0.2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75" x14ac:dyDescent="0.2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75" x14ac:dyDescent="0.2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75" x14ac:dyDescent="0.2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75" x14ac:dyDescent="0.2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75" x14ac:dyDescent="0.2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75" x14ac:dyDescent="0.2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75" x14ac:dyDescent="0.2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75" x14ac:dyDescent="0.2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75" x14ac:dyDescent="0.2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75" x14ac:dyDescent="0.2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75" x14ac:dyDescent="0.2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75" x14ac:dyDescent="0.2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75" x14ac:dyDescent="0.2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75" x14ac:dyDescent="0.2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75" x14ac:dyDescent="0.2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75" x14ac:dyDescent="0.2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75" x14ac:dyDescent="0.2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75" x14ac:dyDescent="0.2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75" x14ac:dyDescent="0.2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75" x14ac:dyDescent="0.2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75" x14ac:dyDescent="0.2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75" x14ac:dyDescent="0.2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75" x14ac:dyDescent="0.2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75" x14ac:dyDescent="0.2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75" x14ac:dyDescent="0.2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75" x14ac:dyDescent="0.2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75" x14ac:dyDescent="0.2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75" x14ac:dyDescent="0.2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75" x14ac:dyDescent="0.2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75" x14ac:dyDescent="0.2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75" x14ac:dyDescent="0.2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75" x14ac:dyDescent="0.2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75" x14ac:dyDescent="0.2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75" x14ac:dyDescent="0.2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75" x14ac:dyDescent="0.2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75" x14ac:dyDescent="0.2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75" x14ac:dyDescent="0.2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75" x14ac:dyDescent="0.2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75" x14ac:dyDescent="0.2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75" x14ac:dyDescent="0.2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75" x14ac:dyDescent="0.2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75" x14ac:dyDescent="0.2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75" x14ac:dyDescent="0.2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75" x14ac:dyDescent="0.2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75" x14ac:dyDescent="0.2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75" x14ac:dyDescent="0.2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75" x14ac:dyDescent="0.2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75" x14ac:dyDescent="0.2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75" x14ac:dyDescent="0.2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75" x14ac:dyDescent="0.2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75" x14ac:dyDescent="0.2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75" x14ac:dyDescent="0.2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75" x14ac:dyDescent="0.2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75" x14ac:dyDescent="0.2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75" x14ac:dyDescent="0.2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75" x14ac:dyDescent="0.2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75" x14ac:dyDescent="0.2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75" x14ac:dyDescent="0.2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33C8-E34D-482F-BCD1-DA49BBD13D70}">
  <dimension ref="A1"/>
  <sheetViews>
    <sheetView workbookViewId="0">
      <selection activeCell="M27" sqref="M27"/>
    </sheetView>
  </sheetViews>
  <sheetFormatPr defaultRowHeight="15" x14ac:dyDescent="0.25"/>
  <cols>
    <col min="1" max="1" width="18.28515625" style="12"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Ushakaa Terna-Nember</cp:lastModifiedBy>
  <cp:lastPrinted>2026-08-12T13:47:43Z</cp:lastPrinted>
  <dcterms:created xsi:type="dcterms:W3CDTF">2024-11-18T08:12:48Z</dcterms:created>
  <dcterms:modified xsi:type="dcterms:W3CDTF">2026-08-13T21:13:10Z</dcterms:modified>
</cp:coreProperties>
</file>