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捐赠支出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5" i="1" s="1"/>
  <c r="B12" i="1"/>
  <c r="D12" i="1" s="1"/>
  <c r="B11" i="1"/>
  <c r="C11" i="1" s="1"/>
  <c r="B10" i="1"/>
  <c r="C10" i="1" s="1"/>
  <c r="B9" i="1"/>
  <c r="C9" i="1" s="1"/>
  <c r="B8" i="1"/>
  <c r="C8" i="1" s="1"/>
  <c r="B7" i="1"/>
  <c r="B5" i="1"/>
  <c r="B6" i="1" l="1"/>
  <c r="B4" i="1" s="1"/>
  <c r="D5" i="1"/>
  <c r="D4" i="1" s="1"/>
  <c r="C7" i="1"/>
  <c r="C6" i="1" s="1"/>
  <c r="C4" i="1" s="1"/>
</calcChain>
</file>

<file path=xl/sharedStrings.xml><?xml version="1.0" encoding="utf-8"?>
<sst xmlns="http://schemas.openxmlformats.org/spreadsheetml/2006/main" count="55" uniqueCount="50">
  <si>
    <t>捐赠支出审核底稿</t>
    <phoneticPr fontId="4" type="noConversion"/>
  </si>
  <si>
    <t>捐赠支出纳税调整计算</t>
    <phoneticPr fontId="4" type="noConversion"/>
  </si>
  <si>
    <t>项目</t>
    <phoneticPr fontId="4" type="noConversion"/>
  </si>
  <si>
    <t>账载金额</t>
    <phoneticPr fontId="4" type="noConversion"/>
  </si>
  <si>
    <t>允许税前扣除限额</t>
    <phoneticPr fontId="4" type="noConversion"/>
  </si>
  <si>
    <t>应纳税调增金额</t>
    <phoneticPr fontId="4" type="noConversion"/>
  </si>
  <si>
    <t>备注</t>
    <phoneticPr fontId="4" type="noConversion"/>
  </si>
  <si>
    <t>捐赠支出合计</t>
    <phoneticPr fontId="4" type="noConversion"/>
  </si>
  <si>
    <t>1.公益性捐赠（限额）</t>
    <phoneticPr fontId="4" type="noConversion"/>
  </si>
  <si>
    <t>限额扣除</t>
    <phoneticPr fontId="4" type="noConversion"/>
  </si>
  <si>
    <t>2.公益性捐赠（全额）</t>
    <phoneticPr fontId="2" type="noConversion"/>
  </si>
  <si>
    <t>全额扣除</t>
    <phoneticPr fontId="2" type="noConversion"/>
  </si>
  <si>
    <t>①扶贫捐赠</t>
    <phoneticPr fontId="2" type="noConversion"/>
  </si>
  <si>
    <t>财政部 税务总局 国务院扶贫办公告2019年第49号</t>
    <phoneticPr fontId="2" type="noConversion"/>
  </si>
  <si>
    <t>②北京2022年冬奥会、冬残奥会、测试赛捐赠</t>
    <phoneticPr fontId="2" type="noConversion"/>
  </si>
  <si>
    <t>财税〔2017〕60号</t>
    <phoneticPr fontId="2" type="noConversion"/>
  </si>
  <si>
    <t>③杭州2022年亚运会捐赠</t>
    <phoneticPr fontId="2" type="noConversion"/>
  </si>
  <si>
    <t>财政部 税务总局 海关总署公告2020年第18号</t>
    <phoneticPr fontId="2" type="noConversion"/>
  </si>
  <si>
    <t>④支持新型冠状病毒感染的肺炎疫情防控捐赠（通过公益性社会组织或国家机关捐赠)</t>
    <phoneticPr fontId="2" type="noConversion"/>
  </si>
  <si>
    <t>财政部 税务总局公告2020年第9号</t>
    <phoneticPr fontId="2" type="noConversion"/>
  </si>
  <si>
    <t>⑤支持新型冠状病毒感染的肺炎疫情防控捐赠（直接向承担疫情防治任务的医院捐赠）</t>
    <phoneticPr fontId="2" type="noConversion"/>
  </si>
  <si>
    <t>3.非公益性捐赠</t>
    <phoneticPr fontId="4" type="noConversion"/>
  </si>
  <si>
    <t>全额调整</t>
    <phoneticPr fontId="4" type="noConversion"/>
  </si>
  <si>
    <t>公益性捐赠扣除限额计算表</t>
    <phoneticPr fontId="4" type="noConversion"/>
  </si>
  <si>
    <t>企业账载利润总额</t>
    <phoneticPr fontId="4" type="noConversion"/>
  </si>
  <si>
    <t>审核确认利润总额</t>
    <phoneticPr fontId="4" type="noConversion"/>
  </si>
  <si>
    <t>扣除比例</t>
    <phoneticPr fontId="4" type="noConversion"/>
  </si>
  <si>
    <t>扣除限额</t>
    <phoneticPr fontId="4" type="noConversion"/>
  </si>
  <si>
    <t>索引</t>
    <phoneticPr fontId="4" type="noConversion"/>
  </si>
  <si>
    <t>捐赠部分已通过（A105000）第30行 “ （十七）其他”进行
纳税调整的金额也手工添加在以下明细中！</t>
    <phoneticPr fontId="2" type="noConversion"/>
  </si>
  <si>
    <t>捐赠支出明细表</t>
    <phoneticPr fontId="4" type="noConversion"/>
  </si>
  <si>
    <t>捐赠项目</t>
  </si>
  <si>
    <t>受赠单位名称</t>
    <phoneticPr fontId="4" type="noConversion"/>
  </si>
  <si>
    <t>账载捐赠金额</t>
    <phoneticPr fontId="4" type="noConversion"/>
  </si>
  <si>
    <r>
      <rPr>
        <b/>
        <sz val="10"/>
        <rFont val="宋体"/>
        <family val="3"/>
        <charset val="134"/>
      </rPr>
      <t>备注</t>
    </r>
    <r>
      <rPr>
        <sz val="10"/>
        <rFont val="宋体"/>
        <family val="3"/>
        <charset val="134"/>
      </rPr>
      <t>(</t>
    </r>
    <r>
      <rPr>
        <b/>
        <sz val="10"/>
        <color rgb="FFFF0000"/>
        <rFont val="宋体"/>
        <family val="3"/>
        <charset val="134"/>
      </rPr>
      <t>必选</t>
    </r>
    <r>
      <rPr>
        <sz val="10"/>
        <rFont val="宋体"/>
        <family val="3"/>
        <charset val="134"/>
      </rPr>
      <t>)</t>
    </r>
    <phoneticPr fontId="4" type="noConversion"/>
  </si>
  <si>
    <t>审核说明及结论：经审核，未发现异常，可以进行确认。</t>
  </si>
  <si>
    <t>*</t>
    <phoneticPr fontId="2" type="noConversion"/>
  </si>
  <si>
    <t>*</t>
    <phoneticPr fontId="2" type="noConversion"/>
  </si>
  <si>
    <t>×</t>
    <phoneticPr fontId="4" type="noConversion"/>
  </si>
  <si>
    <t>D14</t>
    <phoneticPr fontId="2" type="noConversion"/>
  </si>
  <si>
    <t>D15</t>
    <phoneticPr fontId="4" type="noConversion"/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</si>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</sst>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name val="等线"/>
      <family val="3"/>
      <charset val="134"/>
      <scheme val="minor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6" fillId="0" borderId="0" applyFill="0" applyBorder="0">
      <alignment vertical="center"/>
    </xf>
    <xf numFmtId="176" fontId="25" fillId="0" borderId="0" applyFont="0" applyFill="0" applyBorder="0">
      <alignment vertical="top"/>
    </xf>
  </cellStyleXfs>
  <cellXfs count="93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77" fontId="10" fillId="2" borderId="5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  <xf numFmtId="177" fontId="11" fillId="2" borderId="5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 inden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horizontal="center" vertical="center"/>
    </xf>
    <xf numFmtId="177" fontId="5" fillId="2" borderId="13" xfId="0" applyNumberFormat="1" applyFont="1" applyFill="1" applyBorder="1" applyAlignment="1">
      <alignment horizontal="center" vertical="center"/>
    </xf>
    <xf numFmtId="9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77" fontId="10" fillId="0" borderId="15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7" fontId="5" fillId="0" borderId="0" xfId="0" applyNumberFormat="1" applyFo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shrinkToFit="1"/>
    </xf>
    <xf numFmtId="177" fontId="5" fillId="3" borderId="5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/>
    </xf>
    <xf numFmtId="0" fontId="17" fillId="6" borderId="0" xfId="2" applyNumberFormat="1" applyFont="1" applyFill="1" applyAlignment="1">
      <alignment vertical="center" wrapText="1"/>
    </xf>
    <xf numFmtId="0" fontId="17" fillId="7" borderId="0" xfId="2" applyNumberFormat="1" applyFont="1" applyFill="1" applyAlignment="1">
      <alignment vertical="center" wrapText="1"/>
    </xf>
    <xf numFmtId="0" fontId="19" fillId="6" borderId="20" xfId="2" applyNumberFormat="1" applyFont="1" applyFill="1" applyBorder="1" applyAlignment="1">
      <alignment horizontal="left" vertical="center"/>
    </xf>
    <xf numFmtId="0" fontId="19" fillId="6" borderId="24" xfId="2" applyNumberFormat="1" applyFont="1" applyFill="1" applyBorder="1">
      <alignment vertical="center"/>
    </xf>
    <xf numFmtId="0" fontId="19" fillId="6" borderId="26" xfId="2" applyNumberFormat="1" applyFont="1" applyFill="1" applyBorder="1">
      <alignment vertical="center"/>
    </xf>
    <xf numFmtId="14" fontId="19" fillId="6" borderId="26" xfId="2" applyNumberFormat="1" applyFont="1" applyFill="1" applyBorder="1">
      <alignment vertical="center"/>
    </xf>
    <xf numFmtId="0" fontId="19" fillId="6" borderId="18" xfId="2" applyNumberFormat="1" applyFont="1" applyFill="1" applyBorder="1" applyAlignment="1">
      <alignment horizontal="left" vertical="center"/>
    </xf>
    <xf numFmtId="0" fontId="19" fillId="6" borderId="28" xfId="2" applyNumberFormat="1" applyFont="1" applyFill="1" applyBorder="1">
      <alignment vertical="center"/>
    </xf>
    <xf numFmtId="0" fontId="24" fillId="7" borderId="0" xfId="2" applyNumberFormat="1" applyFont="1" applyFill="1" applyAlignment="1">
      <alignment horizontal="right" vertical="center" wrapText="1"/>
    </xf>
    <xf numFmtId="0" fontId="21" fillId="7" borderId="0" xfId="3" applyNumberFormat="1" applyFont="1" applyFill="1" applyAlignment="1">
      <alignment horizontal="left" vertical="center" wrapText="1"/>
    </xf>
    <xf numFmtId="0" fontId="21" fillId="6" borderId="0" xfId="2" applyNumberFormat="1" applyFont="1" applyFill="1" applyAlignment="1">
      <alignment vertical="center" wrapText="1"/>
    </xf>
    <xf numFmtId="179" fontId="20" fillId="5" borderId="20" xfId="2" applyNumberFormat="1" applyFont="1" applyFill="1" applyBorder="1" applyAlignment="1">
      <alignment horizontal="left" vertical="center" wrapText="1"/>
    </xf>
    <xf numFmtId="179" fontId="21" fillId="5" borderId="0" xfId="2" applyNumberFormat="1" applyFont="1" applyFill="1" applyAlignment="1">
      <alignment horizontal="left" vertical="center" wrapText="1"/>
    </xf>
    <xf numFmtId="179" fontId="21" fillId="5" borderId="25" xfId="2" applyNumberFormat="1" applyFont="1" applyFill="1" applyBorder="1" applyAlignment="1">
      <alignment horizontal="left" vertical="center" wrapText="1"/>
    </xf>
    <xf numFmtId="0" fontId="20" fillId="5" borderId="20" xfId="2" applyNumberFormat="1" applyFont="1" applyFill="1" applyBorder="1" applyAlignment="1">
      <alignment horizontal="left" vertical="center" wrapText="1"/>
    </xf>
    <xf numFmtId="0" fontId="20" fillId="5" borderId="25" xfId="2" applyNumberFormat="1" applyFont="1" applyFill="1" applyBorder="1" applyAlignment="1">
      <alignment horizontal="left" vertical="center" wrapText="1"/>
    </xf>
    <xf numFmtId="0" fontId="23" fillId="5" borderId="18" xfId="2" applyNumberFormat="1" applyFont="1" applyFill="1" applyBorder="1" applyAlignment="1">
      <alignment horizontal="left" vertical="center" wrapText="1"/>
    </xf>
    <xf numFmtId="0" fontId="24" fillId="5" borderId="19" xfId="2" applyNumberFormat="1" applyFont="1" applyFill="1" applyBorder="1" applyAlignment="1">
      <alignment horizontal="left" vertical="center" wrapText="1"/>
    </xf>
    <xf numFmtId="0" fontId="24" fillId="5" borderId="27" xfId="2" applyNumberFormat="1" applyFont="1" applyFill="1" applyBorder="1" applyAlignment="1">
      <alignment horizontal="left" vertical="center" wrapText="1"/>
    </xf>
    <xf numFmtId="178" fontId="20" fillId="5" borderId="18" xfId="2" applyNumberFormat="1" applyFont="1" applyFill="1" applyBorder="1" applyAlignment="1">
      <alignment horizontal="left" vertical="center" wrapText="1"/>
    </xf>
    <xf numFmtId="178" fontId="21" fillId="5" borderId="27" xfId="2" applyNumberFormat="1" applyFont="1" applyFill="1" applyBorder="1" applyAlignment="1">
      <alignment horizontal="left" vertical="center" wrapText="1"/>
    </xf>
    <xf numFmtId="0" fontId="18" fillId="8" borderId="18" xfId="2" applyNumberFormat="1" applyFont="1" applyFill="1" applyBorder="1" applyAlignment="1">
      <alignment horizontal="left" vertical="center" wrapText="1"/>
    </xf>
    <xf numFmtId="0" fontId="18" fillId="8" borderId="19" xfId="2" applyNumberFormat="1" applyFont="1" applyFill="1" applyBorder="1" applyAlignment="1">
      <alignment horizontal="left" vertical="center" wrapText="1"/>
    </xf>
    <xf numFmtId="0" fontId="20" fillId="5" borderId="21" xfId="2" applyNumberFormat="1" applyFont="1" applyFill="1" applyBorder="1" applyAlignment="1">
      <alignment horizontal="left" vertical="center" wrapText="1"/>
    </xf>
    <xf numFmtId="0" fontId="21" fillId="5" borderId="22" xfId="2" applyNumberFormat="1" applyFont="1" applyFill="1" applyBorder="1" applyAlignment="1">
      <alignment horizontal="left" vertical="center" wrapText="1"/>
    </xf>
    <xf numFmtId="0" fontId="21" fillId="5" borderId="23" xfId="2" applyNumberFormat="1" applyFont="1" applyFill="1" applyBorder="1" applyAlignment="1">
      <alignment horizontal="left" vertical="center" wrapText="1"/>
    </xf>
    <xf numFmtId="0" fontId="3" fillId="5" borderId="21" xfId="2" applyNumberFormat="1" applyFont="1" applyFill="1" applyBorder="1" applyAlignment="1">
      <alignment horizontal="left" vertical="center" wrapText="1"/>
    </xf>
    <xf numFmtId="0" fontId="17" fillId="5" borderId="23" xfId="2" applyNumberFormat="1" applyFont="1" applyFill="1" applyBorder="1" applyAlignment="1">
      <alignment horizontal="left" vertical="center" wrapText="1"/>
    </xf>
    <xf numFmtId="0" fontId="22" fillId="5" borderId="20" xfId="2" applyNumberFormat="1" applyFont="1" applyFill="1" applyBorder="1" applyAlignment="1">
      <alignment horizontal="left" vertical="center"/>
    </xf>
    <xf numFmtId="0" fontId="22" fillId="5" borderId="0" xfId="2" applyNumberFormat="1" applyFont="1" applyFill="1" applyAlignment="1">
      <alignment horizontal="left" vertical="center"/>
    </xf>
    <xf numFmtId="0" fontId="22" fillId="5" borderId="25" xfId="2" applyNumberFormat="1" applyFont="1" applyFill="1" applyBorder="1" applyAlignment="1">
      <alignment horizontal="left" vertical="center"/>
    </xf>
    <xf numFmtId="178" fontId="20" fillId="5" borderId="20" xfId="2" applyNumberFormat="1" applyFont="1" applyFill="1" applyBorder="1" applyAlignment="1">
      <alignment horizontal="left" vertical="center" wrapText="1"/>
    </xf>
    <xf numFmtId="178" fontId="21" fillId="5" borderId="25" xfId="2" applyNumberFormat="1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justify" vertical="top" wrapText="1"/>
    </xf>
    <xf numFmtId="0" fontId="5" fillId="0" borderId="15" xfId="0" applyFont="1" applyBorder="1" applyAlignment="1">
      <alignment horizontal="justify" vertical="top" wrapText="1"/>
    </xf>
    <xf numFmtId="0" fontId="5" fillId="0" borderId="17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justify" vertical="top" wrapText="1"/>
    </xf>
    <xf numFmtId="0" fontId="5" fillId="0" borderId="6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0" fontId="5" fillId="0" borderId="13" xfId="0" applyFont="1" applyBorder="1" applyAlignment="1">
      <alignment horizontal="justify" vertical="top" wrapText="1"/>
    </xf>
    <xf numFmtId="0" fontId="5" fillId="0" borderId="14" xfId="0" applyFont="1" applyBorder="1" applyAlignment="1">
      <alignment horizontal="justify" vertical="top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35"/>
      <c r="B1" s="35"/>
      <c r="C1" s="35"/>
      <c r="D1" s="35"/>
      <c r="E1" s="35"/>
      <c r="F1" s="35"/>
      <c r="G1" s="35"/>
      <c r="H1" s="35"/>
      <c r="I1" s="35"/>
      <c r="J1" s="35"/>
    </row>
    <row r="2" spans="1:10" ht="15.75" customHeight="1" thickBot="1" x14ac:dyDescent="0.25">
      <c r="A2" s="36"/>
      <c r="B2" s="56" t="s">
        <v>41</v>
      </c>
      <c r="C2" s="57"/>
      <c r="D2" s="57"/>
      <c r="E2" s="57"/>
      <c r="F2" s="57"/>
      <c r="G2" s="57"/>
      <c r="H2" s="57"/>
      <c r="I2" s="57"/>
      <c r="J2" s="57"/>
    </row>
    <row r="3" spans="1:10" ht="15" customHeight="1" x14ac:dyDescent="0.2">
      <c r="A3" s="35"/>
      <c r="B3" s="37" t="s">
        <v>42</v>
      </c>
      <c r="C3" s="58"/>
      <c r="D3" s="59"/>
      <c r="E3" s="59"/>
      <c r="F3" s="59"/>
      <c r="G3" s="60"/>
      <c r="H3" s="38" t="s">
        <v>43</v>
      </c>
      <c r="I3" s="61"/>
      <c r="J3" s="62"/>
    </row>
    <row r="4" spans="1:10" ht="15.75" customHeight="1" x14ac:dyDescent="0.2">
      <c r="A4" s="35"/>
      <c r="B4" s="37" t="s">
        <v>44</v>
      </c>
      <c r="C4" s="63"/>
      <c r="D4" s="64"/>
      <c r="E4" s="64"/>
      <c r="F4" s="64"/>
      <c r="G4" s="65"/>
      <c r="H4" s="39" t="s">
        <v>45</v>
      </c>
      <c r="I4" s="49"/>
      <c r="J4" s="50"/>
    </row>
    <row r="5" spans="1:10" ht="15" customHeight="1" x14ac:dyDescent="0.2">
      <c r="A5" s="35"/>
      <c r="B5" s="37" t="s">
        <v>46</v>
      </c>
      <c r="C5" s="63"/>
      <c r="D5" s="64"/>
      <c r="E5" s="64"/>
      <c r="F5" s="64"/>
      <c r="G5" s="65"/>
      <c r="H5" s="39" t="s">
        <v>47</v>
      </c>
      <c r="I5" s="66"/>
      <c r="J5" s="67"/>
    </row>
    <row r="6" spans="1:10" ht="15" customHeight="1" x14ac:dyDescent="0.2">
      <c r="A6" s="35"/>
      <c r="B6" s="37"/>
      <c r="C6" s="46"/>
      <c r="D6" s="47"/>
      <c r="E6" s="47"/>
      <c r="F6" s="47"/>
      <c r="G6" s="48"/>
      <c r="H6" s="40" t="s">
        <v>45</v>
      </c>
      <c r="I6" s="49" t="s">
        <v>48</v>
      </c>
      <c r="J6" s="50"/>
    </row>
    <row r="7" spans="1:10" ht="15.75" thickBot="1" x14ac:dyDescent="0.25">
      <c r="A7" s="35"/>
      <c r="B7" s="41"/>
      <c r="C7" s="51"/>
      <c r="D7" s="52"/>
      <c r="E7" s="52"/>
      <c r="F7" s="52"/>
      <c r="G7" s="53"/>
      <c r="H7" s="42" t="s">
        <v>49</v>
      </c>
      <c r="I7" s="54"/>
      <c r="J7" s="55"/>
    </row>
    <row r="8" spans="1:10" ht="15" x14ac:dyDescent="0.2">
      <c r="A8" s="35"/>
      <c r="B8" s="43"/>
      <c r="C8" s="43"/>
      <c r="D8" s="43"/>
      <c r="E8" s="44"/>
      <c r="F8" s="44"/>
      <c r="G8" s="45"/>
      <c r="H8" s="45"/>
      <c r="I8" s="45"/>
      <c r="J8" s="35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392"/>
  <sheetViews>
    <sheetView showGridLines="0" zoomScaleSheetLayoutView="100" workbookViewId="0">
      <selection sqref="A1:E1"/>
    </sheetView>
  </sheetViews>
  <sheetFormatPr defaultColWidth="9" defaultRowHeight="15.75" x14ac:dyDescent="0.25"/>
  <cols>
    <col min="1" max="1" width="23.625" style="33" customWidth="1"/>
    <col min="2" max="2" width="21.125" style="33" customWidth="1"/>
    <col min="3" max="3" width="16.125" style="33" customWidth="1"/>
    <col min="4" max="4" width="14.875" style="33" customWidth="1"/>
    <col min="5" max="5" width="16.75" style="34" bestFit="1" customWidth="1"/>
    <col min="6" max="16384" width="9" style="33"/>
  </cols>
  <sheetData>
    <row r="1" spans="1:5" s="3" customFormat="1" ht="30" customHeight="1" x14ac:dyDescent="0.2">
      <c r="A1" s="84" t="s">
        <v>0</v>
      </c>
      <c r="B1" s="84"/>
      <c r="C1" s="84"/>
      <c r="D1" s="84"/>
      <c r="E1" s="84"/>
    </row>
    <row r="2" spans="1:5" s="1" customFormat="1" ht="18" customHeight="1" x14ac:dyDescent="0.2">
      <c r="A2" s="85" t="s">
        <v>1</v>
      </c>
      <c r="B2" s="86"/>
      <c r="C2" s="86"/>
      <c r="D2" s="86"/>
      <c r="E2" s="87"/>
    </row>
    <row r="3" spans="1:5" s="2" customFormat="1" ht="23.25" customHeight="1" x14ac:dyDescent="0.2">
      <c r="A3" s="4" t="s">
        <v>2</v>
      </c>
      <c r="B3" s="5" t="s">
        <v>3</v>
      </c>
      <c r="C3" s="6" t="s">
        <v>4</v>
      </c>
      <c r="D3" s="7" t="s">
        <v>5</v>
      </c>
      <c r="E3" s="8" t="s">
        <v>6</v>
      </c>
    </row>
    <row r="4" spans="1:5" s="2" customFormat="1" ht="15" customHeight="1" x14ac:dyDescent="0.2">
      <c r="A4" s="9" t="s">
        <v>7</v>
      </c>
      <c r="B4" s="10">
        <f>SUM(B5:B6,B12)</f>
        <v>0</v>
      </c>
      <c r="C4" s="10">
        <f>SUM(C5:C6,C12)</f>
        <v>0</v>
      </c>
      <c r="D4" s="10">
        <f>SUM(D5:D6,D12)</f>
        <v>0</v>
      </c>
      <c r="E4" s="11"/>
    </row>
    <row r="5" spans="1:5" s="2" customFormat="1" ht="15" customHeight="1" x14ac:dyDescent="0.2">
      <c r="A5" s="12" t="s">
        <v>8</v>
      </c>
      <c r="B5" s="13">
        <f>ROUND(SUMIF(E:E,MID(A5,FIND(".",A5)+1,99),D:D),2)</f>
        <v>0</v>
      </c>
      <c r="C5" s="14">
        <f>D16</f>
        <v>0</v>
      </c>
      <c r="D5" s="14">
        <f>IF(B5-C5&lt;0,0,B5-C5)</f>
        <v>0</v>
      </c>
      <c r="E5" s="8" t="s">
        <v>9</v>
      </c>
    </row>
    <row r="6" spans="1:5" s="2" customFormat="1" ht="15" customHeight="1" x14ac:dyDescent="0.2">
      <c r="A6" s="12" t="s">
        <v>10</v>
      </c>
      <c r="B6" s="15">
        <f>SUM(B7:B11)</f>
        <v>0</v>
      </c>
      <c r="C6" s="15">
        <f>SUM(C7:C11)</f>
        <v>0</v>
      </c>
      <c r="D6" s="16" t="s">
        <v>36</v>
      </c>
      <c r="E6" s="8" t="s">
        <v>11</v>
      </c>
    </row>
    <row r="7" spans="1:5" s="2" customFormat="1" ht="36" x14ac:dyDescent="0.2">
      <c r="A7" s="17" t="s">
        <v>12</v>
      </c>
      <c r="B7" s="15">
        <f>ROUND(SUMIF(E:E,"公益性捐赠（全额）"&amp;LEFT(A7,1),D:D),2)</f>
        <v>0</v>
      </c>
      <c r="C7" s="16">
        <f>B7</f>
        <v>0</v>
      </c>
      <c r="D7" s="16" t="s">
        <v>37</v>
      </c>
      <c r="E7" s="18" t="s">
        <v>13</v>
      </c>
    </row>
    <row r="8" spans="1:5" s="2" customFormat="1" ht="24" x14ac:dyDescent="0.2">
      <c r="A8" s="17" t="s">
        <v>14</v>
      </c>
      <c r="B8" s="15">
        <f>ROUND(SUMIF(E:E,"公益性捐赠（全额）"&amp;LEFT(A8,1),D:D),2)</f>
        <v>0</v>
      </c>
      <c r="C8" s="16">
        <f>B8</f>
        <v>0</v>
      </c>
      <c r="D8" s="16" t="s">
        <v>37</v>
      </c>
      <c r="E8" s="19" t="s">
        <v>15</v>
      </c>
    </row>
    <row r="9" spans="1:5" s="2" customFormat="1" ht="36" x14ac:dyDescent="0.2">
      <c r="A9" s="17" t="s">
        <v>16</v>
      </c>
      <c r="B9" s="15">
        <f>ROUND(SUMIF(E:E,"公益性捐赠（全额）"&amp;LEFT(A9,1),D:D),2)</f>
        <v>0</v>
      </c>
      <c r="C9" s="16">
        <f>B9</f>
        <v>0</v>
      </c>
      <c r="D9" s="16" t="s">
        <v>37</v>
      </c>
      <c r="E9" s="18" t="s">
        <v>17</v>
      </c>
    </row>
    <row r="10" spans="1:5" s="2" customFormat="1" ht="36" x14ac:dyDescent="0.2">
      <c r="A10" s="17" t="s">
        <v>18</v>
      </c>
      <c r="B10" s="15">
        <f>ROUND(SUMIF(E:E,"公益性捐赠（全额）"&amp;LEFT(A10,1),D:D),2)</f>
        <v>0</v>
      </c>
      <c r="C10" s="16">
        <f>B10</f>
        <v>0</v>
      </c>
      <c r="D10" s="16" t="s">
        <v>37</v>
      </c>
      <c r="E10" s="88" t="s">
        <v>19</v>
      </c>
    </row>
    <row r="11" spans="1:5" s="2" customFormat="1" ht="36" x14ac:dyDescent="0.2">
      <c r="A11" s="17" t="s">
        <v>20</v>
      </c>
      <c r="B11" s="15">
        <f>ROUND(SUMIF(E:E,"公益性捐赠（全额）"&amp;LEFT(A11,1),D:D),2)</f>
        <v>0</v>
      </c>
      <c r="C11" s="16">
        <f>B11</f>
        <v>0</v>
      </c>
      <c r="D11" s="16" t="s">
        <v>37</v>
      </c>
      <c r="E11" s="89"/>
    </row>
    <row r="12" spans="1:5" s="2" customFormat="1" ht="15" customHeight="1" x14ac:dyDescent="0.2">
      <c r="A12" s="12" t="s">
        <v>21</v>
      </c>
      <c r="B12" s="13">
        <f>ROUND(SUMIF(E:E,MID(A12,FIND(".",A12)+1,99),D:D),2)</f>
        <v>0</v>
      </c>
      <c r="C12" s="14" t="s">
        <v>38</v>
      </c>
      <c r="D12" s="14">
        <f>B12</f>
        <v>0</v>
      </c>
      <c r="E12" s="8" t="s">
        <v>22</v>
      </c>
    </row>
    <row r="13" spans="1:5" s="2" customFormat="1" ht="15" customHeight="1" x14ac:dyDescent="0.2">
      <c r="A13" s="90"/>
      <c r="B13" s="91"/>
      <c r="C13" s="91"/>
      <c r="D13" s="91"/>
      <c r="E13" s="92"/>
    </row>
    <row r="14" spans="1:5" s="1" customFormat="1" ht="18" customHeight="1" x14ac:dyDescent="0.2">
      <c r="A14" s="85" t="s">
        <v>23</v>
      </c>
      <c r="B14" s="86"/>
      <c r="C14" s="86"/>
      <c r="D14" s="86"/>
      <c r="E14" s="87"/>
    </row>
    <row r="15" spans="1:5" s="2" customFormat="1" ht="15" customHeight="1" x14ac:dyDescent="0.2">
      <c r="A15" s="20" t="s">
        <v>24</v>
      </c>
      <c r="B15" s="5" t="s">
        <v>25</v>
      </c>
      <c r="C15" s="5" t="s">
        <v>26</v>
      </c>
      <c r="D15" s="5" t="s">
        <v>27</v>
      </c>
      <c r="E15" s="8" t="s">
        <v>28</v>
      </c>
    </row>
    <row r="16" spans="1:5" s="2" customFormat="1" ht="15" customHeight="1" x14ac:dyDescent="0.2">
      <c r="A16" s="21"/>
      <c r="B16" s="22"/>
      <c r="C16" s="23">
        <v>0.12</v>
      </c>
      <c r="D16" s="22">
        <f>ROUND(IF(B16&gt;0,B16*C16,0),2)</f>
        <v>0</v>
      </c>
      <c r="E16" s="24" t="s">
        <v>40</v>
      </c>
    </row>
    <row r="17" spans="1:6" s="1" customFormat="1" ht="18" customHeight="1" x14ac:dyDescent="0.2">
      <c r="A17" s="81" t="s">
        <v>29</v>
      </c>
      <c r="B17" s="82"/>
      <c r="C17" s="82"/>
      <c r="D17" s="82"/>
      <c r="E17" s="83"/>
    </row>
    <row r="18" spans="1:6" s="1" customFormat="1" ht="18" customHeight="1" x14ac:dyDescent="0.2">
      <c r="A18" s="78" t="s">
        <v>30</v>
      </c>
      <c r="B18" s="79"/>
      <c r="C18" s="79"/>
      <c r="D18" s="25"/>
      <c r="E18" s="26" t="s">
        <v>39</v>
      </c>
      <c r="F18" s="27"/>
    </row>
    <row r="19" spans="1:6" s="1" customFormat="1" ht="18" customHeight="1" x14ac:dyDescent="0.2">
      <c r="A19" s="20" t="s">
        <v>31</v>
      </c>
      <c r="B19" s="80" t="s">
        <v>32</v>
      </c>
      <c r="C19" s="80"/>
      <c r="D19" s="6" t="s">
        <v>33</v>
      </c>
      <c r="E19" s="28" t="s">
        <v>34</v>
      </c>
    </row>
    <row r="20" spans="1:6" s="1" customFormat="1" ht="12.75" x14ac:dyDescent="0.2">
      <c r="A20" s="29"/>
      <c r="B20" s="68"/>
      <c r="C20" s="68"/>
      <c r="D20" s="30"/>
      <c r="E20" s="31"/>
    </row>
    <row r="21" spans="1:6" s="1" customFormat="1" ht="12.75" x14ac:dyDescent="0.2">
      <c r="A21" s="29"/>
      <c r="B21" s="68"/>
      <c r="C21" s="68"/>
      <c r="D21" s="30"/>
      <c r="E21" s="31"/>
    </row>
    <row r="22" spans="1:6" s="1" customFormat="1" ht="12.75" x14ac:dyDescent="0.2">
      <c r="A22" s="29"/>
      <c r="B22" s="68"/>
      <c r="C22" s="68"/>
      <c r="D22" s="30"/>
      <c r="E22" s="31"/>
    </row>
    <row r="23" spans="1:6" s="1" customFormat="1" ht="12.75" x14ac:dyDescent="0.2">
      <c r="A23" s="29"/>
      <c r="B23" s="68"/>
      <c r="C23" s="68"/>
      <c r="D23" s="30"/>
      <c r="E23" s="31"/>
    </row>
    <row r="24" spans="1:6" s="1" customFormat="1" ht="12.75" x14ac:dyDescent="0.2">
      <c r="A24" s="29"/>
      <c r="B24" s="68"/>
      <c r="C24" s="68"/>
      <c r="D24" s="30"/>
      <c r="E24" s="31"/>
    </row>
    <row r="25" spans="1:6" s="1" customFormat="1" ht="12.75" x14ac:dyDescent="0.2">
      <c r="A25" s="29"/>
      <c r="B25" s="68"/>
      <c r="C25" s="68"/>
      <c r="D25" s="30"/>
      <c r="E25" s="31"/>
    </row>
    <row r="26" spans="1:6" s="1" customFormat="1" ht="12.75" x14ac:dyDescent="0.2">
      <c r="A26" s="29"/>
      <c r="B26" s="68"/>
      <c r="C26" s="68"/>
      <c r="D26" s="30"/>
      <c r="E26" s="31"/>
    </row>
    <row r="27" spans="1:6" s="1" customFormat="1" ht="12.75" x14ac:dyDescent="0.2">
      <c r="A27" s="29"/>
      <c r="B27" s="68"/>
      <c r="C27" s="68"/>
      <c r="D27" s="30"/>
      <c r="E27" s="31"/>
    </row>
    <row r="28" spans="1:6" s="1" customFormat="1" ht="12.75" x14ac:dyDescent="0.2">
      <c r="A28" s="29"/>
      <c r="B28" s="68"/>
      <c r="C28" s="68"/>
      <c r="D28" s="30"/>
      <c r="E28" s="31"/>
    </row>
    <row r="29" spans="1:6" s="1" customFormat="1" ht="12.75" x14ac:dyDescent="0.2">
      <c r="A29" s="29"/>
      <c r="B29" s="68"/>
      <c r="C29" s="68"/>
      <c r="D29" s="30"/>
      <c r="E29" s="31"/>
    </row>
    <row r="30" spans="1:6" s="1" customFormat="1" ht="12.75" x14ac:dyDescent="0.2">
      <c r="A30" s="29"/>
      <c r="B30" s="68"/>
      <c r="C30" s="68"/>
      <c r="D30" s="30"/>
      <c r="E30" s="31"/>
    </row>
    <row r="31" spans="1:6" s="1" customFormat="1" ht="12.75" x14ac:dyDescent="0.2">
      <c r="A31" s="29"/>
      <c r="B31" s="68"/>
      <c r="C31" s="68"/>
      <c r="D31" s="30"/>
      <c r="E31" s="31"/>
    </row>
    <row r="32" spans="1:6" s="1" customFormat="1" ht="12.75" x14ac:dyDescent="0.2">
      <c r="A32" s="29"/>
      <c r="B32" s="68"/>
      <c r="C32" s="68"/>
      <c r="D32" s="30"/>
      <c r="E32" s="31"/>
    </row>
    <row r="33" spans="1:5" s="1" customFormat="1" ht="12.75" x14ac:dyDescent="0.2">
      <c r="A33" s="29"/>
      <c r="B33" s="68"/>
      <c r="C33" s="68"/>
      <c r="D33" s="30"/>
      <c r="E33" s="31"/>
    </row>
    <row r="34" spans="1:5" s="1" customFormat="1" ht="12.75" x14ac:dyDescent="0.2">
      <c r="A34" s="69" t="s">
        <v>35</v>
      </c>
      <c r="B34" s="70"/>
      <c r="C34" s="70"/>
      <c r="D34" s="70"/>
      <c r="E34" s="71"/>
    </row>
    <row r="35" spans="1:5" s="1" customFormat="1" ht="12.75" x14ac:dyDescent="0.2">
      <c r="A35" s="72"/>
      <c r="B35" s="73"/>
      <c r="C35" s="73"/>
      <c r="D35" s="73"/>
      <c r="E35" s="74"/>
    </row>
    <row r="36" spans="1:5" s="1" customFormat="1" ht="12.75" x14ac:dyDescent="0.2">
      <c r="A36" s="72"/>
      <c r="B36" s="73"/>
      <c r="C36" s="73"/>
      <c r="D36" s="73"/>
      <c r="E36" s="74"/>
    </row>
    <row r="37" spans="1:5" s="1" customFormat="1" ht="12.75" x14ac:dyDescent="0.2">
      <c r="A37" s="75"/>
      <c r="B37" s="76"/>
      <c r="C37" s="76"/>
      <c r="D37" s="76"/>
      <c r="E37" s="77"/>
    </row>
    <row r="38" spans="1:5" s="1" customFormat="1" ht="12.75" x14ac:dyDescent="0.2">
      <c r="E38" s="2"/>
    </row>
    <row r="39" spans="1:5" s="1" customFormat="1" ht="12.75" x14ac:dyDescent="0.2">
      <c r="E39" s="2"/>
    </row>
    <row r="40" spans="1:5" s="1" customFormat="1" ht="12.75" x14ac:dyDescent="0.2">
      <c r="E40" s="2"/>
    </row>
    <row r="41" spans="1:5" s="1" customFormat="1" ht="12.75" x14ac:dyDescent="0.2">
      <c r="E41" s="2"/>
    </row>
    <row r="42" spans="1:5" s="1" customFormat="1" ht="12.75" x14ac:dyDescent="0.2">
      <c r="E42" s="2"/>
    </row>
    <row r="43" spans="1:5" s="1" customFormat="1" ht="12.75" x14ac:dyDescent="0.2">
      <c r="E43" s="2"/>
    </row>
    <row r="44" spans="1:5" s="1" customFormat="1" ht="12.75" x14ac:dyDescent="0.2">
      <c r="E44" s="2"/>
    </row>
    <row r="45" spans="1:5" s="1" customFormat="1" ht="12.75" x14ac:dyDescent="0.2">
      <c r="E45" s="2"/>
    </row>
    <row r="46" spans="1:5" s="1" customFormat="1" ht="12.75" x14ac:dyDescent="0.2">
      <c r="E46" s="2"/>
    </row>
    <row r="47" spans="1:5" s="1" customFormat="1" ht="12.75" x14ac:dyDescent="0.2">
      <c r="E47" s="2"/>
    </row>
    <row r="48" spans="1:5" s="1" customFormat="1" ht="12.75" x14ac:dyDescent="0.2">
      <c r="E48" s="2"/>
    </row>
    <row r="49" spans="5:5" s="1" customFormat="1" ht="12.75" x14ac:dyDescent="0.2">
      <c r="E49" s="2"/>
    </row>
    <row r="50" spans="5:5" s="1" customFormat="1" ht="12.75" x14ac:dyDescent="0.2">
      <c r="E50" s="2"/>
    </row>
    <row r="51" spans="5:5" s="1" customFormat="1" ht="12.75" x14ac:dyDescent="0.2">
      <c r="E51" s="2"/>
    </row>
    <row r="52" spans="5:5" s="1" customFormat="1" ht="12.75" x14ac:dyDescent="0.2">
      <c r="E52" s="2"/>
    </row>
    <row r="53" spans="5:5" s="1" customFormat="1" ht="12.75" x14ac:dyDescent="0.2">
      <c r="E53" s="2"/>
    </row>
    <row r="54" spans="5:5" s="1" customFormat="1" ht="12.75" x14ac:dyDescent="0.2">
      <c r="E54" s="2"/>
    </row>
    <row r="55" spans="5:5" s="1" customFormat="1" ht="12.75" x14ac:dyDescent="0.2">
      <c r="E55" s="2"/>
    </row>
    <row r="56" spans="5:5" s="1" customFormat="1" ht="12.75" x14ac:dyDescent="0.2">
      <c r="E56" s="2"/>
    </row>
    <row r="57" spans="5:5" s="1" customFormat="1" ht="12.75" x14ac:dyDescent="0.2">
      <c r="E57" s="2"/>
    </row>
    <row r="58" spans="5:5" s="1" customFormat="1" ht="12.75" x14ac:dyDescent="0.2">
      <c r="E58" s="2"/>
    </row>
    <row r="59" spans="5:5" s="1" customFormat="1" ht="12.75" x14ac:dyDescent="0.2">
      <c r="E59" s="2"/>
    </row>
    <row r="60" spans="5:5" s="1" customFormat="1" ht="12.75" x14ac:dyDescent="0.2">
      <c r="E60" s="2"/>
    </row>
    <row r="61" spans="5:5" s="1" customFormat="1" ht="12.75" x14ac:dyDescent="0.2">
      <c r="E61" s="2"/>
    </row>
    <row r="62" spans="5:5" s="1" customFormat="1" ht="12.75" x14ac:dyDescent="0.2">
      <c r="E62" s="2"/>
    </row>
    <row r="63" spans="5:5" s="1" customFormat="1" ht="12.75" x14ac:dyDescent="0.2">
      <c r="E63" s="2"/>
    </row>
    <row r="64" spans="5:5" s="1" customFormat="1" ht="12.75" x14ac:dyDescent="0.2">
      <c r="E64" s="2"/>
    </row>
    <row r="65" spans="5:5" s="1" customFormat="1" ht="12.75" x14ac:dyDescent="0.2">
      <c r="E65" s="2"/>
    </row>
    <row r="66" spans="5:5" s="1" customFormat="1" ht="12.75" x14ac:dyDescent="0.2">
      <c r="E66" s="2"/>
    </row>
    <row r="67" spans="5:5" s="1" customFormat="1" ht="12.75" x14ac:dyDescent="0.2">
      <c r="E67" s="2"/>
    </row>
    <row r="68" spans="5:5" s="1" customFormat="1" ht="12.75" x14ac:dyDescent="0.2">
      <c r="E68" s="32"/>
    </row>
    <row r="69" spans="5:5" s="1" customFormat="1" ht="12.75" x14ac:dyDescent="0.2">
      <c r="E69" s="32"/>
    </row>
    <row r="70" spans="5:5" s="1" customFormat="1" ht="12.75" x14ac:dyDescent="0.2">
      <c r="E70" s="32"/>
    </row>
    <row r="71" spans="5:5" s="1" customFormat="1" ht="12.75" x14ac:dyDescent="0.2">
      <c r="E71" s="32"/>
    </row>
    <row r="72" spans="5:5" s="1" customFormat="1" ht="12.75" x14ac:dyDescent="0.2">
      <c r="E72" s="32"/>
    </row>
    <row r="73" spans="5:5" s="1" customFormat="1" ht="12.75" x14ac:dyDescent="0.2">
      <c r="E73" s="32"/>
    </row>
    <row r="74" spans="5:5" s="1" customFormat="1" ht="12.75" x14ac:dyDescent="0.2">
      <c r="E74" s="32"/>
    </row>
    <row r="75" spans="5:5" s="1" customFormat="1" ht="12.75" x14ac:dyDescent="0.2">
      <c r="E75" s="32"/>
    </row>
    <row r="76" spans="5:5" s="1" customFormat="1" ht="12.75" x14ac:dyDescent="0.2">
      <c r="E76" s="32"/>
    </row>
    <row r="77" spans="5:5" s="1" customFormat="1" ht="12.75" x14ac:dyDescent="0.2">
      <c r="E77" s="32"/>
    </row>
    <row r="78" spans="5:5" s="1" customFormat="1" ht="12.75" x14ac:dyDescent="0.2">
      <c r="E78" s="32"/>
    </row>
    <row r="79" spans="5:5" s="1" customFormat="1" ht="12.75" x14ac:dyDescent="0.2">
      <c r="E79" s="32"/>
    </row>
    <row r="80" spans="5:5" s="1" customFormat="1" ht="12.75" x14ac:dyDescent="0.2">
      <c r="E80" s="32"/>
    </row>
    <row r="81" spans="5:5" s="1" customFormat="1" ht="12.75" x14ac:dyDescent="0.2">
      <c r="E81" s="32"/>
    </row>
    <row r="82" spans="5:5" s="1" customFormat="1" ht="12.75" x14ac:dyDescent="0.2">
      <c r="E82" s="32"/>
    </row>
    <row r="83" spans="5:5" s="1" customFormat="1" ht="12.75" x14ac:dyDescent="0.2">
      <c r="E83" s="32"/>
    </row>
    <row r="84" spans="5:5" s="1" customFormat="1" ht="12.75" x14ac:dyDescent="0.2">
      <c r="E84" s="32"/>
    </row>
    <row r="85" spans="5:5" s="1" customFormat="1" ht="12.75" x14ac:dyDescent="0.2">
      <c r="E85" s="32"/>
    </row>
    <row r="86" spans="5:5" s="1" customFormat="1" ht="12.75" x14ac:dyDescent="0.2">
      <c r="E86" s="32"/>
    </row>
    <row r="87" spans="5:5" s="1" customFormat="1" ht="12.75" x14ac:dyDescent="0.2">
      <c r="E87" s="32"/>
    </row>
    <row r="88" spans="5:5" s="1" customFormat="1" ht="12.75" x14ac:dyDescent="0.2">
      <c r="E88" s="32"/>
    </row>
    <row r="89" spans="5:5" s="1" customFormat="1" ht="12.75" x14ac:dyDescent="0.2">
      <c r="E89" s="32"/>
    </row>
    <row r="90" spans="5:5" s="1" customFormat="1" ht="12.75" x14ac:dyDescent="0.2">
      <c r="E90" s="32"/>
    </row>
    <row r="91" spans="5:5" s="1" customFormat="1" ht="12.75" x14ac:dyDescent="0.2">
      <c r="E91" s="32"/>
    </row>
    <row r="92" spans="5:5" s="1" customFormat="1" ht="12.75" x14ac:dyDescent="0.2">
      <c r="E92" s="32"/>
    </row>
    <row r="93" spans="5:5" s="1" customFormat="1" ht="12.75" x14ac:dyDescent="0.2">
      <c r="E93" s="32"/>
    </row>
    <row r="94" spans="5:5" s="1" customFormat="1" ht="12.75" x14ac:dyDescent="0.2">
      <c r="E94" s="32"/>
    </row>
    <row r="95" spans="5:5" s="1" customFormat="1" ht="12.75" x14ac:dyDescent="0.2">
      <c r="E95" s="32"/>
    </row>
    <row r="96" spans="5:5" s="1" customFormat="1" ht="12.75" x14ac:dyDescent="0.2">
      <c r="E96" s="32"/>
    </row>
    <row r="97" spans="5:5" s="1" customFormat="1" ht="12.75" x14ac:dyDescent="0.2">
      <c r="E97" s="32"/>
    </row>
    <row r="98" spans="5:5" s="1" customFormat="1" ht="12.75" x14ac:dyDescent="0.2">
      <c r="E98" s="32"/>
    </row>
    <row r="99" spans="5:5" s="1" customFormat="1" ht="12.75" x14ac:dyDescent="0.2">
      <c r="E99" s="32"/>
    </row>
    <row r="100" spans="5:5" s="1" customFormat="1" ht="12.75" x14ac:dyDescent="0.2">
      <c r="E100" s="32"/>
    </row>
    <row r="101" spans="5:5" s="1" customFormat="1" ht="12.75" x14ac:dyDescent="0.2">
      <c r="E101" s="32"/>
    </row>
    <row r="102" spans="5:5" s="1" customFormat="1" ht="12.75" x14ac:dyDescent="0.2">
      <c r="E102" s="32"/>
    </row>
    <row r="103" spans="5:5" s="1" customFormat="1" ht="12.75" x14ac:dyDescent="0.2">
      <c r="E103" s="32"/>
    </row>
    <row r="104" spans="5:5" s="1" customFormat="1" ht="12.75" x14ac:dyDescent="0.2">
      <c r="E104" s="32"/>
    </row>
    <row r="105" spans="5:5" s="1" customFormat="1" ht="12.75" x14ac:dyDescent="0.2">
      <c r="E105" s="32"/>
    </row>
    <row r="106" spans="5:5" s="1" customFormat="1" ht="12.75" x14ac:dyDescent="0.2">
      <c r="E106" s="32"/>
    </row>
    <row r="107" spans="5:5" s="1" customFormat="1" ht="12.75" x14ac:dyDescent="0.2">
      <c r="E107" s="32"/>
    </row>
    <row r="108" spans="5:5" s="1" customFormat="1" ht="12.75" x14ac:dyDescent="0.2">
      <c r="E108" s="32"/>
    </row>
    <row r="109" spans="5:5" s="1" customFormat="1" ht="12.75" x14ac:dyDescent="0.2">
      <c r="E109" s="32"/>
    </row>
    <row r="110" spans="5:5" s="1" customFormat="1" ht="12.75" x14ac:dyDescent="0.2">
      <c r="E110" s="32"/>
    </row>
    <row r="111" spans="5:5" s="1" customFormat="1" ht="12.75" x14ac:dyDescent="0.2">
      <c r="E111" s="32"/>
    </row>
    <row r="112" spans="5:5" s="1" customFormat="1" ht="12.75" x14ac:dyDescent="0.2">
      <c r="E112" s="32"/>
    </row>
    <row r="113" spans="5:5" s="1" customFormat="1" ht="12.75" x14ac:dyDescent="0.2">
      <c r="E113" s="32"/>
    </row>
    <row r="114" spans="5:5" s="1" customFormat="1" ht="12.75" x14ac:dyDescent="0.2">
      <c r="E114" s="32"/>
    </row>
    <row r="115" spans="5:5" s="1" customFormat="1" ht="12.75" x14ac:dyDescent="0.2">
      <c r="E115" s="32"/>
    </row>
    <row r="116" spans="5:5" s="1" customFormat="1" ht="12.75" x14ac:dyDescent="0.2">
      <c r="E116" s="32"/>
    </row>
    <row r="117" spans="5:5" s="1" customFormat="1" ht="12.75" x14ac:dyDescent="0.2">
      <c r="E117" s="32"/>
    </row>
    <row r="118" spans="5:5" s="1" customFormat="1" ht="12.75" x14ac:dyDescent="0.2">
      <c r="E118" s="32"/>
    </row>
    <row r="119" spans="5:5" s="1" customFormat="1" ht="12.75" x14ac:dyDescent="0.2">
      <c r="E119" s="32"/>
    </row>
    <row r="120" spans="5:5" s="1" customFormat="1" ht="12.75" x14ac:dyDescent="0.2">
      <c r="E120" s="32"/>
    </row>
    <row r="121" spans="5:5" s="1" customFormat="1" ht="12.75" x14ac:dyDescent="0.2">
      <c r="E121" s="32"/>
    </row>
    <row r="122" spans="5:5" s="1" customFormat="1" ht="12.75" x14ac:dyDescent="0.2">
      <c r="E122" s="32"/>
    </row>
    <row r="123" spans="5:5" s="1" customFormat="1" ht="12.75" x14ac:dyDescent="0.2">
      <c r="E123" s="32"/>
    </row>
    <row r="124" spans="5:5" s="1" customFormat="1" ht="12.75" x14ac:dyDescent="0.2">
      <c r="E124" s="32"/>
    </row>
    <row r="125" spans="5:5" s="1" customFormat="1" ht="12.75" x14ac:dyDescent="0.2">
      <c r="E125" s="32"/>
    </row>
    <row r="126" spans="5:5" s="1" customFormat="1" ht="12.75" x14ac:dyDescent="0.2">
      <c r="E126" s="32"/>
    </row>
    <row r="127" spans="5:5" s="1" customFormat="1" ht="12.75" x14ac:dyDescent="0.2">
      <c r="E127" s="32"/>
    </row>
    <row r="128" spans="5:5" s="1" customFormat="1" ht="12.75" x14ac:dyDescent="0.2">
      <c r="E128" s="32"/>
    </row>
    <row r="129" spans="5:5" s="1" customFormat="1" ht="12.75" x14ac:dyDescent="0.2">
      <c r="E129" s="32"/>
    </row>
    <row r="130" spans="5:5" s="1" customFormat="1" ht="12.75" x14ac:dyDescent="0.2">
      <c r="E130" s="32"/>
    </row>
    <row r="131" spans="5:5" s="1" customFormat="1" ht="12.75" x14ac:dyDescent="0.2">
      <c r="E131" s="32"/>
    </row>
    <row r="132" spans="5:5" s="1" customFormat="1" ht="12.75" x14ac:dyDescent="0.2">
      <c r="E132" s="32"/>
    </row>
    <row r="133" spans="5:5" s="1" customFormat="1" ht="12.75" x14ac:dyDescent="0.2">
      <c r="E133" s="32"/>
    </row>
    <row r="134" spans="5:5" s="1" customFormat="1" ht="12.75" x14ac:dyDescent="0.2">
      <c r="E134" s="32"/>
    </row>
    <row r="135" spans="5:5" s="1" customFormat="1" ht="12.75" x14ac:dyDescent="0.2">
      <c r="E135" s="32"/>
    </row>
    <row r="136" spans="5:5" s="1" customFormat="1" ht="12.75" x14ac:dyDescent="0.2">
      <c r="E136" s="32"/>
    </row>
    <row r="137" spans="5:5" s="1" customFormat="1" ht="12.75" x14ac:dyDescent="0.2">
      <c r="E137" s="32"/>
    </row>
    <row r="138" spans="5:5" s="1" customFormat="1" ht="12.75" x14ac:dyDescent="0.2">
      <c r="E138" s="32"/>
    </row>
    <row r="139" spans="5:5" s="1" customFormat="1" ht="12.75" x14ac:dyDescent="0.2">
      <c r="E139" s="32"/>
    </row>
    <row r="140" spans="5:5" s="1" customFormat="1" ht="12.75" x14ac:dyDescent="0.2">
      <c r="E140" s="32"/>
    </row>
    <row r="141" spans="5:5" s="1" customFormat="1" ht="12.75" x14ac:dyDescent="0.2">
      <c r="E141" s="32"/>
    </row>
    <row r="142" spans="5:5" s="1" customFormat="1" ht="12.75" x14ac:dyDescent="0.2">
      <c r="E142" s="32"/>
    </row>
    <row r="143" spans="5:5" s="1" customFormat="1" ht="12.75" x14ac:dyDescent="0.2">
      <c r="E143" s="32"/>
    </row>
    <row r="144" spans="5:5" s="1" customFormat="1" ht="12.75" x14ac:dyDescent="0.2">
      <c r="E144" s="32"/>
    </row>
    <row r="145" spans="5:5" s="1" customFormat="1" ht="12.75" x14ac:dyDescent="0.2">
      <c r="E145" s="32"/>
    </row>
    <row r="146" spans="5:5" s="1" customFormat="1" ht="12.75" x14ac:dyDescent="0.2">
      <c r="E146" s="32"/>
    </row>
    <row r="147" spans="5:5" s="1" customFormat="1" ht="12.75" x14ac:dyDescent="0.2">
      <c r="E147" s="32"/>
    </row>
    <row r="148" spans="5:5" s="1" customFormat="1" ht="12.75" x14ac:dyDescent="0.2">
      <c r="E148" s="32"/>
    </row>
    <row r="149" spans="5:5" s="1" customFormat="1" ht="12.75" x14ac:dyDescent="0.2">
      <c r="E149" s="32"/>
    </row>
    <row r="150" spans="5:5" s="1" customFormat="1" ht="12.75" x14ac:dyDescent="0.2">
      <c r="E150" s="32"/>
    </row>
    <row r="151" spans="5:5" s="1" customFormat="1" ht="12.75" x14ac:dyDescent="0.2">
      <c r="E151" s="32"/>
    </row>
    <row r="152" spans="5:5" s="1" customFormat="1" ht="12.75" x14ac:dyDescent="0.2">
      <c r="E152" s="32"/>
    </row>
    <row r="153" spans="5:5" s="1" customFormat="1" ht="12.75" x14ac:dyDescent="0.2">
      <c r="E153" s="32"/>
    </row>
    <row r="154" spans="5:5" s="1" customFormat="1" ht="12.75" x14ac:dyDescent="0.2">
      <c r="E154" s="32"/>
    </row>
    <row r="155" spans="5:5" s="1" customFormat="1" ht="12.75" x14ac:dyDescent="0.2">
      <c r="E155" s="32"/>
    </row>
    <row r="156" spans="5:5" s="1" customFormat="1" ht="12.75" x14ac:dyDescent="0.2">
      <c r="E156" s="32"/>
    </row>
    <row r="157" spans="5:5" s="1" customFormat="1" ht="12.75" x14ac:dyDescent="0.2">
      <c r="E157" s="32"/>
    </row>
    <row r="158" spans="5:5" s="1" customFormat="1" ht="12.75" x14ac:dyDescent="0.2">
      <c r="E158" s="32"/>
    </row>
    <row r="159" spans="5:5" s="1" customFormat="1" ht="12.75" x14ac:dyDescent="0.2">
      <c r="E159" s="32"/>
    </row>
    <row r="160" spans="5:5" s="1" customFormat="1" ht="12.75" x14ac:dyDescent="0.2">
      <c r="E160" s="32"/>
    </row>
    <row r="161" spans="5:5" s="1" customFormat="1" ht="12.75" x14ac:dyDescent="0.2">
      <c r="E161" s="32"/>
    </row>
    <row r="162" spans="5:5" s="1" customFormat="1" ht="12.75" x14ac:dyDescent="0.2">
      <c r="E162" s="32"/>
    </row>
    <row r="163" spans="5:5" s="1" customFormat="1" ht="12.75" x14ac:dyDescent="0.2">
      <c r="E163" s="32"/>
    </row>
    <row r="164" spans="5:5" s="1" customFormat="1" ht="12.75" x14ac:dyDescent="0.2">
      <c r="E164" s="32"/>
    </row>
    <row r="165" spans="5:5" s="1" customFormat="1" ht="12.75" x14ac:dyDescent="0.2">
      <c r="E165" s="32"/>
    </row>
    <row r="166" spans="5:5" s="1" customFormat="1" ht="12.75" x14ac:dyDescent="0.2">
      <c r="E166" s="32"/>
    </row>
    <row r="167" spans="5:5" s="1" customFormat="1" ht="12.75" x14ac:dyDescent="0.2">
      <c r="E167" s="32"/>
    </row>
    <row r="168" spans="5:5" s="1" customFormat="1" ht="12.75" x14ac:dyDescent="0.2">
      <c r="E168" s="32"/>
    </row>
    <row r="169" spans="5:5" s="1" customFormat="1" ht="12.75" x14ac:dyDescent="0.2">
      <c r="E169" s="32"/>
    </row>
    <row r="170" spans="5:5" s="1" customFormat="1" ht="12.75" x14ac:dyDescent="0.2">
      <c r="E170" s="32"/>
    </row>
    <row r="171" spans="5:5" s="1" customFormat="1" ht="12.75" x14ac:dyDescent="0.2">
      <c r="E171" s="32"/>
    </row>
    <row r="172" spans="5:5" s="1" customFormat="1" ht="12.75" x14ac:dyDescent="0.2">
      <c r="E172" s="32"/>
    </row>
    <row r="173" spans="5:5" s="1" customFormat="1" ht="12.75" x14ac:dyDescent="0.2">
      <c r="E173" s="32"/>
    </row>
    <row r="174" spans="5:5" s="1" customFormat="1" ht="12.75" x14ac:dyDescent="0.2">
      <c r="E174" s="32"/>
    </row>
    <row r="175" spans="5:5" s="1" customFormat="1" ht="12.75" x14ac:dyDescent="0.2">
      <c r="E175" s="32"/>
    </row>
    <row r="176" spans="5:5" s="1" customFormat="1" ht="12.75" x14ac:dyDescent="0.2">
      <c r="E176" s="32"/>
    </row>
    <row r="177" spans="5:5" s="1" customFormat="1" ht="12.75" x14ac:dyDescent="0.2">
      <c r="E177" s="32"/>
    </row>
    <row r="178" spans="5:5" s="1" customFormat="1" ht="12.75" x14ac:dyDescent="0.2">
      <c r="E178" s="32"/>
    </row>
    <row r="179" spans="5:5" s="1" customFormat="1" ht="12.75" x14ac:dyDescent="0.2">
      <c r="E179" s="32"/>
    </row>
    <row r="180" spans="5:5" s="1" customFormat="1" ht="12.75" x14ac:dyDescent="0.2">
      <c r="E180" s="32"/>
    </row>
    <row r="181" spans="5:5" s="1" customFormat="1" ht="12.75" x14ac:dyDescent="0.2">
      <c r="E181" s="32"/>
    </row>
    <row r="182" spans="5:5" s="1" customFormat="1" ht="12.75" x14ac:dyDescent="0.2">
      <c r="E182" s="32"/>
    </row>
    <row r="183" spans="5:5" s="1" customFormat="1" ht="12.75" x14ac:dyDescent="0.2">
      <c r="E183" s="32"/>
    </row>
    <row r="184" spans="5:5" s="1" customFormat="1" ht="12.75" x14ac:dyDescent="0.2">
      <c r="E184" s="32"/>
    </row>
    <row r="185" spans="5:5" s="1" customFormat="1" ht="12.75" x14ac:dyDescent="0.2">
      <c r="E185" s="32"/>
    </row>
    <row r="186" spans="5:5" s="1" customFormat="1" ht="12.75" x14ac:dyDescent="0.2">
      <c r="E186" s="32"/>
    </row>
    <row r="187" spans="5:5" s="1" customFormat="1" ht="12.75" x14ac:dyDescent="0.2">
      <c r="E187" s="32"/>
    </row>
    <row r="188" spans="5:5" s="1" customFormat="1" ht="12.75" x14ac:dyDescent="0.2">
      <c r="E188" s="32"/>
    </row>
    <row r="189" spans="5:5" s="1" customFormat="1" ht="12.75" x14ac:dyDescent="0.2">
      <c r="E189" s="32"/>
    </row>
    <row r="190" spans="5:5" s="1" customFormat="1" ht="12.75" x14ac:dyDescent="0.2">
      <c r="E190" s="32"/>
    </row>
    <row r="191" spans="5:5" s="1" customFormat="1" ht="12.75" x14ac:dyDescent="0.2">
      <c r="E191" s="32"/>
    </row>
    <row r="192" spans="5:5" s="1" customFormat="1" ht="12.75" x14ac:dyDescent="0.2">
      <c r="E192" s="32"/>
    </row>
    <row r="193" spans="5:5" s="1" customFormat="1" ht="12.75" x14ac:dyDescent="0.2">
      <c r="E193" s="32"/>
    </row>
    <row r="194" spans="5:5" s="1" customFormat="1" ht="12.75" x14ac:dyDescent="0.2">
      <c r="E194" s="32"/>
    </row>
    <row r="195" spans="5:5" s="1" customFormat="1" ht="12.75" x14ac:dyDescent="0.2">
      <c r="E195" s="32"/>
    </row>
    <row r="196" spans="5:5" s="1" customFormat="1" ht="12.75" x14ac:dyDescent="0.2">
      <c r="E196" s="32"/>
    </row>
    <row r="197" spans="5:5" s="1" customFormat="1" ht="12.75" x14ac:dyDescent="0.2">
      <c r="E197" s="32"/>
    </row>
    <row r="198" spans="5:5" s="1" customFormat="1" ht="12.75" x14ac:dyDescent="0.2">
      <c r="E198" s="32"/>
    </row>
    <row r="199" spans="5:5" s="1" customFormat="1" ht="12.75" x14ac:dyDescent="0.2">
      <c r="E199" s="32"/>
    </row>
    <row r="200" spans="5:5" s="1" customFormat="1" ht="12.75" x14ac:dyDescent="0.2">
      <c r="E200" s="32"/>
    </row>
    <row r="201" spans="5:5" s="1" customFormat="1" ht="12.75" x14ac:dyDescent="0.2">
      <c r="E201" s="32"/>
    </row>
    <row r="202" spans="5:5" s="1" customFormat="1" ht="12.75" x14ac:dyDescent="0.2">
      <c r="E202" s="32"/>
    </row>
    <row r="203" spans="5:5" s="1" customFormat="1" ht="12.75" x14ac:dyDescent="0.2">
      <c r="E203" s="32"/>
    </row>
    <row r="204" spans="5:5" s="1" customFormat="1" ht="12.75" x14ac:dyDescent="0.2">
      <c r="E204" s="32"/>
    </row>
    <row r="205" spans="5:5" s="1" customFormat="1" ht="12.75" x14ac:dyDescent="0.2">
      <c r="E205" s="32"/>
    </row>
    <row r="206" spans="5:5" s="1" customFormat="1" ht="12.75" x14ac:dyDescent="0.2">
      <c r="E206" s="32"/>
    </row>
    <row r="207" spans="5:5" s="1" customFormat="1" ht="12.75" x14ac:dyDescent="0.2">
      <c r="E207" s="32"/>
    </row>
    <row r="208" spans="5:5" s="1" customFormat="1" ht="12.75" x14ac:dyDescent="0.2">
      <c r="E208" s="32"/>
    </row>
    <row r="209" spans="5:5" s="1" customFormat="1" ht="12.75" x14ac:dyDescent="0.2">
      <c r="E209" s="32"/>
    </row>
    <row r="210" spans="5:5" s="1" customFormat="1" ht="12.75" x14ac:dyDescent="0.2">
      <c r="E210" s="32"/>
    </row>
    <row r="211" spans="5:5" s="1" customFormat="1" ht="12.75" x14ac:dyDescent="0.2">
      <c r="E211" s="32"/>
    </row>
    <row r="212" spans="5:5" s="1" customFormat="1" ht="12.75" x14ac:dyDescent="0.2">
      <c r="E212" s="32"/>
    </row>
    <row r="213" spans="5:5" s="1" customFormat="1" ht="12.75" x14ac:dyDescent="0.2">
      <c r="E213" s="32"/>
    </row>
    <row r="214" spans="5:5" s="1" customFormat="1" ht="12.75" x14ac:dyDescent="0.2">
      <c r="E214" s="32"/>
    </row>
    <row r="215" spans="5:5" s="1" customFormat="1" ht="12.75" x14ac:dyDescent="0.2">
      <c r="E215" s="32"/>
    </row>
    <row r="216" spans="5:5" s="1" customFormat="1" ht="12.75" x14ac:dyDescent="0.2">
      <c r="E216" s="32"/>
    </row>
    <row r="217" spans="5:5" s="1" customFormat="1" ht="12.75" x14ac:dyDescent="0.2">
      <c r="E217" s="32"/>
    </row>
    <row r="218" spans="5:5" s="1" customFormat="1" ht="12.75" x14ac:dyDescent="0.2">
      <c r="E218" s="32"/>
    </row>
    <row r="219" spans="5:5" s="1" customFormat="1" ht="12.75" x14ac:dyDescent="0.2">
      <c r="E219" s="32"/>
    </row>
    <row r="220" spans="5:5" s="1" customFormat="1" ht="12.75" x14ac:dyDescent="0.2">
      <c r="E220" s="32"/>
    </row>
    <row r="221" spans="5:5" s="1" customFormat="1" ht="12.75" x14ac:dyDescent="0.2">
      <c r="E221" s="32"/>
    </row>
    <row r="222" spans="5:5" s="1" customFormat="1" ht="12.75" x14ac:dyDescent="0.2">
      <c r="E222" s="32"/>
    </row>
    <row r="223" spans="5:5" s="1" customFormat="1" ht="12.75" x14ac:dyDescent="0.2">
      <c r="E223" s="32"/>
    </row>
    <row r="224" spans="5:5" s="1" customFormat="1" ht="12.75" x14ac:dyDescent="0.2">
      <c r="E224" s="32"/>
    </row>
    <row r="225" spans="5:5" s="1" customFormat="1" ht="12.75" x14ac:dyDescent="0.2">
      <c r="E225" s="32"/>
    </row>
    <row r="226" spans="5:5" s="1" customFormat="1" ht="12.75" x14ac:dyDescent="0.2">
      <c r="E226" s="32"/>
    </row>
    <row r="227" spans="5:5" s="1" customFormat="1" ht="12.75" x14ac:dyDescent="0.2">
      <c r="E227" s="32"/>
    </row>
    <row r="228" spans="5:5" s="1" customFormat="1" ht="12.75" x14ac:dyDescent="0.2">
      <c r="E228" s="32"/>
    </row>
    <row r="229" spans="5:5" s="1" customFormat="1" ht="12.75" x14ac:dyDescent="0.2">
      <c r="E229" s="32"/>
    </row>
    <row r="230" spans="5:5" s="1" customFormat="1" ht="12.75" x14ac:dyDescent="0.2">
      <c r="E230" s="32"/>
    </row>
    <row r="231" spans="5:5" s="1" customFormat="1" ht="12.75" x14ac:dyDescent="0.2">
      <c r="E231" s="32"/>
    </row>
    <row r="232" spans="5:5" s="1" customFormat="1" ht="12.75" x14ac:dyDescent="0.2">
      <c r="E232" s="32"/>
    </row>
    <row r="233" spans="5:5" s="1" customFormat="1" ht="12.75" x14ac:dyDescent="0.2">
      <c r="E233" s="32"/>
    </row>
    <row r="234" spans="5:5" s="1" customFormat="1" ht="12.75" x14ac:dyDescent="0.2">
      <c r="E234" s="32"/>
    </row>
    <row r="235" spans="5:5" s="1" customFormat="1" ht="12.75" x14ac:dyDescent="0.2">
      <c r="E235" s="32"/>
    </row>
    <row r="236" spans="5:5" s="1" customFormat="1" ht="12.75" x14ac:dyDescent="0.2">
      <c r="E236" s="32"/>
    </row>
    <row r="237" spans="5:5" s="1" customFormat="1" ht="12.75" x14ac:dyDescent="0.2">
      <c r="E237" s="32"/>
    </row>
    <row r="238" spans="5:5" s="1" customFormat="1" ht="12.75" x14ac:dyDescent="0.2">
      <c r="E238" s="32"/>
    </row>
    <row r="239" spans="5:5" s="1" customFormat="1" ht="12.75" x14ac:dyDescent="0.2">
      <c r="E239" s="32"/>
    </row>
    <row r="240" spans="5:5" s="1" customFormat="1" ht="12.75" x14ac:dyDescent="0.2">
      <c r="E240" s="32"/>
    </row>
    <row r="241" spans="5:5" s="1" customFormat="1" ht="12.75" x14ac:dyDescent="0.2">
      <c r="E241" s="32"/>
    </row>
    <row r="242" spans="5:5" s="1" customFormat="1" ht="12.75" x14ac:dyDescent="0.2">
      <c r="E242" s="32"/>
    </row>
    <row r="243" spans="5:5" s="1" customFormat="1" ht="12.75" x14ac:dyDescent="0.2">
      <c r="E243" s="32"/>
    </row>
    <row r="244" spans="5:5" s="1" customFormat="1" ht="12.75" x14ac:dyDescent="0.2">
      <c r="E244" s="32"/>
    </row>
    <row r="245" spans="5:5" s="1" customFormat="1" ht="12.75" x14ac:dyDescent="0.2">
      <c r="E245" s="32"/>
    </row>
    <row r="246" spans="5:5" s="1" customFormat="1" ht="12.75" x14ac:dyDescent="0.2">
      <c r="E246" s="32"/>
    </row>
    <row r="247" spans="5:5" s="1" customFormat="1" ht="12.75" x14ac:dyDescent="0.2">
      <c r="E247" s="32"/>
    </row>
    <row r="248" spans="5:5" s="1" customFormat="1" ht="12.75" x14ac:dyDescent="0.2">
      <c r="E248" s="32"/>
    </row>
    <row r="249" spans="5:5" s="1" customFormat="1" ht="12.75" x14ac:dyDescent="0.2">
      <c r="E249" s="32"/>
    </row>
    <row r="250" spans="5:5" s="1" customFormat="1" ht="12.75" x14ac:dyDescent="0.2">
      <c r="E250" s="32"/>
    </row>
    <row r="251" spans="5:5" s="1" customFormat="1" ht="12.75" x14ac:dyDescent="0.2">
      <c r="E251" s="32"/>
    </row>
    <row r="252" spans="5:5" s="1" customFormat="1" ht="12.75" x14ac:dyDescent="0.2">
      <c r="E252" s="32"/>
    </row>
    <row r="253" spans="5:5" s="1" customFormat="1" ht="12.75" x14ac:dyDescent="0.2">
      <c r="E253" s="32"/>
    </row>
    <row r="254" spans="5:5" s="1" customFormat="1" ht="12.75" x14ac:dyDescent="0.2">
      <c r="E254" s="32"/>
    </row>
    <row r="255" spans="5:5" s="1" customFormat="1" ht="12.75" x14ac:dyDescent="0.2">
      <c r="E255" s="32"/>
    </row>
    <row r="256" spans="5:5" s="1" customFormat="1" ht="12.75" x14ac:dyDescent="0.2">
      <c r="E256" s="32"/>
    </row>
    <row r="257" spans="5:5" s="1" customFormat="1" ht="12.75" x14ac:dyDescent="0.2">
      <c r="E257" s="32"/>
    </row>
    <row r="258" spans="5:5" s="1" customFormat="1" ht="12.75" x14ac:dyDescent="0.2">
      <c r="E258" s="32"/>
    </row>
    <row r="259" spans="5:5" s="1" customFormat="1" ht="12.75" x14ac:dyDescent="0.2">
      <c r="E259" s="32"/>
    </row>
    <row r="260" spans="5:5" s="1" customFormat="1" ht="12.75" x14ac:dyDescent="0.2">
      <c r="E260" s="32"/>
    </row>
    <row r="261" spans="5:5" s="1" customFormat="1" ht="12.75" x14ac:dyDescent="0.2">
      <c r="E261" s="32"/>
    </row>
    <row r="262" spans="5:5" s="1" customFormat="1" ht="12.75" x14ac:dyDescent="0.2">
      <c r="E262" s="32"/>
    </row>
    <row r="263" spans="5:5" s="1" customFormat="1" ht="12.75" x14ac:dyDescent="0.2">
      <c r="E263" s="32"/>
    </row>
    <row r="264" spans="5:5" s="1" customFormat="1" ht="12.75" x14ac:dyDescent="0.2">
      <c r="E264" s="32"/>
    </row>
    <row r="265" spans="5:5" s="1" customFormat="1" ht="12.75" x14ac:dyDescent="0.2">
      <c r="E265" s="32"/>
    </row>
    <row r="266" spans="5:5" s="1" customFormat="1" ht="12.75" x14ac:dyDescent="0.2">
      <c r="E266" s="32"/>
    </row>
    <row r="267" spans="5:5" s="1" customFormat="1" ht="12.75" x14ac:dyDescent="0.2">
      <c r="E267" s="32"/>
    </row>
    <row r="268" spans="5:5" s="1" customFormat="1" ht="12.75" x14ac:dyDescent="0.2">
      <c r="E268" s="32"/>
    </row>
    <row r="269" spans="5:5" s="1" customFormat="1" ht="12.75" x14ac:dyDescent="0.2">
      <c r="E269" s="32"/>
    </row>
    <row r="270" spans="5:5" s="1" customFormat="1" ht="12.75" x14ac:dyDescent="0.2">
      <c r="E270" s="32"/>
    </row>
    <row r="271" spans="5:5" s="1" customFormat="1" ht="12.75" x14ac:dyDescent="0.2">
      <c r="E271" s="32"/>
    </row>
    <row r="272" spans="5:5" s="1" customFormat="1" ht="12.75" x14ac:dyDescent="0.2">
      <c r="E272" s="32"/>
    </row>
    <row r="273" spans="5:5" s="1" customFormat="1" ht="12.75" x14ac:dyDescent="0.2">
      <c r="E273" s="32"/>
    </row>
    <row r="274" spans="5:5" s="1" customFormat="1" ht="12.75" x14ac:dyDescent="0.2">
      <c r="E274" s="32"/>
    </row>
    <row r="275" spans="5:5" s="1" customFormat="1" ht="12.75" x14ac:dyDescent="0.2">
      <c r="E275" s="32"/>
    </row>
    <row r="276" spans="5:5" s="1" customFormat="1" ht="12.75" x14ac:dyDescent="0.2">
      <c r="E276" s="32"/>
    </row>
    <row r="277" spans="5:5" s="1" customFormat="1" ht="12.75" x14ac:dyDescent="0.2">
      <c r="E277" s="32"/>
    </row>
    <row r="278" spans="5:5" s="1" customFormat="1" ht="12.75" x14ac:dyDescent="0.2">
      <c r="E278" s="32"/>
    </row>
    <row r="279" spans="5:5" s="1" customFormat="1" ht="12.75" x14ac:dyDescent="0.2">
      <c r="E279" s="32"/>
    </row>
    <row r="280" spans="5:5" s="1" customFormat="1" ht="12.75" x14ac:dyDescent="0.2">
      <c r="E280" s="32"/>
    </row>
    <row r="281" spans="5:5" s="1" customFormat="1" ht="12.75" x14ac:dyDescent="0.2">
      <c r="E281" s="32"/>
    </row>
    <row r="282" spans="5:5" s="1" customFormat="1" ht="12.75" x14ac:dyDescent="0.2">
      <c r="E282" s="32"/>
    </row>
    <row r="283" spans="5:5" s="1" customFormat="1" ht="12.75" x14ac:dyDescent="0.2">
      <c r="E283" s="32"/>
    </row>
    <row r="284" spans="5:5" s="1" customFormat="1" ht="12.75" x14ac:dyDescent="0.2">
      <c r="E284" s="32"/>
    </row>
    <row r="285" spans="5:5" s="1" customFormat="1" ht="12.75" x14ac:dyDescent="0.2">
      <c r="E285" s="32"/>
    </row>
    <row r="286" spans="5:5" s="1" customFormat="1" ht="12.75" x14ac:dyDescent="0.2">
      <c r="E286" s="32"/>
    </row>
    <row r="287" spans="5:5" s="1" customFormat="1" ht="12.75" x14ac:dyDescent="0.2">
      <c r="E287" s="32"/>
    </row>
    <row r="288" spans="5:5" s="1" customFormat="1" ht="12.75" x14ac:dyDescent="0.2">
      <c r="E288" s="32"/>
    </row>
    <row r="289" spans="5:5" s="1" customFormat="1" ht="12.75" x14ac:dyDescent="0.2">
      <c r="E289" s="32"/>
    </row>
    <row r="290" spans="5:5" s="1" customFormat="1" ht="12.75" x14ac:dyDescent="0.2">
      <c r="E290" s="32"/>
    </row>
    <row r="291" spans="5:5" s="1" customFormat="1" ht="12.75" x14ac:dyDescent="0.2">
      <c r="E291" s="32"/>
    </row>
    <row r="292" spans="5:5" s="1" customFormat="1" ht="12.75" x14ac:dyDescent="0.2">
      <c r="E292" s="32"/>
    </row>
    <row r="293" spans="5:5" s="1" customFormat="1" ht="12.75" x14ac:dyDescent="0.2">
      <c r="E293" s="32"/>
    </row>
    <row r="294" spans="5:5" s="1" customFormat="1" ht="12.75" x14ac:dyDescent="0.2">
      <c r="E294" s="32"/>
    </row>
    <row r="295" spans="5:5" s="1" customFormat="1" ht="12.75" x14ac:dyDescent="0.2">
      <c r="E295" s="32"/>
    </row>
    <row r="296" spans="5:5" s="1" customFormat="1" ht="12.75" x14ac:dyDescent="0.2">
      <c r="E296" s="32"/>
    </row>
    <row r="297" spans="5:5" s="1" customFormat="1" ht="12.75" x14ac:dyDescent="0.2">
      <c r="E297" s="32"/>
    </row>
    <row r="298" spans="5:5" s="1" customFormat="1" ht="12.75" x14ac:dyDescent="0.2">
      <c r="E298" s="32"/>
    </row>
    <row r="299" spans="5:5" s="1" customFormat="1" ht="12.75" x14ac:dyDescent="0.2">
      <c r="E299" s="32"/>
    </row>
    <row r="300" spans="5:5" s="1" customFormat="1" ht="12.75" x14ac:dyDescent="0.2">
      <c r="E300" s="32"/>
    </row>
    <row r="301" spans="5:5" s="1" customFormat="1" ht="12.75" x14ac:dyDescent="0.2">
      <c r="E301" s="32"/>
    </row>
    <row r="302" spans="5:5" s="1" customFormat="1" ht="12.75" x14ac:dyDescent="0.2">
      <c r="E302" s="32"/>
    </row>
    <row r="303" spans="5:5" s="1" customFormat="1" ht="12.75" x14ac:dyDescent="0.2">
      <c r="E303" s="32"/>
    </row>
    <row r="304" spans="5:5" s="1" customFormat="1" ht="12.75" x14ac:dyDescent="0.2">
      <c r="E304" s="32"/>
    </row>
    <row r="305" spans="5:5" s="1" customFormat="1" ht="12.75" x14ac:dyDescent="0.2">
      <c r="E305" s="32"/>
    </row>
    <row r="306" spans="5:5" s="1" customFormat="1" ht="12.75" x14ac:dyDescent="0.2">
      <c r="E306" s="32"/>
    </row>
    <row r="307" spans="5:5" s="1" customFormat="1" ht="12.75" x14ac:dyDescent="0.2">
      <c r="E307" s="32"/>
    </row>
    <row r="308" spans="5:5" s="1" customFormat="1" ht="12.75" x14ac:dyDescent="0.2">
      <c r="E308" s="32"/>
    </row>
    <row r="309" spans="5:5" s="1" customFormat="1" ht="12.75" x14ac:dyDescent="0.2">
      <c r="E309" s="32"/>
    </row>
    <row r="310" spans="5:5" s="1" customFormat="1" ht="12.75" x14ac:dyDescent="0.2">
      <c r="E310" s="32"/>
    </row>
    <row r="311" spans="5:5" s="1" customFormat="1" ht="12.75" x14ac:dyDescent="0.2">
      <c r="E311" s="32"/>
    </row>
    <row r="312" spans="5:5" s="1" customFormat="1" ht="12.75" x14ac:dyDescent="0.2">
      <c r="E312" s="32"/>
    </row>
    <row r="313" spans="5:5" s="1" customFormat="1" ht="12.75" x14ac:dyDescent="0.2">
      <c r="E313" s="32"/>
    </row>
    <row r="314" spans="5:5" s="1" customFormat="1" ht="12.75" x14ac:dyDescent="0.2">
      <c r="E314" s="32"/>
    </row>
    <row r="315" spans="5:5" s="1" customFormat="1" ht="12.75" x14ac:dyDescent="0.2">
      <c r="E315" s="32"/>
    </row>
    <row r="316" spans="5:5" s="1" customFormat="1" ht="12.75" x14ac:dyDescent="0.2">
      <c r="E316" s="32"/>
    </row>
    <row r="317" spans="5:5" s="1" customFormat="1" ht="12.75" x14ac:dyDescent="0.2">
      <c r="E317" s="32"/>
    </row>
    <row r="318" spans="5:5" s="1" customFormat="1" ht="12.75" x14ac:dyDescent="0.2">
      <c r="E318" s="32"/>
    </row>
    <row r="319" spans="5:5" s="1" customFormat="1" ht="12.75" x14ac:dyDescent="0.2">
      <c r="E319" s="32"/>
    </row>
    <row r="320" spans="5:5" s="1" customFormat="1" ht="12.75" x14ac:dyDescent="0.2">
      <c r="E320" s="32"/>
    </row>
    <row r="321" spans="5:5" s="1" customFormat="1" ht="12.75" x14ac:dyDescent="0.2">
      <c r="E321" s="32"/>
    </row>
    <row r="322" spans="5:5" s="1" customFormat="1" ht="12.75" x14ac:dyDescent="0.2">
      <c r="E322" s="32"/>
    </row>
    <row r="323" spans="5:5" s="1" customFormat="1" ht="12.75" x14ac:dyDescent="0.2">
      <c r="E323" s="32"/>
    </row>
    <row r="324" spans="5:5" s="1" customFormat="1" ht="12.75" x14ac:dyDescent="0.2">
      <c r="E324" s="32"/>
    </row>
    <row r="325" spans="5:5" s="1" customFormat="1" ht="12.75" x14ac:dyDescent="0.2">
      <c r="E325" s="32"/>
    </row>
    <row r="326" spans="5:5" s="1" customFormat="1" ht="12.75" x14ac:dyDescent="0.2">
      <c r="E326" s="32"/>
    </row>
    <row r="327" spans="5:5" s="1" customFormat="1" ht="12.75" x14ac:dyDescent="0.2">
      <c r="E327" s="32"/>
    </row>
    <row r="328" spans="5:5" s="1" customFormat="1" ht="12.75" x14ac:dyDescent="0.2">
      <c r="E328" s="32"/>
    </row>
    <row r="329" spans="5:5" s="1" customFormat="1" ht="12.75" x14ac:dyDescent="0.2">
      <c r="E329" s="32"/>
    </row>
    <row r="330" spans="5:5" s="1" customFormat="1" ht="12.75" x14ac:dyDescent="0.2">
      <c r="E330" s="32"/>
    </row>
    <row r="331" spans="5:5" s="1" customFormat="1" ht="12.75" x14ac:dyDescent="0.2">
      <c r="E331" s="32"/>
    </row>
    <row r="332" spans="5:5" s="1" customFormat="1" ht="12.75" x14ac:dyDescent="0.2">
      <c r="E332" s="32"/>
    </row>
    <row r="333" spans="5:5" s="1" customFormat="1" ht="12.75" x14ac:dyDescent="0.2">
      <c r="E333" s="32"/>
    </row>
    <row r="334" spans="5:5" s="1" customFormat="1" ht="12.75" x14ac:dyDescent="0.2">
      <c r="E334" s="32"/>
    </row>
    <row r="335" spans="5:5" s="1" customFormat="1" ht="12.75" x14ac:dyDescent="0.2">
      <c r="E335" s="32"/>
    </row>
    <row r="336" spans="5:5" s="1" customFormat="1" ht="12.75" x14ac:dyDescent="0.2">
      <c r="E336" s="32"/>
    </row>
    <row r="337" spans="5:5" s="1" customFormat="1" ht="12.75" x14ac:dyDescent="0.2">
      <c r="E337" s="32"/>
    </row>
    <row r="338" spans="5:5" s="1" customFormat="1" ht="12.75" x14ac:dyDescent="0.2">
      <c r="E338" s="32"/>
    </row>
    <row r="339" spans="5:5" s="1" customFormat="1" ht="12.75" x14ac:dyDescent="0.2">
      <c r="E339" s="32"/>
    </row>
    <row r="340" spans="5:5" s="1" customFormat="1" ht="12.75" x14ac:dyDescent="0.2">
      <c r="E340" s="32"/>
    </row>
    <row r="341" spans="5:5" s="1" customFormat="1" ht="12.75" x14ac:dyDescent="0.2">
      <c r="E341" s="32"/>
    </row>
    <row r="342" spans="5:5" s="1" customFormat="1" ht="12.75" x14ac:dyDescent="0.2">
      <c r="E342" s="32"/>
    </row>
    <row r="343" spans="5:5" s="1" customFormat="1" ht="12.75" x14ac:dyDescent="0.2">
      <c r="E343" s="32"/>
    </row>
    <row r="344" spans="5:5" s="1" customFormat="1" ht="12.75" x14ac:dyDescent="0.2">
      <c r="E344" s="32"/>
    </row>
    <row r="345" spans="5:5" s="1" customFormat="1" ht="12.75" x14ac:dyDescent="0.2">
      <c r="E345" s="32"/>
    </row>
    <row r="346" spans="5:5" s="1" customFormat="1" ht="12.75" x14ac:dyDescent="0.2">
      <c r="E346" s="32"/>
    </row>
    <row r="347" spans="5:5" s="1" customFormat="1" ht="12.75" x14ac:dyDescent="0.2">
      <c r="E347" s="32"/>
    </row>
    <row r="348" spans="5:5" s="1" customFormat="1" ht="12.75" x14ac:dyDescent="0.2">
      <c r="E348" s="32"/>
    </row>
    <row r="349" spans="5:5" s="1" customFormat="1" ht="12.75" x14ac:dyDescent="0.2">
      <c r="E349" s="32"/>
    </row>
    <row r="350" spans="5:5" s="1" customFormat="1" ht="12.75" x14ac:dyDescent="0.2">
      <c r="E350" s="32"/>
    </row>
    <row r="351" spans="5:5" s="1" customFormat="1" ht="12.75" x14ac:dyDescent="0.2">
      <c r="E351" s="32"/>
    </row>
    <row r="352" spans="5:5" s="1" customFormat="1" ht="12.75" x14ac:dyDescent="0.2">
      <c r="E352" s="32"/>
    </row>
    <row r="353" spans="5:5" s="1" customFormat="1" ht="12.75" x14ac:dyDescent="0.2">
      <c r="E353" s="32"/>
    </row>
    <row r="354" spans="5:5" s="1" customFormat="1" ht="12.75" x14ac:dyDescent="0.2">
      <c r="E354" s="32"/>
    </row>
    <row r="355" spans="5:5" s="1" customFormat="1" ht="12.75" x14ac:dyDescent="0.2">
      <c r="E355" s="32"/>
    </row>
    <row r="356" spans="5:5" s="1" customFormat="1" ht="12.75" x14ac:dyDescent="0.2">
      <c r="E356" s="32"/>
    </row>
    <row r="357" spans="5:5" s="1" customFormat="1" ht="12.75" x14ac:dyDescent="0.2">
      <c r="E357" s="32"/>
    </row>
    <row r="358" spans="5:5" s="1" customFormat="1" ht="12.75" x14ac:dyDescent="0.2">
      <c r="E358" s="32"/>
    </row>
    <row r="359" spans="5:5" s="1" customFormat="1" ht="12.75" x14ac:dyDescent="0.2">
      <c r="E359" s="32"/>
    </row>
    <row r="360" spans="5:5" s="1" customFormat="1" ht="12.75" x14ac:dyDescent="0.2">
      <c r="E360" s="32"/>
    </row>
    <row r="361" spans="5:5" s="1" customFormat="1" ht="12.75" x14ac:dyDescent="0.2">
      <c r="E361" s="32"/>
    </row>
    <row r="362" spans="5:5" s="1" customFormat="1" ht="12.75" x14ac:dyDescent="0.2">
      <c r="E362" s="32"/>
    </row>
    <row r="363" spans="5:5" s="1" customFormat="1" ht="12.75" x14ac:dyDescent="0.2">
      <c r="E363" s="32"/>
    </row>
    <row r="364" spans="5:5" s="1" customFormat="1" ht="12.75" x14ac:dyDescent="0.2">
      <c r="E364" s="32"/>
    </row>
    <row r="365" spans="5:5" s="1" customFormat="1" ht="12.75" x14ac:dyDescent="0.2">
      <c r="E365" s="32"/>
    </row>
    <row r="366" spans="5:5" s="1" customFormat="1" ht="12.75" x14ac:dyDescent="0.2">
      <c r="E366" s="32"/>
    </row>
    <row r="367" spans="5:5" s="1" customFormat="1" ht="12.75" x14ac:dyDescent="0.2">
      <c r="E367" s="32"/>
    </row>
    <row r="368" spans="5:5" s="1" customFormat="1" ht="12.75" x14ac:dyDescent="0.2">
      <c r="E368" s="32"/>
    </row>
    <row r="369" spans="5:5" s="1" customFormat="1" ht="12.75" x14ac:dyDescent="0.2">
      <c r="E369" s="32"/>
    </row>
    <row r="370" spans="5:5" s="1" customFormat="1" ht="12.75" x14ac:dyDescent="0.2">
      <c r="E370" s="32"/>
    </row>
    <row r="371" spans="5:5" s="1" customFormat="1" ht="12.75" x14ac:dyDescent="0.2">
      <c r="E371" s="32"/>
    </row>
    <row r="372" spans="5:5" s="1" customFormat="1" ht="12.75" x14ac:dyDescent="0.2">
      <c r="E372" s="32"/>
    </row>
    <row r="373" spans="5:5" s="1" customFormat="1" ht="12.75" x14ac:dyDescent="0.2">
      <c r="E373" s="32"/>
    </row>
    <row r="374" spans="5:5" s="1" customFormat="1" ht="12.75" x14ac:dyDescent="0.2">
      <c r="E374" s="32"/>
    </row>
    <row r="375" spans="5:5" s="1" customFormat="1" ht="12.75" x14ac:dyDescent="0.2">
      <c r="E375" s="32"/>
    </row>
    <row r="376" spans="5:5" s="1" customFormat="1" ht="12.75" x14ac:dyDescent="0.2">
      <c r="E376" s="32"/>
    </row>
    <row r="377" spans="5:5" s="1" customFormat="1" ht="12.75" x14ac:dyDescent="0.2">
      <c r="E377" s="32"/>
    </row>
    <row r="378" spans="5:5" s="1" customFormat="1" ht="12.75" x14ac:dyDescent="0.2">
      <c r="E378" s="32"/>
    </row>
    <row r="379" spans="5:5" s="1" customFormat="1" ht="12.75" x14ac:dyDescent="0.2">
      <c r="E379" s="32"/>
    </row>
    <row r="380" spans="5:5" s="1" customFormat="1" ht="12.75" x14ac:dyDescent="0.2">
      <c r="E380" s="32"/>
    </row>
    <row r="381" spans="5:5" s="1" customFormat="1" ht="12.75" x14ac:dyDescent="0.2">
      <c r="E381" s="32"/>
    </row>
    <row r="382" spans="5:5" s="1" customFormat="1" ht="12.75" x14ac:dyDescent="0.2">
      <c r="E382" s="32"/>
    </row>
    <row r="383" spans="5:5" s="1" customFormat="1" ht="12.75" x14ac:dyDescent="0.2">
      <c r="E383" s="32"/>
    </row>
    <row r="384" spans="5:5" s="1" customFormat="1" ht="12.75" x14ac:dyDescent="0.2">
      <c r="E384" s="32"/>
    </row>
    <row r="385" spans="5:5" s="1" customFormat="1" ht="12.75" x14ac:dyDescent="0.2">
      <c r="E385" s="32"/>
    </row>
    <row r="386" spans="5:5" s="1" customFormat="1" ht="12.75" x14ac:dyDescent="0.2">
      <c r="E386" s="32"/>
    </row>
    <row r="387" spans="5:5" s="1" customFormat="1" ht="12.75" x14ac:dyDescent="0.2">
      <c r="E387" s="32"/>
    </row>
    <row r="388" spans="5:5" s="1" customFormat="1" ht="12.75" x14ac:dyDescent="0.2">
      <c r="E388" s="32"/>
    </row>
    <row r="389" spans="5:5" s="1" customFormat="1" ht="12.75" x14ac:dyDescent="0.2">
      <c r="E389" s="32"/>
    </row>
    <row r="390" spans="5:5" s="1" customFormat="1" ht="12.75" x14ac:dyDescent="0.2">
      <c r="E390" s="32"/>
    </row>
    <row r="391" spans="5:5" s="1" customFormat="1" ht="12.75" x14ac:dyDescent="0.2">
      <c r="E391" s="32"/>
    </row>
    <row r="392" spans="5:5" s="1" customFormat="1" ht="12.75" x14ac:dyDescent="0.2">
      <c r="E392" s="32"/>
    </row>
  </sheetData>
  <mergeCells count="23">
    <mergeCell ref="A17:E17"/>
    <mergeCell ref="A1:E1"/>
    <mergeCell ref="A2:E2"/>
    <mergeCell ref="E10:E11"/>
    <mergeCell ref="A13:E13"/>
    <mergeCell ref="A14:E14"/>
    <mergeCell ref="B29:C29"/>
    <mergeCell ref="A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A34:E37"/>
  </mergeCells>
  <phoneticPr fontId="2" type="noConversion"/>
  <conditionalFormatting sqref="D18">
    <cfRule type="cellIs" dxfId="0" priority="1" operator="equal">
      <formula>"与D11备注不符"</formula>
    </cfRule>
  </conditionalFormatting>
  <dataValidations count="1">
    <dataValidation type="list" allowBlank="1" showInputMessage="1" showErrorMessage="1" sqref="E20:E33">
      <formula1>"公益性捐赠（限额）,公益性捐赠（全额）①,公益性捐赠（全额）②,公益性捐赠（全额）③,公益性捐赠（全额）④,公益性捐赠（全额）⑤,非公益性捐赠"</formula1>
    </dataValidation>
  </dataValidations>
  <printOptions horizontalCentered="1"/>
  <pageMargins left="0.78740157480314998" right="0.511811023622047" top="0.511811023622047" bottom="0.511811023622047" header="0.511811023622047" footer="0.511811023622047"/>
  <pageSetup paperSize="9" scale="98" fitToHeight="0" orientation="portrait" blackAndWhite="1" r:id="rId1"/>
  <headerFooter alignWithMargins="0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捐赠支出审核底稿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2021-11-01T09:00:55Z</dcterms:created>
  <dcterms:modified xsi:type="dcterms:W3CDTF">2021-12-07T05:20:37Z</dcterms:modified>
</cp:coreProperties>
</file>