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资产折旧、摊销纳税调整明细表审定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J15" i="1"/>
  <c r="J12" i="1"/>
  <c r="J11" i="1"/>
  <c r="J10" i="1"/>
  <c r="J9" i="1"/>
  <c r="J8" i="1"/>
  <c r="J7" i="1"/>
  <c r="L7" i="1" s="1"/>
  <c r="J6" i="1"/>
  <c r="L8" i="1"/>
  <c r="L18" i="1"/>
  <c r="L21" i="1"/>
  <c r="L29" i="1"/>
  <c r="L30" i="1"/>
  <c r="L32" i="1"/>
  <c r="I5" i="1"/>
  <c r="I12" i="1"/>
  <c r="I15" i="1"/>
  <c r="I27" i="1"/>
  <c r="G5" i="1"/>
  <c r="F6" i="1"/>
  <c r="F7" i="1"/>
  <c r="F8" i="1"/>
  <c r="F9" i="1"/>
  <c r="F10" i="1"/>
  <c r="F11" i="1"/>
  <c r="D6" i="1"/>
  <c r="D7" i="1"/>
  <c r="D8" i="1"/>
  <c r="D9" i="1"/>
  <c r="D10" i="1"/>
  <c r="D11" i="1"/>
  <c r="D12" i="1"/>
  <c r="D15" i="1"/>
  <c r="D27" i="1"/>
  <c r="C5" i="1"/>
  <c r="C12" i="1"/>
  <c r="C15" i="1"/>
  <c r="C27" i="1"/>
  <c r="L34" i="1"/>
  <c r="L33" i="1"/>
  <c r="H32" i="1"/>
  <c r="L31" i="1"/>
  <c r="H31" i="1"/>
  <c r="H30" i="1"/>
  <c r="H29" i="1"/>
  <c r="H28" i="1"/>
  <c r="H27" i="1" s="1"/>
  <c r="G27" i="1"/>
  <c r="L26" i="1"/>
  <c r="H26" i="1"/>
  <c r="L25" i="1"/>
  <c r="H25" i="1"/>
  <c r="L24" i="1"/>
  <c r="H24" i="1"/>
  <c r="L23" i="1"/>
  <c r="H23" i="1"/>
  <c r="L22" i="1"/>
  <c r="H22" i="1"/>
  <c r="H21" i="1"/>
  <c r="L20" i="1"/>
  <c r="H20" i="1"/>
  <c r="L19" i="1"/>
  <c r="H19" i="1"/>
  <c r="H18" i="1"/>
  <c r="H17" i="1"/>
  <c r="L16" i="1"/>
  <c r="H16" i="1"/>
  <c r="G15" i="1"/>
  <c r="L13" i="1"/>
  <c r="H12" i="1"/>
  <c r="G12" i="1"/>
  <c r="L9" i="1"/>
  <c r="L12" i="1" l="1"/>
  <c r="J5" i="1"/>
  <c r="H15" i="1"/>
  <c r="L14" i="1"/>
  <c r="D5" i="1"/>
  <c r="D35" i="1" s="1"/>
  <c r="L17" i="1"/>
  <c r="L15" i="1" s="1"/>
  <c r="C35" i="1"/>
  <c r="I35" i="1"/>
  <c r="L11" i="1"/>
  <c r="L28" i="1"/>
  <c r="L27" i="1" s="1"/>
  <c r="L10" i="1"/>
  <c r="J35" i="1" l="1"/>
  <c r="L6" i="1"/>
  <c r="L5" i="1" s="1"/>
  <c r="L35" i="1" s="1"/>
  <c r="H8" i="1" l="1"/>
  <c r="H11" i="1"/>
  <c r="H10" i="1"/>
  <c r="H9" i="1"/>
  <c r="H7" i="1"/>
  <c r="H6" i="1" l="1"/>
  <c r="H5" i="1" s="1"/>
  <c r="H35" i="1" s="1"/>
  <c r="G35" i="1"/>
</calcChain>
</file>

<file path=xl/sharedStrings.xml><?xml version="1.0" encoding="utf-8"?>
<sst xmlns="http://schemas.openxmlformats.org/spreadsheetml/2006/main" count="100" uniqueCount="61">
  <si>
    <t>资产折旧、摊销纳税调整明细表审定表</t>
    <phoneticPr fontId="4" type="noConversion"/>
  </si>
  <si>
    <t>行次</t>
  </si>
  <si>
    <t>资产类别</t>
  </si>
  <si>
    <t>资产原值</t>
  </si>
  <si>
    <t>折旧、摊销年限</t>
  </si>
  <si>
    <t>累计折旧、摊销额</t>
    <phoneticPr fontId="4" type="noConversion"/>
  </si>
  <si>
    <t>本期折旧、摊销额</t>
  </si>
  <si>
    <t>税收金额
本年加速折旧</t>
    <phoneticPr fontId="4" type="noConversion"/>
  </si>
  <si>
    <t>纳税调整额</t>
  </si>
  <si>
    <t>调整原因</t>
    <phoneticPr fontId="4" type="noConversion"/>
  </si>
  <si>
    <t>索引</t>
    <phoneticPr fontId="4" type="noConversion"/>
  </si>
  <si>
    <t>账载金额</t>
    <phoneticPr fontId="4" type="noConversion"/>
  </si>
  <si>
    <t>计税基础</t>
  </si>
  <si>
    <t>会计</t>
  </si>
  <si>
    <t>税收</t>
  </si>
  <si>
    <t>会计</t>
    <phoneticPr fontId="4" type="noConversion"/>
  </si>
  <si>
    <t>税收</t>
    <phoneticPr fontId="4" type="noConversion"/>
  </si>
  <si>
    <t>一、固定资产</t>
  </si>
  <si>
    <t>1.房屋、建筑物</t>
  </si>
  <si>
    <t>2.飞机、火车、轮船、机器、机械和其他生产设备</t>
  </si>
  <si>
    <t>3.与生产经营活动有关的器具、工具、家具等</t>
  </si>
  <si>
    <t>4.飞机、火车、轮船以外的运输工具</t>
  </si>
  <si>
    <t>5.电子设备</t>
  </si>
  <si>
    <t>6.其他</t>
  </si>
  <si>
    <t>二、生产性生物资产</t>
  </si>
  <si>
    <t>1．林木类</t>
  </si>
  <si>
    <t>2．畜类</t>
  </si>
  <si>
    <t>三、无形资产</t>
    <phoneticPr fontId="4" type="noConversion"/>
  </si>
  <si>
    <t>1.专利权</t>
  </si>
  <si>
    <t>2.商标权</t>
  </si>
  <si>
    <t>3.著作权</t>
  </si>
  <si>
    <t>4.土地使用权</t>
  </si>
  <si>
    <t>5.非专利技术</t>
  </si>
  <si>
    <t>6.特许权使用费</t>
  </si>
  <si>
    <t>7.软件</t>
  </si>
  <si>
    <t>8.其他</t>
  </si>
  <si>
    <t>其中加速</t>
    <phoneticPr fontId="1" type="noConversion"/>
  </si>
  <si>
    <t>（一）企业外购软件加速摊销</t>
    <phoneticPr fontId="1" type="noConversion"/>
  </si>
  <si>
    <t>（二）海南自由贸易港企业无形资产加速摊销</t>
  </si>
  <si>
    <t>（三）海南自由贸易港企业无形资产一次性摊销</t>
  </si>
  <si>
    <t>四、长期待摊费用</t>
    <phoneticPr fontId="4" type="noConversion"/>
  </si>
  <si>
    <t>1.已足额提取折旧的固定资产的改建支出</t>
  </si>
  <si>
    <t>2.租入固定资产的改建支出</t>
  </si>
  <si>
    <t>3.固定资产的大修理支出</t>
  </si>
  <si>
    <t>4.开办费</t>
  </si>
  <si>
    <t>5.其他</t>
  </si>
  <si>
    <t>五、油气勘探投资</t>
    <phoneticPr fontId="4" type="noConversion"/>
  </si>
  <si>
    <t>六、油气开发投资</t>
    <phoneticPr fontId="4" type="noConversion"/>
  </si>
  <si>
    <r>
      <t>合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计</t>
    </r>
    <phoneticPr fontId="4" type="noConversion"/>
  </si>
  <si>
    <t>审核说明及结论：经审核，未发现异常，可以进行确认。</t>
  </si>
  <si>
    <t>×</t>
  </si>
  <si>
    <t>×</t>
    <phoneticPr fontId="4" type="noConversion"/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</si>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</sst>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9"/>
      <name val="Times New Roman"/>
      <family val="1"/>
    </font>
    <font>
      <sz val="9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31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1" fillId="0" borderId="0" applyFill="0" applyBorder="0">
      <alignment vertical="center"/>
    </xf>
    <xf numFmtId="176" fontId="20" fillId="0" borderId="0" applyFont="0" applyFill="0" applyBorder="0">
      <alignment vertical="top"/>
    </xf>
  </cellStyleXfs>
  <cellXfs count="8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 shrinkToFit="1"/>
    </xf>
    <xf numFmtId="177" fontId="6" fillId="0" borderId="9" xfId="0" applyNumberFormat="1" applyFont="1" applyBorder="1" applyAlignment="1">
      <alignment vertical="center" shrinkToFit="1"/>
    </xf>
    <xf numFmtId="177" fontId="6" fillId="0" borderId="9" xfId="0" applyNumberFormat="1" applyFont="1" applyBorder="1" applyAlignment="1">
      <alignment horizontal="center" vertical="center" shrinkToFit="1"/>
    </xf>
    <xf numFmtId="177" fontId="6" fillId="0" borderId="9" xfId="0" applyNumberFormat="1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7" fillId="0" borderId="9" xfId="0" applyFont="1" applyBorder="1" applyAlignment="1">
      <alignment horizontal="left" vertical="center" indent="1" shrinkToFit="1"/>
    </xf>
    <xf numFmtId="177" fontId="6" fillId="0" borderId="9" xfId="0" applyNumberFormat="1" applyFont="1" applyBorder="1" applyAlignment="1" applyProtection="1">
      <alignment vertical="center" shrinkToFit="1"/>
      <protection locked="0"/>
    </xf>
    <xf numFmtId="177" fontId="6" fillId="2" borderId="9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>
      <alignment horizontal="left" vertical="center" indent="1" shrinkToFit="1"/>
    </xf>
    <xf numFmtId="0" fontId="8" fillId="3" borderId="9" xfId="0" applyFont="1" applyFill="1" applyBorder="1" applyAlignment="1">
      <alignment vertical="center" shrinkToFit="1"/>
    </xf>
    <xf numFmtId="177" fontId="9" fillId="0" borderId="9" xfId="0" applyNumberFormat="1" applyFont="1" applyBorder="1" applyAlignment="1" applyProtection="1">
      <alignment vertical="center" shrinkToFit="1"/>
      <protection locked="0"/>
    </xf>
    <xf numFmtId="177" fontId="9" fillId="0" borderId="9" xfId="0" applyNumberFormat="1" applyFont="1" applyBorder="1" applyAlignment="1">
      <alignment horizontal="center" vertical="center" shrinkToFit="1"/>
    </xf>
    <xf numFmtId="177" fontId="9" fillId="0" borderId="9" xfId="0" applyNumberFormat="1" applyFont="1" applyBorder="1" applyAlignment="1" applyProtection="1">
      <alignment horizontal="center" vertical="center" shrinkToFit="1"/>
      <protection locked="0"/>
    </xf>
    <xf numFmtId="177" fontId="6" fillId="4" borderId="9" xfId="0" applyNumberFormat="1" applyFont="1" applyFill="1" applyBorder="1" applyAlignment="1" applyProtection="1">
      <alignment horizontal="center" vertical="center" shrinkToFit="1"/>
      <protection locked="0"/>
    </xf>
    <xf numFmtId="0" fontId="8" fillId="3" borderId="9" xfId="0" applyFont="1" applyFill="1" applyBorder="1" applyAlignment="1">
      <alignment horizontal="left" vertical="center" shrinkToFit="1"/>
    </xf>
    <xf numFmtId="0" fontId="10" fillId="3" borderId="9" xfId="0" applyFont="1" applyFill="1" applyBorder="1" applyAlignment="1">
      <alignment horizontal="left" vertical="center" shrinkToFit="1"/>
    </xf>
    <xf numFmtId="0" fontId="3" fillId="0" borderId="9" xfId="0" applyFont="1" applyBorder="1" applyAlignment="1">
      <alignment horizontal="left" vertical="center" indent="1" shrinkToFit="1"/>
    </xf>
    <xf numFmtId="177" fontId="6" fillId="2" borderId="9" xfId="0" applyNumberFormat="1" applyFont="1" applyFill="1" applyBorder="1" applyAlignment="1" applyProtection="1">
      <alignment vertical="center" shrinkToFit="1"/>
      <protection locked="0"/>
    </xf>
    <xf numFmtId="0" fontId="2" fillId="0" borderId="13" xfId="0" applyFont="1" applyBorder="1" applyAlignment="1" applyProtection="1">
      <alignment vertical="center" shrinkToFit="1"/>
      <protection locked="0"/>
    </xf>
    <xf numFmtId="0" fontId="3" fillId="0" borderId="17" xfId="0" applyFont="1" applyBorder="1" applyAlignment="1">
      <alignment horizontal="center" vertical="center"/>
    </xf>
    <xf numFmtId="177" fontId="6" fillId="0" borderId="17" xfId="0" applyNumberFormat="1" applyFont="1" applyBorder="1" applyAlignment="1">
      <alignment vertical="center" shrinkToFit="1"/>
    </xf>
    <xf numFmtId="177" fontId="6" fillId="0" borderId="17" xfId="0" applyNumberFormat="1" applyFont="1" applyBorder="1" applyAlignment="1">
      <alignment horizontal="center" vertical="center" shrinkToFit="1"/>
    </xf>
    <xf numFmtId="0" fontId="2" fillId="0" borderId="18" xfId="0" applyFont="1" applyBorder="1" applyAlignment="1" applyProtection="1">
      <alignment vertical="center" shrinkToFit="1"/>
      <protection locked="0"/>
    </xf>
    <xf numFmtId="0" fontId="2" fillId="0" borderId="0" xfId="0" quotePrefix="1" applyFont="1" applyProtection="1">
      <alignment vertical="center"/>
      <protection locked="0"/>
    </xf>
    <xf numFmtId="0" fontId="12" fillId="6" borderId="0" xfId="1" applyNumberFormat="1" applyFont="1" applyFill="1" applyAlignment="1">
      <alignment vertical="center" wrapText="1"/>
    </xf>
    <xf numFmtId="0" fontId="12" fillId="7" borderId="0" xfId="1" applyNumberFormat="1" applyFont="1" applyFill="1" applyAlignment="1">
      <alignment vertical="center" wrapText="1"/>
    </xf>
    <xf numFmtId="0" fontId="14" fillId="6" borderId="22" xfId="1" applyNumberFormat="1" applyFont="1" applyFill="1" applyBorder="1" applyAlignment="1">
      <alignment horizontal="left" vertical="center"/>
    </xf>
    <xf numFmtId="0" fontId="14" fillId="6" borderId="26" xfId="1" applyNumberFormat="1" applyFont="1" applyFill="1" applyBorder="1">
      <alignment vertical="center"/>
    </xf>
    <xf numFmtId="0" fontId="14" fillId="6" borderId="28" xfId="1" applyNumberFormat="1" applyFont="1" applyFill="1" applyBorder="1">
      <alignment vertical="center"/>
    </xf>
    <xf numFmtId="14" fontId="14" fillId="6" borderId="28" xfId="1" applyNumberFormat="1" applyFont="1" applyFill="1" applyBorder="1">
      <alignment vertical="center"/>
    </xf>
    <xf numFmtId="0" fontId="14" fillId="6" borderId="20" xfId="1" applyNumberFormat="1" applyFont="1" applyFill="1" applyBorder="1" applyAlignment="1">
      <alignment horizontal="left" vertical="center"/>
    </xf>
    <xf numFmtId="0" fontId="14" fillId="6" borderId="30" xfId="1" applyNumberFormat="1" applyFont="1" applyFill="1" applyBorder="1">
      <alignment vertical="center"/>
    </xf>
    <xf numFmtId="0" fontId="19" fillId="7" borderId="0" xfId="1" applyNumberFormat="1" applyFont="1" applyFill="1" applyAlignment="1">
      <alignment horizontal="right" vertical="center" wrapText="1"/>
    </xf>
    <xf numFmtId="0" fontId="16" fillId="7" borderId="0" xfId="2" applyNumberFormat="1" applyFont="1" applyFill="1" applyAlignment="1">
      <alignment horizontal="left" vertical="center" wrapText="1"/>
    </xf>
    <xf numFmtId="0" fontId="16" fillId="6" borderId="0" xfId="1" applyNumberFormat="1" applyFont="1" applyFill="1" applyAlignment="1">
      <alignment vertical="center" wrapText="1"/>
    </xf>
    <xf numFmtId="179" fontId="15" fillId="5" borderId="22" xfId="1" applyNumberFormat="1" applyFont="1" applyFill="1" applyBorder="1" applyAlignment="1">
      <alignment horizontal="left" vertical="center" wrapText="1"/>
    </xf>
    <xf numFmtId="179" fontId="16" fillId="5" borderId="0" xfId="1" applyNumberFormat="1" applyFont="1" applyFill="1" applyAlignment="1">
      <alignment horizontal="left" vertical="center" wrapText="1"/>
    </xf>
    <xf numFmtId="179" fontId="16" fillId="5" borderId="27" xfId="1" applyNumberFormat="1" applyFont="1" applyFill="1" applyBorder="1" applyAlignment="1">
      <alignment horizontal="left" vertical="center" wrapText="1"/>
    </xf>
    <xf numFmtId="0" fontId="15" fillId="5" borderId="22" xfId="1" applyNumberFormat="1" applyFont="1" applyFill="1" applyBorder="1" applyAlignment="1">
      <alignment horizontal="left" vertical="center" wrapText="1"/>
    </xf>
    <xf numFmtId="0" fontId="15" fillId="5" borderId="27" xfId="1" applyNumberFormat="1" applyFont="1" applyFill="1" applyBorder="1" applyAlignment="1">
      <alignment horizontal="left" vertical="center" wrapText="1"/>
    </xf>
    <xf numFmtId="0" fontId="18" fillId="5" borderId="20" xfId="1" applyNumberFormat="1" applyFont="1" applyFill="1" applyBorder="1" applyAlignment="1">
      <alignment horizontal="left" vertical="center" wrapText="1"/>
    </xf>
    <xf numFmtId="0" fontId="19" fillId="5" borderId="21" xfId="1" applyNumberFormat="1" applyFont="1" applyFill="1" applyBorder="1" applyAlignment="1">
      <alignment horizontal="left" vertical="center" wrapText="1"/>
    </xf>
    <xf numFmtId="0" fontId="19" fillId="5" borderId="29" xfId="1" applyNumberFormat="1" applyFont="1" applyFill="1" applyBorder="1" applyAlignment="1">
      <alignment horizontal="left" vertical="center" wrapText="1"/>
    </xf>
    <xf numFmtId="178" fontId="15" fillId="5" borderId="20" xfId="1" applyNumberFormat="1" applyFont="1" applyFill="1" applyBorder="1" applyAlignment="1">
      <alignment horizontal="left" vertical="center" wrapText="1"/>
    </xf>
    <xf numFmtId="178" fontId="16" fillId="5" borderId="29" xfId="1" applyNumberFormat="1" applyFont="1" applyFill="1" applyBorder="1" applyAlignment="1">
      <alignment horizontal="left" vertical="center" wrapText="1"/>
    </xf>
    <xf numFmtId="0" fontId="13" fillId="8" borderId="20" xfId="1" applyNumberFormat="1" applyFont="1" applyFill="1" applyBorder="1" applyAlignment="1">
      <alignment horizontal="left" vertical="center" wrapText="1"/>
    </xf>
    <xf numFmtId="0" fontId="13" fillId="8" borderId="21" xfId="1" applyNumberFormat="1" applyFont="1" applyFill="1" applyBorder="1" applyAlignment="1">
      <alignment horizontal="left" vertical="center" wrapText="1"/>
    </xf>
    <xf numFmtId="0" fontId="15" fillId="5" borderId="23" xfId="1" applyNumberFormat="1" applyFont="1" applyFill="1" applyBorder="1" applyAlignment="1">
      <alignment horizontal="left" vertical="center" wrapText="1"/>
    </xf>
    <xf numFmtId="0" fontId="16" fillId="5" borderId="24" xfId="1" applyNumberFormat="1" applyFont="1" applyFill="1" applyBorder="1" applyAlignment="1">
      <alignment horizontal="left" vertical="center" wrapText="1"/>
    </xf>
    <xf numFmtId="0" fontId="16" fillId="5" borderId="25" xfId="1" applyNumberFormat="1" applyFont="1" applyFill="1" applyBorder="1" applyAlignment="1">
      <alignment horizontal="left" vertical="center" wrapText="1"/>
    </xf>
    <xf numFmtId="0" fontId="3" fillId="5" borderId="23" xfId="1" applyNumberFormat="1" applyFont="1" applyFill="1" applyBorder="1" applyAlignment="1">
      <alignment horizontal="left" vertical="center" wrapText="1"/>
    </xf>
    <xf numFmtId="0" fontId="12" fillId="5" borderId="25" xfId="1" applyNumberFormat="1" applyFont="1" applyFill="1" applyBorder="1" applyAlignment="1">
      <alignment horizontal="left" vertical="center" wrapText="1"/>
    </xf>
    <xf numFmtId="0" fontId="17" fillId="5" borderId="22" xfId="1" applyNumberFormat="1" applyFont="1" applyFill="1" applyBorder="1" applyAlignment="1">
      <alignment horizontal="left" vertical="center"/>
    </xf>
    <xf numFmtId="0" fontId="17" fillId="5" borderId="0" xfId="1" applyNumberFormat="1" applyFont="1" applyFill="1" applyAlignment="1">
      <alignment horizontal="left" vertical="center"/>
    </xf>
    <xf numFmtId="0" fontId="17" fillId="5" borderId="27" xfId="1" applyNumberFormat="1" applyFont="1" applyFill="1" applyBorder="1" applyAlignment="1">
      <alignment horizontal="left" vertical="center"/>
    </xf>
    <xf numFmtId="178" fontId="15" fillId="5" borderId="22" xfId="1" applyNumberFormat="1" applyFont="1" applyFill="1" applyBorder="1" applyAlignment="1">
      <alignment horizontal="left" vertical="center" wrapText="1"/>
    </xf>
    <xf numFmtId="178" fontId="16" fillId="5" borderId="27" xfId="1" applyNumberFormat="1" applyFont="1" applyFill="1" applyBorder="1" applyAlignment="1">
      <alignment horizontal="left" vertical="center" wrapText="1"/>
    </xf>
    <xf numFmtId="0" fontId="3" fillId="0" borderId="7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8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3" fillId="0" borderId="19" xfId="0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ht="15.75" customHeight="1" thickBot="1" x14ac:dyDescent="0.25">
      <c r="A2" s="32"/>
      <c r="B2" s="52" t="s">
        <v>52</v>
      </c>
      <c r="C2" s="53"/>
      <c r="D2" s="53"/>
      <c r="E2" s="53"/>
      <c r="F2" s="53"/>
      <c r="G2" s="53"/>
      <c r="H2" s="53"/>
      <c r="I2" s="53"/>
      <c r="J2" s="53"/>
    </row>
    <row r="3" spans="1:10" ht="15" customHeight="1" x14ac:dyDescent="0.2">
      <c r="A3" s="31"/>
      <c r="B3" s="33" t="s">
        <v>53</v>
      </c>
      <c r="C3" s="54"/>
      <c r="D3" s="55"/>
      <c r="E3" s="55"/>
      <c r="F3" s="55"/>
      <c r="G3" s="56"/>
      <c r="H3" s="34" t="s">
        <v>54</v>
      </c>
      <c r="I3" s="57"/>
      <c r="J3" s="58"/>
    </row>
    <row r="4" spans="1:10" ht="15.75" customHeight="1" x14ac:dyDescent="0.2">
      <c r="A4" s="31"/>
      <c r="B4" s="33" t="s">
        <v>55</v>
      </c>
      <c r="C4" s="59"/>
      <c r="D4" s="60"/>
      <c r="E4" s="60"/>
      <c r="F4" s="60"/>
      <c r="G4" s="61"/>
      <c r="H4" s="35" t="s">
        <v>56</v>
      </c>
      <c r="I4" s="45"/>
      <c r="J4" s="46"/>
    </row>
    <row r="5" spans="1:10" ht="15" customHeight="1" x14ac:dyDescent="0.2">
      <c r="A5" s="31"/>
      <c r="B5" s="33" t="s">
        <v>57</v>
      </c>
      <c r="C5" s="59"/>
      <c r="D5" s="60"/>
      <c r="E5" s="60"/>
      <c r="F5" s="60"/>
      <c r="G5" s="61"/>
      <c r="H5" s="35" t="s">
        <v>58</v>
      </c>
      <c r="I5" s="62"/>
      <c r="J5" s="63"/>
    </row>
    <row r="6" spans="1:10" ht="15" customHeight="1" x14ac:dyDescent="0.2">
      <c r="A6" s="31"/>
      <c r="B6" s="33"/>
      <c r="C6" s="42"/>
      <c r="D6" s="43"/>
      <c r="E6" s="43"/>
      <c r="F6" s="43"/>
      <c r="G6" s="44"/>
      <c r="H6" s="36" t="s">
        <v>56</v>
      </c>
      <c r="I6" s="45" t="s">
        <v>59</v>
      </c>
      <c r="J6" s="46"/>
    </row>
    <row r="7" spans="1:10" ht="15.75" thickBot="1" x14ac:dyDescent="0.25">
      <c r="A7" s="31"/>
      <c r="B7" s="37"/>
      <c r="C7" s="47"/>
      <c r="D7" s="48"/>
      <c r="E7" s="48"/>
      <c r="F7" s="48"/>
      <c r="G7" s="49"/>
      <c r="H7" s="38" t="s">
        <v>60</v>
      </c>
      <c r="I7" s="50"/>
      <c r="J7" s="51"/>
    </row>
    <row r="8" spans="1:10" ht="15" x14ac:dyDescent="0.2">
      <c r="A8" s="31"/>
      <c r="B8" s="39"/>
      <c r="C8" s="39"/>
      <c r="D8" s="39"/>
      <c r="E8" s="40"/>
      <c r="F8" s="40"/>
      <c r="G8" s="41"/>
      <c r="H8" s="41"/>
      <c r="I8" s="41"/>
      <c r="J8" s="31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56"/>
  <sheetViews>
    <sheetView showGridLines="0" showZeros="0" zoomScaleSheetLayoutView="100" workbookViewId="0">
      <selection sqref="A1:N1"/>
    </sheetView>
  </sheetViews>
  <sheetFormatPr defaultRowHeight="14.25" x14ac:dyDescent="0.2"/>
  <cols>
    <col min="1" max="1" width="4.875" style="1" customWidth="1"/>
    <col min="2" max="2" width="40.875" style="1" bestFit="1" customWidth="1"/>
    <col min="3" max="12" width="12.625" style="1" customWidth="1"/>
    <col min="13" max="13" width="10.5" style="1" customWidth="1"/>
    <col min="14" max="14" width="9.5" style="1" customWidth="1"/>
  </cols>
  <sheetData>
    <row r="1" spans="1:14" ht="30" customHeight="1" thickTop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ht="15" customHeight="1" x14ac:dyDescent="0.2">
      <c r="A2" s="71" t="s">
        <v>1</v>
      </c>
      <c r="B2" s="73" t="s">
        <v>2</v>
      </c>
      <c r="C2" s="73" t="s">
        <v>3</v>
      </c>
      <c r="D2" s="75"/>
      <c r="E2" s="73" t="s">
        <v>4</v>
      </c>
      <c r="F2" s="75"/>
      <c r="G2" s="76" t="s">
        <v>5</v>
      </c>
      <c r="H2" s="77"/>
      <c r="I2" s="73" t="s">
        <v>6</v>
      </c>
      <c r="J2" s="75"/>
      <c r="K2" s="78" t="s">
        <v>7</v>
      </c>
      <c r="L2" s="73" t="s">
        <v>8</v>
      </c>
      <c r="M2" s="80" t="s">
        <v>9</v>
      </c>
      <c r="N2" s="64" t="s">
        <v>10</v>
      </c>
    </row>
    <row r="3" spans="1:14" ht="15" customHeight="1" x14ac:dyDescent="0.2">
      <c r="A3" s="72"/>
      <c r="B3" s="74"/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13</v>
      </c>
      <c r="J3" s="2" t="s">
        <v>14</v>
      </c>
      <c r="K3" s="79"/>
      <c r="L3" s="74"/>
      <c r="M3" s="81"/>
      <c r="N3" s="65"/>
    </row>
    <row r="4" spans="1:14" ht="15" customHeight="1" x14ac:dyDescent="0.2">
      <c r="A4" s="72"/>
      <c r="B4" s="7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4">
        <v>11</v>
      </c>
      <c r="N4" s="5">
        <v>12</v>
      </c>
    </row>
    <row r="5" spans="1:14" ht="15.75" customHeight="1" x14ac:dyDescent="0.2">
      <c r="A5" s="6">
        <v>1</v>
      </c>
      <c r="B5" s="7" t="s">
        <v>17</v>
      </c>
      <c r="C5" s="8">
        <f>SUM(C6:C11)</f>
        <v>0</v>
      </c>
      <c r="D5" s="8">
        <f>SUM(D6:D11)</f>
        <v>0</v>
      </c>
      <c r="E5" s="9" t="s">
        <v>50</v>
      </c>
      <c r="F5" s="9" t="s">
        <v>50</v>
      </c>
      <c r="G5" s="8">
        <f>SUM(G6:G11)</f>
        <v>0</v>
      </c>
      <c r="H5" s="8">
        <f>SUM(H6:H11)</f>
        <v>0</v>
      </c>
      <c r="I5" s="8">
        <f>SUM(I6:I11)</f>
        <v>0</v>
      </c>
      <c r="J5" s="8">
        <f>SUM(J6:J11)</f>
        <v>0</v>
      </c>
      <c r="K5" s="10" t="s">
        <v>51</v>
      </c>
      <c r="L5" s="8">
        <f>ROUND(SUM(L6:L11),2)</f>
        <v>0</v>
      </c>
      <c r="M5" s="8"/>
      <c r="N5" s="11"/>
    </row>
    <row r="6" spans="1:14" ht="15.75" customHeight="1" x14ac:dyDescent="0.2">
      <c r="A6" s="6">
        <v>2</v>
      </c>
      <c r="B6" s="12" t="s">
        <v>18</v>
      </c>
      <c r="C6" s="13"/>
      <c r="D6" s="13">
        <f t="shared" ref="D6:D11" si="0">C6</f>
        <v>0</v>
      </c>
      <c r="E6" s="14"/>
      <c r="F6" s="10">
        <f t="shared" ref="F6:F11" si="1">E6</f>
        <v>0</v>
      </c>
      <c r="G6" s="10"/>
      <c r="H6" s="10">
        <f t="shared" ref="H6:H11" si="2">G6</f>
        <v>0</v>
      </c>
      <c r="I6" s="13"/>
      <c r="J6" s="13">
        <f t="shared" ref="J6:J11" si="3">I6</f>
        <v>0</v>
      </c>
      <c r="K6" s="10" t="s">
        <v>51</v>
      </c>
      <c r="L6" s="8">
        <f t="shared" ref="L6:L11" si="4">ROUND((I6-J6),2)</f>
        <v>0</v>
      </c>
      <c r="M6" s="8"/>
      <c r="N6" s="11"/>
    </row>
    <row r="7" spans="1:14" ht="15.75" customHeight="1" x14ac:dyDescent="0.2">
      <c r="A7" s="6">
        <v>3</v>
      </c>
      <c r="B7" s="12" t="s">
        <v>19</v>
      </c>
      <c r="C7" s="13"/>
      <c r="D7" s="13">
        <f t="shared" si="0"/>
        <v>0</v>
      </c>
      <c r="E7" s="14"/>
      <c r="F7" s="10">
        <f t="shared" si="1"/>
        <v>0</v>
      </c>
      <c r="G7" s="10"/>
      <c r="H7" s="10">
        <f t="shared" si="2"/>
        <v>0</v>
      </c>
      <c r="I7" s="13"/>
      <c r="J7" s="13">
        <f t="shared" si="3"/>
        <v>0</v>
      </c>
      <c r="K7" s="10" t="s">
        <v>51</v>
      </c>
      <c r="L7" s="8">
        <f t="shared" si="4"/>
        <v>0</v>
      </c>
      <c r="M7" s="8"/>
      <c r="N7" s="11"/>
    </row>
    <row r="8" spans="1:14" ht="15.75" customHeight="1" x14ac:dyDescent="0.2">
      <c r="A8" s="6">
        <v>4</v>
      </c>
      <c r="B8" s="12" t="s">
        <v>20</v>
      </c>
      <c r="C8" s="13"/>
      <c r="D8" s="13">
        <f t="shared" si="0"/>
        <v>0</v>
      </c>
      <c r="E8" s="14"/>
      <c r="F8" s="10">
        <f t="shared" si="1"/>
        <v>0</v>
      </c>
      <c r="G8" s="10"/>
      <c r="H8" s="10">
        <f t="shared" si="2"/>
        <v>0</v>
      </c>
      <c r="I8" s="13"/>
      <c r="J8" s="13">
        <f t="shared" si="3"/>
        <v>0</v>
      </c>
      <c r="K8" s="10" t="s">
        <v>51</v>
      </c>
      <c r="L8" s="8">
        <f t="shared" si="4"/>
        <v>0</v>
      </c>
      <c r="M8" s="8"/>
      <c r="N8" s="11"/>
    </row>
    <row r="9" spans="1:14" ht="15.75" customHeight="1" x14ac:dyDescent="0.2">
      <c r="A9" s="6">
        <v>5</v>
      </c>
      <c r="B9" s="12" t="s">
        <v>21</v>
      </c>
      <c r="C9" s="13"/>
      <c r="D9" s="13">
        <f t="shared" si="0"/>
        <v>0</v>
      </c>
      <c r="E9" s="14"/>
      <c r="F9" s="10">
        <f t="shared" si="1"/>
        <v>0</v>
      </c>
      <c r="G9" s="10"/>
      <c r="H9" s="10">
        <f t="shared" si="2"/>
        <v>0</v>
      </c>
      <c r="I9" s="13"/>
      <c r="J9" s="13">
        <f t="shared" si="3"/>
        <v>0</v>
      </c>
      <c r="K9" s="10" t="s">
        <v>51</v>
      </c>
      <c r="L9" s="8">
        <f t="shared" si="4"/>
        <v>0</v>
      </c>
      <c r="M9" s="8"/>
      <c r="N9" s="11"/>
    </row>
    <row r="10" spans="1:14" ht="15.75" customHeight="1" x14ac:dyDescent="0.2">
      <c r="A10" s="6">
        <v>6</v>
      </c>
      <c r="B10" s="12" t="s">
        <v>22</v>
      </c>
      <c r="C10" s="13"/>
      <c r="D10" s="13">
        <f t="shared" si="0"/>
        <v>0</v>
      </c>
      <c r="E10" s="14"/>
      <c r="F10" s="10">
        <f t="shared" si="1"/>
        <v>0</v>
      </c>
      <c r="G10" s="10"/>
      <c r="H10" s="10">
        <f t="shared" si="2"/>
        <v>0</v>
      </c>
      <c r="I10" s="13"/>
      <c r="J10" s="13">
        <f t="shared" si="3"/>
        <v>0</v>
      </c>
      <c r="K10" s="10" t="s">
        <v>51</v>
      </c>
      <c r="L10" s="8">
        <f t="shared" si="4"/>
        <v>0</v>
      </c>
      <c r="M10" s="8"/>
      <c r="N10" s="11"/>
    </row>
    <row r="11" spans="1:14" ht="15.75" customHeight="1" x14ac:dyDescent="0.2">
      <c r="A11" s="6">
        <v>7</v>
      </c>
      <c r="B11" s="12" t="s">
        <v>23</v>
      </c>
      <c r="C11" s="13"/>
      <c r="D11" s="13">
        <f t="shared" si="0"/>
        <v>0</v>
      </c>
      <c r="E11" s="14"/>
      <c r="F11" s="10">
        <f t="shared" si="1"/>
        <v>0</v>
      </c>
      <c r="G11" s="10"/>
      <c r="H11" s="10">
        <f t="shared" si="2"/>
        <v>0</v>
      </c>
      <c r="I11" s="13"/>
      <c r="J11" s="13">
        <f t="shared" si="3"/>
        <v>0</v>
      </c>
      <c r="K11" s="10" t="s">
        <v>51</v>
      </c>
      <c r="L11" s="8">
        <f t="shared" si="4"/>
        <v>0</v>
      </c>
      <c r="M11" s="8"/>
      <c r="N11" s="11"/>
    </row>
    <row r="12" spans="1:14" ht="15.75" customHeight="1" x14ac:dyDescent="0.2">
      <c r="A12" s="6">
        <v>8</v>
      </c>
      <c r="B12" s="7" t="s">
        <v>24</v>
      </c>
      <c r="C12" s="8">
        <f>SUM(C13:C14)</f>
        <v>0</v>
      </c>
      <c r="D12" s="8">
        <f>SUM(D13:D14)</f>
        <v>0</v>
      </c>
      <c r="E12" s="9" t="s">
        <v>50</v>
      </c>
      <c r="F12" s="9" t="s">
        <v>50</v>
      </c>
      <c r="G12" s="8">
        <f>SUM(G13:G14)</f>
        <v>0</v>
      </c>
      <c r="H12" s="8">
        <f>SUM(H13:H14)</f>
        <v>0</v>
      </c>
      <c r="I12" s="8">
        <f>SUM(I13:I14)</f>
        <v>0</v>
      </c>
      <c r="J12" s="8">
        <f>SUM(J13:J14)</f>
        <v>0</v>
      </c>
      <c r="K12" s="10" t="s">
        <v>51</v>
      </c>
      <c r="L12" s="8">
        <f>ROUND(SUM(L13:L14),2)</f>
        <v>0</v>
      </c>
      <c r="M12" s="8"/>
      <c r="N12" s="11"/>
    </row>
    <row r="13" spans="1:14" ht="15.75" customHeight="1" x14ac:dyDescent="0.2">
      <c r="A13" s="6">
        <v>9</v>
      </c>
      <c r="B13" s="15" t="s">
        <v>25</v>
      </c>
      <c r="C13" s="13"/>
      <c r="D13" s="13"/>
      <c r="E13" s="10"/>
      <c r="F13" s="10"/>
      <c r="G13" s="14"/>
      <c r="H13" s="14"/>
      <c r="I13" s="13"/>
      <c r="J13" s="13"/>
      <c r="K13" s="10" t="s">
        <v>51</v>
      </c>
      <c r="L13" s="8">
        <f>ROUND((I13-J13),2)</f>
        <v>0</v>
      </c>
      <c r="M13" s="8"/>
      <c r="N13" s="11"/>
    </row>
    <row r="14" spans="1:14" ht="15.75" customHeight="1" x14ac:dyDescent="0.2">
      <c r="A14" s="6">
        <v>10</v>
      </c>
      <c r="B14" s="15" t="s">
        <v>26</v>
      </c>
      <c r="C14" s="13"/>
      <c r="D14" s="13"/>
      <c r="E14" s="10"/>
      <c r="F14" s="10"/>
      <c r="G14" s="14"/>
      <c r="H14" s="14"/>
      <c r="I14" s="13"/>
      <c r="J14" s="13"/>
      <c r="K14" s="10" t="s">
        <v>51</v>
      </c>
      <c r="L14" s="8">
        <f>ROUND((I14-J14),2)</f>
        <v>0</v>
      </c>
      <c r="M14" s="8"/>
      <c r="N14" s="11"/>
    </row>
    <row r="15" spans="1:14" ht="15.75" customHeight="1" x14ac:dyDescent="0.2">
      <c r="A15" s="6">
        <v>11</v>
      </c>
      <c r="B15" s="16" t="s">
        <v>27</v>
      </c>
      <c r="C15" s="17">
        <f>SUM(C16:C23)</f>
        <v>0</v>
      </c>
      <c r="D15" s="17">
        <f>SUM(D16:D23)</f>
        <v>0</v>
      </c>
      <c r="E15" s="18" t="s">
        <v>50</v>
      </c>
      <c r="F15" s="18" t="s">
        <v>50</v>
      </c>
      <c r="G15" s="17">
        <f>SUM(G16:G23)</f>
        <v>0</v>
      </c>
      <c r="H15" s="17">
        <f>SUM(H16:H23)</f>
        <v>0</v>
      </c>
      <c r="I15" s="17">
        <f>SUM(I16:I23)</f>
        <v>0</v>
      </c>
      <c r="J15" s="17">
        <f>SUM(J16:J23)</f>
        <v>0</v>
      </c>
      <c r="K15" s="19" t="s">
        <v>51</v>
      </c>
      <c r="L15" s="17">
        <f>SUM(L16:L23)</f>
        <v>0</v>
      </c>
      <c r="M15" s="8"/>
      <c r="N15" s="11"/>
    </row>
    <row r="16" spans="1:14" ht="15.75" customHeight="1" x14ac:dyDescent="0.2">
      <c r="A16" s="6">
        <v>12</v>
      </c>
      <c r="B16" s="15" t="s">
        <v>28</v>
      </c>
      <c r="C16" s="13"/>
      <c r="D16" s="13"/>
      <c r="E16" s="13"/>
      <c r="F16" s="13"/>
      <c r="G16" s="20"/>
      <c r="H16" s="10">
        <f t="shared" ref="H16:H23" si="5">G16</f>
        <v>0</v>
      </c>
      <c r="I16" s="13"/>
      <c r="J16" s="13"/>
      <c r="K16" s="10" t="s">
        <v>51</v>
      </c>
      <c r="L16" s="8">
        <f t="shared" ref="L16:L23" si="6">ROUND((I16-J16),2)</f>
        <v>0</v>
      </c>
      <c r="M16" s="8"/>
      <c r="N16" s="11"/>
    </row>
    <row r="17" spans="1:14" ht="15.75" customHeight="1" x14ac:dyDescent="0.2">
      <c r="A17" s="6">
        <v>13</v>
      </c>
      <c r="B17" s="15" t="s">
        <v>29</v>
      </c>
      <c r="C17" s="13"/>
      <c r="D17" s="13"/>
      <c r="E17" s="13"/>
      <c r="F17" s="13"/>
      <c r="G17" s="20"/>
      <c r="H17" s="10">
        <f t="shared" si="5"/>
        <v>0</v>
      </c>
      <c r="I17" s="13"/>
      <c r="J17" s="13"/>
      <c r="K17" s="10" t="s">
        <v>51</v>
      </c>
      <c r="L17" s="8">
        <f t="shared" si="6"/>
        <v>0</v>
      </c>
      <c r="M17" s="8"/>
      <c r="N17" s="11"/>
    </row>
    <row r="18" spans="1:14" ht="15.75" customHeight="1" x14ac:dyDescent="0.2">
      <c r="A18" s="6">
        <v>14</v>
      </c>
      <c r="B18" s="15" t="s">
        <v>30</v>
      </c>
      <c r="C18" s="13"/>
      <c r="D18" s="13"/>
      <c r="E18" s="13"/>
      <c r="F18" s="13"/>
      <c r="G18" s="20"/>
      <c r="H18" s="10">
        <f t="shared" si="5"/>
        <v>0</v>
      </c>
      <c r="I18" s="13"/>
      <c r="J18" s="13"/>
      <c r="K18" s="10" t="s">
        <v>51</v>
      </c>
      <c r="L18" s="8">
        <f t="shared" si="6"/>
        <v>0</v>
      </c>
      <c r="M18" s="8"/>
      <c r="N18" s="11"/>
    </row>
    <row r="19" spans="1:14" ht="15.75" customHeight="1" x14ac:dyDescent="0.2">
      <c r="A19" s="6">
        <v>15</v>
      </c>
      <c r="B19" s="15" t="s">
        <v>31</v>
      </c>
      <c r="C19" s="13"/>
      <c r="D19" s="13"/>
      <c r="E19" s="13"/>
      <c r="F19" s="13"/>
      <c r="G19" s="20"/>
      <c r="H19" s="10">
        <f t="shared" si="5"/>
        <v>0</v>
      </c>
      <c r="I19" s="13"/>
      <c r="J19" s="13"/>
      <c r="K19" s="10" t="s">
        <v>51</v>
      </c>
      <c r="L19" s="8">
        <f t="shared" si="6"/>
        <v>0</v>
      </c>
      <c r="M19" s="8"/>
      <c r="N19" s="11"/>
    </row>
    <row r="20" spans="1:14" ht="15.75" customHeight="1" x14ac:dyDescent="0.2">
      <c r="A20" s="6">
        <v>16</v>
      </c>
      <c r="B20" s="15" t="s">
        <v>32</v>
      </c>
      <c r="C20" s="13"/>
      <c r="D20" s="13"/>
      <c r="E20" s="13"/>
      <c r="F20" s="13"/>
      <c r="G20" s="20"/>
      <c r="H20" s="10">
        <f t="shared" si="5"/>
        <v>0</v>
      </c>
      <c r="I20" s="13"/>
      <c r="J20" s="13"/>
      <c r="K20" s="10" t="s">
        <v>51</v>
      </c>
      <c r="L20" s="8">
        <f t="shared" si="6"/>
        <v>0</v>
      </c>
      <c r="M20" s="8"/>
      <c r="N20" s="11"/>
    </row>
    <row r="21" spans="1:14" ht="15.75" customHeight="1" x14ac:dyDescent="0.2">
      <c r="A21" s="6">
        <v>17</v>
      </c>
      <c r="B21" s="15" t="s">
        <v>33</v>
      </c>
      <c r="C21" s="13"/>
      <c r="D21" s="13"/>
      <c r="E21" s="13"/>
      <c r="F21" s="13"/>
      <c r="G21" s="20"/>
      <c r="H21" s="10">
        <f t="shared" si="5"/>
        <v>0</v>
      </c>
      <c r="I21" s="13"/>
      <c r="J21" s="13"/>
      <c r="K21" s="10" t="s">
        <v>51</v>
      </c>
      <c r="L21" s="8">
        <f t="shared" si="6"/>
        <v>0</v>
      </c>
      <c r="M21" s="8"/>
      <c r="N21" s="11"/>
    </row>
    <row r="22" spans="1:14" ht="15.75" customHeight="1" x14ac:dyDescent="0.2">
      <c r="A22" s="6">
        <v>18</v>
      </c>
      <c r="B22" s="15" t="s">
        <v>34</v>
      </c>
      <c r="C22" s="13"/>
      <c r="D22" s="13"/>
      <c r="E22" s="13"/>
      <c r="F22" s="13"/>
      <c r="G22" s="20"/>
      <c r="H22" s="10">
        <f t="shared" si="5"/>
        <v>0</v>
      </c>
      <c r="I22" s="13"/>
      <c r="J22" s="13"/>
      <c r="K22" s="10" t="s">
        <v>51</v>
      </c>
      <c r="L22" s="8">
        <f t="shared" si="6"/>
        <v>0</v>
      </c>
      <c r="M22" s="8"/>
      <c r="N22" s="11"/>
    </row>
    <row r="23" spans="1:14" ht="15.75" customHeight="1" x14ac:dyDescent="0.2">
      <c r="A23" s="6">
        <v>20</v>
      </c>
      <c r="B23" s="15" t="s">
        <v>35</v>
      </c>
      <c r="C23" s="13"/>
      <c r="D23" s="13"/>
      <c r="E23" s="13"/>
      <c r="F23" s="13"/>
      <c r="G23" s="20"/>
      <c r="H23" s="10">
        <f t="shared" si="5"/>
        <v>0</v>
      </c>
      <c r="I23" s="13"/>
      <c r="J23" s="13"/>
      <c r="K23" s="10" t="s">
        <v>51</v>
      </c>
      <c r="L23" s="8">
        <f t="shared" si="6"/>
        <v>0</v>
      </c>
      <c r="M23" s="8"/>
      <c r="N23" s="11"/>
    </row>
    <row r="24" spans="1:14" ht="15.75" customHeight="1" x14ac:dyDescent="0.2">
      <c r="A24" s="66" t="s">
        <v>36</v>
      </c>
      <c r="B24" s="21" t="s">
        <v>37</v>
      </c>
      <c r="C24" s="13"/>
      <c r="D24" s="13"/>
      <c r="E24" s="13"/>
      <c r="F24" s="13"/>
      <c r="G24" s="20"/>
      <c r="H24" s="10">
        <f>G24</f>
        <v>0</v>
      </c>
      <c r="I24" s="13"/>
      <c r="J24" s="13"/>
      <c r="K24" s="20"/>
      <c r="L24" s="8">
        <f>ROUND((I24-J24),2)</f>
        <v>0</v>
      </c>
      <c r="M24" s="8"/>
      <c r="N24" s="11"/>
    </row>
    <row r="25" spans="1:14" ht="15.75" customHeight="1" x14ac:dyDescent="0.2">
      <c r="A25" s="67"/>
      <c r="B25" s="22" t="s">
        <v>38</v>
      </c>
      <c r="C25" s="13"/>
      <c r="D25" s="13"/>
      <c r="E25" s="13"/>
      <c r="F25" s="13"/>
      <c r="G25" s="20"/>
      <c r="H25" s="10">
        <f>G25</f>
        <v>0</v>
      </c>
      <c r="I25" s="13"/>
      <c r="J25" s="13"/>
      <c r="K25" s="20"/>
      <c r="L25" s="8">
        <f>ROUND((I25-J25),2)</f>
        <v>0</v>
      </c>
      <c r="M25" s="8"/>
      <c r="N25" s="11"/>
    </row>
    <row r="26" spans="1:14" ht="15.75" customHeight="1" x14ac:dyDescent="0.2">
      <c r="A26" s="68"/>
      <c r="B26" s="22" t="s">
        <v>39</v>
      </c>
      <c r="C26" s="13"/>
      <c r="D26" s="13"/>
      <c r="E26" s="13"/>
      <c r="F26" s="13"/>
      <c r="G26" s="20"/>
      <c r="H26" s="10">
        <f>G26</f>
        <v>0</v>
      </c>
      <c r="I26" s="13"/>
      <c r="J26" s="13"/>
      <c r="K26" s="20"/>
      <c r="L26" s="8">
        <f>ROUND((I26-J26),2)</f>
        <v>0</v>
      </c>
      <c r="M26" s="8"/>
      <c r="N26" s="11"/>
    </row>
    <row r="27" spans="1:14" ht="15.75" customHeight="1" x14ac:dyDescent="0.2">
      <c r="A27" s="6">
        <v>21</v>
      </c>
      <c r="B27" s="7" t="s">
        <v>40</v>
      </c>
      <c r="C27" s="8">
        <f>SUM(C28:C32)</f>
        <v>0</v>
      </c>
      <c r="D27" s="8">
        <f>SUM(D28:D32)</f>
        <v>0</v>
      </c>
      <c r="E27" s="9" t="s">
        <v>50</v>
      </c>
      <c r="F27" s="9" t="s">
        <v>50</v>
      </c>
      <c r="G27" s="8">
        <f>SUM(G28:G32)</f>
        <v>0</v>
      </c>
      <c r="H27" s="8">
        <f>SUM(H28:H32)</f>
        <v>0</v>
      </c>
      <c r="I27" s="8">
        <f>SUM(I28:I32)</f>
        <v>0</v>
      </c>
      <c r="J27" s="8">
        <f>SUM(J28:J32)</f>
        <v>0</v>
      </c>
      <c r="K27" s="9" t="s">
        <v>51</v>
      </c>
      <c r="L27" s="8">
        <f>ROUND(SUM(L28:L32),2)</f>
        <v>0</v>
      </c>
      <c r="M27" s="8"/>
      <c r="N27" s="11"/>
    </row>
    <row r="28" spans="1:14" ht="15.75" customHeight="1" x14ac:dyDescent="0.2">
      <c r="A28" s="6">
        <v>22</v>
      </c>
      <c r="B28" s="15" t="s">
        <v>41</v>
      </c>
      <c r="C28" s="13"/>
      <c r="D28" s="13"/>
      <c r="E28" s="10"/>
      <c r="F28" s="10"/>
      <c r="G28" s="20"/>
      <c r="H28" s="10">
        <f>G28</f>
        <v>0</v>
      </c>
      <c r="I28" s="13"/>
      <c r="J28" s="13"/>
      <c r="K28" s="10" t="s">
        <v>51</v>
      </c>
      <c r="L28" s="8">
        <f t="shared" ref="L28:L34" si="7">ROUND((I28-J28),2)</f>
        <v>0</v>
      </c>
      <c r="M28" s="8"/>
      <c r="N28" s="11"/>
    </row>
    <row r="29" spans="1:14" ht="15.75" customHeight="1" x14ac:dyDescent="0.2">
      <c r="A29" s="6">
        <v>23</v>
      </c>
      <c r="B29" s="15" t="s">
        <v>42</v>
      </c>
      <c r="C29" s="13"/>
      <c r="D29" s="13"/>
      <c r="E29" s="10"/>
      <c r="F29" s="10"/>
      <c r="G29" s="20"/>
      <c r="H29" s="10">
        <f>G29</f>
        <v>0</v>
      </c>
      <c r="I29" s="13"/>
      <c r="J29" s="13"/>
      <c r="K29" s="10" t="s">
        <v>51</v>
      </c>
      <c r="L29" s="8">
        <f t="shared" si="7"/>
        <v>0</v>
      </c>
      <c r="M29" s="8"/>
      <c r="N29" s="11"/>
    </row>
    <row r="30" spans="1:14" ht="15.75" customHeight="1" x14ac:dyDescent="0.2">
      <c r="A30" s="6">
        <v>24</v>
      </c>
      <c r="B30" s="15" t="s">
        <v>43</v>
      </c>
      <c r="C30" s="13"/>
      <c r="D30" s="13"/>
      <c r="E30" s="10"/>
      <c r="F30" s="10"/>
      <c r="G30" s="20"/>
      <c r="H30" s="10">
        <f>G30</f>
        <v>0</v>
      </c>
      <c r="I30" s="13"/>
      <c r="J30" s="13"/>
      <c r="K30" s="10" t="s">
        <v>51</v>
      </c>
      <c r="L30" s="8">
        <f t="shared" si="7"/>
        <v>0</v>
      </c>
      <c r="M30" s="8"/>
      <c r="N30" s="11"/>
    </row>
    <row r="31" spans="1:14" ht="15.75" customHeight="1" x14ac:dyDescent="0.2">
      <c r="A31" s="6">
        <v>25</v>
      </c>
      <c r="B31" s="15" t="s">
        <v>44</v>
      </c>
      <c r="C31" s="13"/>
      <c r="D31" s="13"/>
      <c r="E31" s="10"/>
      <c r="F31" s="10"/>
      <c r="G31" s="20"/>
      <c r="H31" s="10">
        <f>G31</f>
        <v>0</v>
      </c>
      <c r="I31" s="13"/>
      <c r="J31" s="13"/>
      <c r="K31" s="10" t="s">
        <v>51</v>
      </c>
      <c r="L31" s="8">
        <f t="shared" si="7"/>
        <v>0</v>
      </c>
      <c r="M31" s="8"/>
      <c r="N31" s="11"/>
    </row>
    <row r="32" spans="1:14" ht="15.75" customHeight="1" x14ac:dyDescent="0.2">
      <c r="A32" s="6">
        <v>26</v>
      </c>
      <c r="B32" s="23" t="s">
        <v>45</v>
      </c>
      <c r="C32" s="13"/>
      <c r="D32" s="13"/>
      <c r="E32" s="10"/>
      <c r="F32" s="10"/>
      <c r="G32" s="20"/>
      <c r="H32" s="10">
        <f>G32</f>
        <v>0</v>
      </c>
      <c r="I32" s="13"/>
      <c r="J32" s="13"/>
      <c r="K32" s="10" t="s">
        <v>51</v>
      </c>
      <c r="L32" s="8">
        <f t="shared" si="7"/>
        <v>0</v>
      </c>
      <c r="M32" s="8"/>
      <c r="N32" s="11"/>
    </row>
    <row r="33" spans="1:14" ht="15.75" customHeight="1" x14ac:dyDescent="0.2">
      <c r="A33" s="6">
        <v>27</v>
      </c>
      <c r="B33" s="7" t="s">
        <v>46</v>
      </c>
      <c r="C33" s="24"/>
      <c r="D33" s="24"/>
      <c r="E33" s="14"/>
      <c r="F33" s="14"/>
      <c r="G33" s="14"/>
      <c r="H33" s="14"/>
      <c r="I33" s="24"/>
      <c r="J33" s="24"/>
      <c r="K33" s="10" t="s">
        <v>51</v>
      </c>
      <c r="L33" s="8">
        <f t="shared" si="7"/>
        <v>0</v>
      </c>
      <c r="M33" s="8"/>
      <c r="N33" s="25"/>
    </row>
    <row r="34" spans="1:14" ht="15.75" customHeight="1" x14ac:dyDescent="0.2">
      <c r="A34" s="6">
        <v>28</v>
      </c>
      <c r="B34" s="7" t="s">
        <v>47</v>
      </c>
      <c r="C34" s="24"/>
      <c r="D34" s="24"/>
      <c r="E34" s="14"/>
      <c r="F34" s="14"/>
      <c r="G34" s="14"/>
      <c r="H34" s="14"/>
      <c r="I34" s="24"/>
      <c r="J34" s="24"/>
      <c r="K34" s="10" t="s">
        <v>51</v>
      </c>
      <c r="L34" s="8">
        <f t="shared" si="7"/>
        <v>0</v>
      </c>
      <c r="M34" s="8"/>
      <c r="N34" s="25"/>
    </row>
    <row r="35" spans="1:14" ht="15.75" customHeight="1" x14ac:dyDescent="0.2">
      <c r="A35" s="6">
        <v>29</v>
      </c>
      <c r="B35" s="26" t="s">
        <v>48</v>
      </c>
      <c r="C35" s="27">
        <f>ROUND((C5+C12+C15+C27+C33+C34),2)</f>
        <v>0</v>
      </c>
      <c r="D35" s="27">
        <f>ROUND((D5+D12+D15+D27+D33+D34),2)</f>
        <v>0</v>
      </c>
      <c r="E35" s="28" t="s">
        <v>50</v>
      </c>
      <c r="F35" s="28" t="s">
        <v>50</v>
      </c>
      <c r="G35" s="27">
        <f>ROUND((G5+G12+G15+G27+G33+G34),2)</f>
        <v>0</v>
      </c>
      <c r="H35" s="27">
        <f>ROUND((H5+H12+H15+H27+H33+H34),2)</f>
        <v>0</v>
      </c>
      <c r="I35" s="27">
        <f>ROUND((I5+I12+I15+I27+I33+I34),2)</f>
        <v>0</v>
      </c>
      <c r="J35" s="27">
        <f>ROUND((J5+J12+J15+J27+J33+J34),2)</f>
        <v>0</v>
      </c>
      <c r="K35" s="10" t="s">
        <v>51</v>
      </c>
      <c r="L35" s="27">
        <f>ROUND((L5+L12+L15+L27+L33+L34),2)</f>
        <v>0</v>
      </c>
      <c r="M35" s="8"/>
      <c r="N35" s="29"/>
    </row>
    <row r="36" spans="1:14" ht="16.5" customHeight="1" x14ac:dyDescent="0.2">
      <c r="A36" s="69" t="s">
        <v>49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spans="1:14" x14ac:dyDescent="0.2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spans="1:14" x14ac:dyDescent="0.2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42" spans="1:14" x14ac:dyDescent="0.2">
      <c r="D42" s="30"/>
    </row>
    <row r="43" spans="1:14" x14ac:dyDescent="0.2">
      <c r="D43" s="30"/>
    </row>
    <row r="44" spans="1:14" x14ac:dyDescent="0.2">
      <c r="D44" s="30"/>
    </row>
    <row r="45" spans="1:14" x14ac:dyDescent="0.2">
      <c r="D45" s="30"/>
    </row>
    <row r="46" spans="1:14" x14ac:dyDescent="0.2">
      <c r="D46" s="30"/>
    </row>
    <row r="47" spans="1:14" x14ac:dyDescent="0.2">
      <c r="D47" s="30"/>
    </row>
    <row r="48" spans="1:14" x14ac:dyDescent="0.2">
      <c r="D48" s="30"/>
    </row>
    <row r="49" spans="4:4" x14ac:dyDescent="0.2">
      <c r="D49" s="30"/>
    </row>
    <row r="50" spans="4:4" x14ac:dyDescent="0.2">
      <c r="D50" s="30"/>
    </row>
    <row r="51" spans="4:4" x14ac:dyDescent="0.2">
      <c r="D51" s="30"/>
    </row>
    <row r="52" spans="4:4" x14ac:dyDescent="0.2">
      <c r="D52" s="30"/>
    </row>
    <row r="53" spans="4:4" x14ac:dyDescent="0.2">
      <c r="D53" s="30"/>
    </row>
    <row r="54" spans="4:4" x14ac:dyDescent="0.2">
      <c r="D54" s="30"/>
    </row>
    <row r="55" spans="4:4" x14ac:dyDescent="0.2">
      <c r="D55" s="30"/>
    </row>
    <row r="56" spans="4:4" x14ac:dyDescent="0.2">
      <c r="D56" s="30"/>
    </row>
  </sheetData>
  <mergeCells count="13">
    <mergeCell ref="N2:N3"/>
    <mergeCell ref="A24:A26"/>
    <mergeCell ref="A36:N38"/>
    <mergeCell ref="A1:N1"/>
    <mergeCell ref="A2:A4"/>
    <mergeCell ref="B2:B4"/>
    <mergeCell ref="C2:D2"/>
    <mergeCell ref="E2:F2"/>
    <mergeCell ref="G2:H2"/>
    <mergeCell ref="I2:J2"/>
    <mergeCell ref="K2:K3"/>
    <mergeCell ref="L2:L3"/>
    <mergeCell ref="M2:M3"/>
  </mergeCells>
  <phoneticPr fontId="1" type="noConversion"/>
  <printOptions horizontalCentered="1"/>
  <pageMargins left="0.511811023622047" right="0.511811023622047" top="0.78740157480314998" bottom="0.511811023622047" header="0.511811023622047" footer="0.511811023622047"/>
  <pageSetup paperSize="9" scale="72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资产折旧、摊销纳税调整明细表审定表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2021-11-01T09:16:36Z</dcterms:created>
  <dcterms:modified xsi:type="dcterms:W3CDTF">2021-12-07T05:24:51Z</dcterms:modified>
</cp:coreProperties>
</file>