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长期待摊费用审核底稿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3" i="1" l="1"/>
  <c r="K23" i="1"/>
  <c r="F23" i="1"/>
  <c r="N22" i="1"/>
  <c r="K22" i="1"/>
  <c r="F22" i="1"/>
  <c r="E22" i="1"/>
  <c r="E23" i="1" s="1"/>
  <c r="N21" i="1"/>
  <c r="N20" i="1" s="1"/>
  <c r="K21" i="1"/>
  <c r="K20" i="1" s="1"/>
  <c r="J21" i="1"/>
  <c r="J22" i="1" s="1"/>
  <c r="J23" i="1" s="1"/>
  <c r="F21" i="1"/>
  <c r="F20" i="1" s="1"/>
  <c r="E21" i="1"/>
  <c r="M20" i="1"/>
  <c r="I20" i="1"/>
  <c r="H20" i="1"/>
  <c r="D20" i="1"/>
  <c r="N19" i="1"/>
  <c r="K19" i="1"/>
  <c r="F19" i="1"/>
  <c r="N18" i="1"/>
  <c r="K18" i="1"/>
  <c r="F18" i="1"/>
  <c r="N17" i="1"/>
  <c r="K17" i="1"/>
  <c r="J17" i="1"/>
  <c r="J18" i="1" s="1"/>
  <c r="J19" i="1" s="1"/>
  <c r="F17" i="1"/>
  <c r="E17" i="1"/>
  <c r="E18" i="1" s="1"/>
  <c r="E19" i="1" s="1"/>
  <c r="M16" i="1"/>
  <c r="I16" i="1"/>
  <c r="H16" i="1"/>
  <c r="D16" i="1"/>
  <c r="N15" i="1"/>
  <c r="N12" i="1" s="1"/>
  <c r="K15" i="1"/>
  <c r="F15" i="1"/>
  <c r="N14" i="1"/>
  <c r="K14" i="1"/>
  <c r="F14" i="1"/>
  <c r="N13" i="1"/>
  <c r="K13" i="1"/>
  <c r="J13" i="1"/>
  <c r="J14" i="1" s="1"/>
  <c r="J15" i="1" s="1"/>
  <c r="F13" i="1"/>
  <c r="F12" i="1" s="1"/>
  <c r="E13" i="1"/>
  <c r="E14" i="1" s="1"/>
  <c r="E15" i="1" s="1"/>
  <c r="M12" i="1"/>
  <c r="I12" i="1"/>
  <c r="H12" i="1"/>
  <c r="D12" i="1"/>
  <c r="N11" i="1"/>
  <c r="K11" i="1"/>
  <c r="F11" i="1"/>
  <c r="N10" i="1"/>
  <c r="K10" i="1"/>
  <c r="F10" i="1"/>
  <c r="N9" i="1"/>
  <c r="K9" i="1"/>
  <c r="K8" i="1" s="1"/>
  <c r="J9" i="1"/>
  <c r="J10" i="1" s="1"/>
  <c r="J11" i="1" s="1"/>
  <c r="F9" i="1"/>
  <c r="F8" i="1" s="1"/>
  <c r="E9" i="1"/>
  <c r="E10" i="1" s="1"/>
  <c r="E11" i="1" s="1"/>
  <c r="M8" i="1"/>
  <c r="I8" i="1"/>
  <c r="H8" i="1"/>
  <c r="D8" i="1"/>
  <c r="N7" i="1"/>
  <c r="K7" i="1"/>
  <c r="F7" i="1"/>
  <c r="N6" i="1"/>
  <c r="N4" i="1" s="1"/>
  <c r="K6" i="1"/>
  <c r="K4" i="1" s="1"/>
  <c r="J6" i="1"/>
  <c r="J7" i="1" s="1"/>
  <c r="F6" i="1"/>
  <c r="N5" i="1"/>
  <c r="K5" i="1"/>
  <c r="J5" i="1"/>
  <c r="F5" i="1"/>
  <c r="E5" i="1"/>
  <c r="E6" i="1" s="1"/>
  <c r="E7" i="1" s="1"/>
  <c r="M4" i="1"/>
  <c r="I4" i="1"/>
  <c r="H4" i="1"/>
  <c r="D4" i="1"/>
  <c r="N8" i="1" l="1"/>
  <c r="K12" i="1"/>
  <c r="F4" i="1"/>
  <c r="F16" i="1"/>
  <c r="K16" i="1"/>
  <c r="N16" i="1"/>
</calcChain>
</file>

<file path=xl/sharedStrings.xml><?xml version="1.0" encoding="utf-8"?>
<sst xmlns="http://schemas.openxmlformats.org/spreadsheetml/2006/main" count="54" uniqueCount="36">
  <si>
    <t>长期待摊费用审核底稿</t>
    <phoneticPr fontId="3" type="noConversion"/>
  </si>
  <si>
    <t>序号</t>
    <phoneticPr fontId="3" type="noConversion"/>
  </si>
  <si>
    <t>长期待摊费用项目</t>
    <phoneticPr fontId="3" type="noConversion"/>
  </si>
  <si>
    <t>支出日期</t>
    <phoneticPr fontId="3" type="noConversion"/>
  </si>
  <si>
    <t>会计摊销额</t>
    <phoneticPr fontId="3" type="noConversion"/>
  </si>
  <si>
    <t>税收摊销额</t>
    <phoneticPr fontId="3" type="noConversion"/>
  </si>
  <si>
    <t>纳税调整额</t>
  </si>
  <si>
    <t>索引</t>
    <phoneticPr fontId="3" type="noConversion"/>
  </si>
  <si>
    <t>原值</t>
    <phoneticPr fontId="3" type="noConversion"/>
  </si>
  <si>
    <t>会计摊销年限</t>
    <phoneticPr fontId="3" type="noConversion"/>
  </si>
  <si>
    <t>月摊销额</t>
    <phoneticPr fontId="3" type="noConversion"/>
  </si>
  <si>
    <t>本年摊销期数</t>
    <phoneticPr fontId="3" type="noConversion"/>
  </si>
  <si>
    <t>本年度摊销额</t>
    <phoneticPr fontId="3" type="noConversion"/>
  </si>
  <si>
    <t>计税基础</t>
    <phoneticPr fontId="3" type="noConversion"/>
  </si>
  <si>
    <t>税法摊销年限</t>
    <phoneticPr fontId="3" type="noConversion"/>
  </si>
  <si>
    <t>一、</t>
    <phoneticPr fontId="3" type="noConversion"/>
  </si>
  <si>
    <t>已足额提取折旧的固定资产的改建支出</t>
  </si>
  <si>
    <t>×</t>
    <phoneticPr fontId="3" type="noConversion"/>
  </si>
  <si>
    <t>二、</t>
    <phoneticPr fontId="3" type="noConversion"/>
  </si>
  <si>
    <t>租入固定资产的的改建支出</t>
    <phoneticPr fontId="3" type="noConversion"/>
  </si>
  <si>
    <t>三、</t>
    <phoneticPr fontId="3" type="noConversion"/>
  </si>
  <si>
    <t>固定资产大修理支出</t>
    <phoneticPr fontId="3" type="noConversion"/>
  </si>
  <si>
    <t>四、</t>
    <phoneticPr fontId="3" type="noConversion"/>
  </si>
  <si>
    <t>开办费</t>
    <phoneticPr fontId="3" type="noConversion"/>
  </si>
  <si>
    <t>五、</t>
    <phoneticPr fontId="3" type="noConversion"/>
  </si>
  <si>
    <t>其他</t>
    <phoneticPr fontId="3" type="noConversion"/>
  </si>
  <si>
    <t>审核说明及结论：经审核，未发现异常，可以进行确认。</t>
  </si>
  <si>
    <t>立信税务师事务所有限公司</t>
    <phoneticPr fontId="1" type="noConversion"/>
  </si>
  <si>
    <t>被鉴证单位</t>
    <phoneticPr fontId="1" type="noConversion"/>
  </si>
  <si>
    <t>编  制</t>
    <phoneticPr fontId="1" type="noConversion"/>
  </si>
  <si>
    <t>项    目</t>
    <phoneticPr fontId="1" type="noConversion"/>
  </si>
  <si>
    <t>日  期</t>
    <phoneticPr fontId="1" type="noConversion"/>
  </si>
  <si>
    <t>纳税年度</t>
    <phoneticPr fontId="1" type="noConversion"/>
  </si>
  <si>
    <t>复  核</t>
  </si>
  <si>
    <t/>
  </si>
  <si>
    <t>索  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</si>
</sst>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b/>
      <sz val="14"/>
      <name val="黑体"/>
      <family val="3"/>
      <charset val="134"/>
    </font>
    <font>
      <sz val="14"/>
      <name val="黑体"/>
      <family val="3"/>
      <charset val="134"/>
    </font>
    <font>
      <sz val="12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8" fillId="0" borderId="0" applyFill="0" applyBorder="0">
      <alignment vertical="center"/>
    </xf>
    <xf numFmtId="176" fontId="17" fillId="0" borderId="0" applyFont="0" applyFill="0" applyBorder="0">
      <alignment vertical="top"/>
    </xf>
  </cellStyleXfs>
  <cellXfs count="77">
    <xf numFmtId="0" fontId="0" fillId="0" borderId="0" xfId="0">
      <alignment vertic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shrinkToFit="1"/>
    </xf>
    <xf numFmtId="0" fontId="2" fillId="0" borderId="12" xfId="0" applyFont="1" applyBorder="1" applyAlignment="1">
      <alignment horizontal="center" shrinkToFit="1"/>
    </xf>
    <xf numFmtId="177" fontId="2" fillId="0" borderId="12" xfId="0" applyNumberFormat="1" applyFont="1" applyBorder="1" applyAlignment="1">
      <alignment horizontal="center" shrinkToFit="1"/>
    </xf>
    <xf numFmtId="0" fontId="2" fillId="0" borderId="13" xfId="0" applyFont="1" applyBorder="1" applyAlignment="1">
      <alignment horizontal="center" shrinkToFit="1"/>
    </xf>
    <xf numFmtId="0" fontId="2" fillId="0" borderId="17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2" fillId="2" borderId="12" xfId="0" applyNumberFormat="1" applyFont="1" applyFill="1" applyBorder="1" applyAlignment="1">
      <alignment horizontal="center" shrinkToFit="1"/>
    </xf>
    <xf numFmtId="177" fontId="2" fillId="2" borderId="12" xfId="0" applyNumberFormat="1" applyFont="1" applyFill="1" applyBorder="1" applyAlignment="1">
      <alignment horizontal="center" shrinkToFit="1"/>
    </xf>
    <xf numFmtId="0" fontId="2" fillId="2" borderId="12" xfId="0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shrinkToFit="1"/>
    </xf>
    <xf numFmtId="177" fontId="2" fillId="2" borderId="13" xfId="0" applyNumberFormat="1" applyFont="1" applyFill="1" applyBorder="1" applyAlignment="1">
      <alignment horizontal="center" shrinkToFit="1"/>
    </xf>
    <xf numFmtId="177" fontId="2" fillId="0" borderId="13" xfId="0" applyNumberFormat="1" applyFont="1" applyBorder="1" applyAlignment="1">
      <alignment horizontal="center" shrinkToFi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/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 applyAlignment="1"/>
    <xf numFmtId="0" fontId="4" fillId="0" borderId="22" xfId="0" applyFont="1" applyBorder="1">
      <alignment vertical="center"/>
    </xf>
    <xf numFmtId="0" fontId="4" fillId="0" borderId="23" xfId="0" applyFont="1" applyBorder="1" applyAlignment="1"/>
    <xf numFmtId="0" fontId="4" fillId="0" borderId="1" xfId="0" applyFont="1" applyBorder="1">
      <alignment vertical="center"/>
    </xf>
    <xf numFmtId="0" fontId="4" fillId="0" borderId="24" xfId="0" applyFont="1" applyBorder="1">
      <alignment vertic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9" fillId="4" borderId="0" xfId="1" applyNumberFormat="1" applyFont="1" applyFill="1" applyAlignment="1">
      <alignment vertical="center" wrapText="1"/>
    </xf>
    <xf numFmtId="0" fontId="9" fillId="5" borderId="0" xfId="1" applyNumberFormat="1" applyFont="1" applyFill="1" applyAlignment="1">
      <alignment vertical="center" wrapText="1"/>
    </xf>
    <xf numFmtId="0" fontId="11" fillId="4" borderId="27" xfId="1" applyNumberFormat="1" applyFont="1" applyFill="1" applyBorder="1" applyAlignment="1">
      <alignment horizontal="left" vertical="center"/>
    </xf>
    <xf numFmtId="0" fontId="11" fillId="4" borderId="31" xfId="1" applyNumberFormat="1" applyFont="1" applyFill="1" applyBorder="1">
      <alignment vertical="center"/>
    </xf>
    <xf numFmtId="0" fontId="11" fillId="4" borderId="33" xfId="1" applyNumberFormat="1" applyFont="1" applyFill="1" applyBorder="1">
      <alignment vertical="center"/>
    </xf>
    <xf numFmtId="14" fontId="11" fillId="4" borderId="33" xfId="1" applyNumberFormat="1" applyFont="1" applyFill="1" applyBorder="1">
      <alignment vertical="center"/>
    </xf>
    <xf numFmtId="0" fontId="11" fillId="4" borderId="25" xfId="1" applyNumberFormat="1" applyFont="1" applyFill="1" applyBorder="1" applyAlignment="1">
      <alignment horizontal="left" vertical="center"/>
    </xf>
    <xf numFmtId="0" fontId="11" fillId="4" borderId="35" xfId="1" applyNumberFormat="1" applyFont="1" applyFill="1" applyBorder="1">
      <alignment vertical="center"/>
    </xf>
    <xf numFmtId="0" fontId="16" fillId="5" borderId="0" xfId="1" applyNumberFormat="1" applyFont="1" applyFill="1" applyAlignment="1">
      <alignment horizontal="right" vertical="center" wrapText="1"/>
    </xf>
    <xf numFmtId="0" fontId="13" fillId="5" borderId="0" xfId="2" applyNumberFormat="1" applyFont="1" applyFill="1" applyAlignment="1">
      <alignment horizontal="left" vertical="center" wrapText="1"/>
    </xf>
    <xf numFmtId="0" fontId="13" fillId="4" borderId="0" xfId="1" applyNumberFormat="1" applyFont="1" applyFill="1" applyAlignment="1">
      <alignment vertical="center" wrapText="1"/>
    </xf>
    <xf numFmtId="179" fontId="12" fillId="3" borderId="27" xfId="1" applyNumberFormat="1" applyFont="1" applyFill="1" applyBorder="1" applyAlignment="1">
      <alignment horizontal="left" vertical="center" wrapText="1"/>
    </xf>
    <xf numFmtId="179" fontId="13" fillId="3" borderId="0" xfId="1" applyNumberFormat="1" applyFont="1" applyFill="1" applyAlignment="1">
      <alignment horizontal="left" vertical="center" wrapText="1"/>
    </xf>
    <xf numFmtId="179" fontId="13" fillId="3" borderId="32" xfId="1" applyNumberFormat="1" applyFont="1" applyFill="1" applyBorder="1" applyAlignment="1">
      <alignment horizontal="left" vertical="center" wrapText="1"/>
    </xf>
    <xf numFmtId="0" fontId="12" fillId="3" borderId="27" xfId="1" applyNumberFormat="1" applyFont="1" applyFill="1" applyBorder="1" applyAlignment="1">
      <alignment horizontal="left" vertical="center" wrapText="1"/>
    </xf>
    <xf numFmtId="0" fontId="12" fillId="3" borderId="32" xfId="1" applyNumberFormat="1" applyFont="1" applyFill="1" applyBorder="1" applyAlignment="1">
      <alignment horizontal="left" vertical="center" wrapText="1"/>
    </xf>
    <xf numFmtId="0" fontId="15" fillId="3" borderId="25" xfId="1" applyNumberFormat="1" applyFont="1" applyFill="1" applyBorder="1" applyAlignment="1">
      <alignment horizontal="left" vertical="center" wrapText="1"/>
    </xf>
    <xf numFmtId="0" fontId="16" fillId="3" borderId="26" xfId="1" applyNumberFormat="1" applyFont="1" applyFill="1" applyBorder="1" applyAlignment="1">
      <alignment horizontal="left" vertical="center" wrapText="1"/>
    </xf>
    <xf numFmtId="0" fontId="16" fillId="3" borderId="34" xfId="1" applyNumberFormat="1" applyFont="1" applyFill="1" applyBorder="1" applyAlignment="1">
      <alignment horizontal="left" vertical="center" wrapText="1"/>
    </xf>
    <xf numFmtId="178" fontId="12" fillId="3" borderId="25" xfId="1" applyNumberFormat="1" applyFont="1" applyFill="1" applyBorder="1" applyAlignment="1">
      <alignment horizontal="left" vertical="center" wrapText="1"/>
    </xf>
    <xf numFmtId="178" fontId="13" fillId="3" borderId="34" xfId="1" applyNumberFormat="1" applyFont="1" applyFill="1" applyBorder="1" applyAlignment="1">
      <alignment horizontal="left" vertical="center" wrapText="1"/>
    </xf>
    <xf numFmtId="0" fontId="10" fillId="6" borderId="25" xfId="1" applyNumberFormat="1" applyFont="1" applyFill="1" applyBorder="1" applyAlignment="1">
      <alignment horizontal="left" vertical="center" wrapText="1"/>
    </xf>
    <xf numFmtId="0" fontId="10" fillId="6" borderId="26" xfId="1" applyNumberFormat="1" applyFont="1" applyFill="1" applyBorder="1" applyAlignment="1">
      <alignment horizontal="left" vertical="center" wrapText="1"/>
    </xf>
    <xf numFmtId="0" fontId="12" fillId="3" borderId="28" xfId="1" applyNumberFormat="1" applyFont="1" applyFill="1" applyBorder="1" applyAlignment="1">
      <alignment horizontal="left" vertical="center" wrapText="1"/>
    </xf>
    <xf numFmtId="0" fontId="13" fillId="3" borderId="29" xfId="1" applyNumberFormat="1" applyFont="1" applyFill="1" applyBorder="1" applyAlignment="1">
      <alignment horizontal="left" vertical="center" wrapText="1"/>
    </xf>
    <xf numFmtId="0" fontId="13" fillId="3" borderId="30" xfId="1" applyNumberFormat="1" applyFont="1" applyFill="1" applyBorder="1" applyAlignment="1">
      <alignment horizontal="left" vertical="center" wrapText="1"/>
    </xf>
    <xf numFmtId="0" fontId="2" fillId="3" borderId="28" xfId="1" applyNumberFormat="1" applyFont="1" applyFill="1" applyBorder="1" applyAlignment="1">
      <alignment horizontal="left" vertical="center" wrapText="1"/>
    </xf>
    <xf numFmtId="0" fontId="9" fillId="3" borderId="30" xfId="1" applyNumberFormat="1" applyFont="1" applyFill="1" applyBorder="1" applyAlignment="1">
      <alignment horizontal="left" vertical="center" wrapText="1"/>
    </xf>
    <xf numFmtId="0" fontId="14" fillId="3" borderId="27" xfId="1" applyNumberFormat="1" applyFont="1" applyFill="1" applyBorder="1" applyAlignment="1">
      <alignment horizontal="left" vertical="center"/>
    </xf>
    <xf numFmtId="0" fontId="14" fillId="3" borderId="0" xfId="1" applyNumberFormat="1" applyFont="1" applyFill="1" applyAlignment="1">
      <alignment horizontal="left" vertical="center"/>
    </xf>
    <xf numFmtId="0" fontId="14" fillId="3" borderId="32" xfId="1" applyNumberFormat="1" applyFont="1" applyFill="1" applyBorder="1" applyAlignment="1">
      <alignment horizontal="left" vertical="center"/>
    </xf>
    <xf numFmtId="178" fontId="12" fillId="3" borderId="27" xfId="1" applyNumberFormat="1" applyFont="1" applyFill="1" applyBorder="1" applyAlignment="1">
      <alignment horizontal="left" vertical="center" wrapText="1"/>
    </xf>
    <xf numFmtId="178" fontId="13" fillId="3" borderId="32" xfId="1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货币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32"/>
      <c r="B1" s="32"/>
      <c r="C1" s="32"/>
      <c r="D1" s="32"/>
      <c r="E1" s="32"/>
      <c r="F1" s="32"/>
      <c r="G1" s="32"/>
      <c r="H1" s="32"/>
      <c r="I1" s="32"/>
      <c r="J1" s="32"/>
    </row>
    <row r="2" spans="1:10" ht="15.75" customHeight="1" thickBot="1" x14ac:dyDescent="0.25">
      <c r="A2" s="33"/>
      <c r="B2" s="53" t="s">
        <v>27</v>
      </c>
      <c r="C2" s="54"/>
      <c r="D2" s="54"/>
      <c r="E2" s="54"/>
      <c r="F2" s="54"/>
      <c r="G2" s="54"/>
      <c r="H2" s="54"/>
      <c r="I2" s="54"/>
      <c r="J2" s="54"/>
    </row>
    <row r="3" spans="1:10" ht="15" customHeight="1" x14ac:dyDescent="0.2">
      <c r="A3" s="32"/>
      <c r="B3" s="34" t="s">
        <v>28</v>
      </c>
      <c r="C3" s="55"/>
      <c r="D3" s="56"/>
      <c r="E3" s="56"/>
      <c r="F3" s="56"/>
      <c r="G3" s="57"/>
      <c r="H3" s="35" t="s">
        <v>29</v>
      </c>
      <c r="I3" s="58"/>
      <c r="J3" s="59"/>
    </row>
    <row r="4" spans="1:10" ht="15.75" customHeight="1" x14ac:dyDescent="0.2">
      <c r="A4" s="32"/>
      <c r="B4" s="34" t="s">
        <v>30</v>
      </c>
      <c r="C4" s="60"/>
      <c r="D4" s="61"/>
      <c r="E4" s="61"/>
      <c r="F4" s="61"/>
      <c r="G4" s="62"/>
      <c r="H4" s="36" t="s">
        <v>31</v>
      </c>
      <c r="I4" s="46"/>
      <c r="J4" s="47"/>
    </row>
    <row r="5" spans="1:10" ht="15" customHeight="1" x14ac:dyDescent="0.2">
      <c r="A5" s="32"/>
      <c r="B5" s="34" t="s">
        <v>32</v>
      </c>
      <c r="C5" s="60"/>
      <c r="D5" s="61"/>
      <c r="E5" s="61"/>
      <c r="F5" s="61"/>
      <c r="G5" s="62"/>
      <c r="H5" s="36" t="s">
        <v>33</v>
      </c>
      <c r="I5" s="63"/>
      <c r="J5" s="64"/>
    </row>
    <row r="6" spans="1:10" ht="15" customHeight="1" x14ac:dyDescent="0.2">
      <c r="A6" s="32"/>
      <c r="B6" s="34"/>
      <c r="C6" s="43"/>
      <c r="D6" s="44"/>
      <c r="E6" s="44"/>
      <c r="F6" s="44"/>
      <c r="G6" s="45"/>
      <c r="H6" s="37" t="s">
        <v>31</v>
      </c>
      <c r="I6" s="46" t="s">
        <v>34</v>
      </c>
      <c r="J6" s="47"/>
    </row>
    <row r="7" spans="1:10" ht="15.75" thickBot="1" x14ac:dyDescent="0.25">
      <c r="A7" s="32"/>
      <c r="B7" s="38"/>
      <c r="C7" s="48"/>
      <c r="D7" s="49"/>
      <c r="E7" s="49"/>
      <c r="F7" s="49"/>
      <c r="G7" s="50"/>
      <c r="H7" s="39" t="s">
        <v>35</v>
      </c>
      <c r="I7" s="51"/>
      <c r="J7" s="52"/>
    </row>
    <row r="8" spans="1:10" ht="15" x14ac:dyDescent="0.2">
      <c r="A8" s="32"/>
      <c r="B8" s="40"/>
      <c r="C8" s="40"/>
      <c r="D8" s="40"/>
      <c r="E8" s="41"/>
      <c r="F8" s="41"/>
      <c r="G8" s="42"/>
      <c r="H8" s="42"/>
      <c r="I8" s="42"/>
      <c r="J8" s="32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57"/>
  <sheetViews>
    <sheetView showGridLines="0" showZeros="0" zoomScaleSheetLayoutView="100" workbookViewId="0">
      <selection sqref="A1:O1"/>
    </sheetView>
  </sheetViews>
  <sheetFormatPr defaultColWidth="9" defaultRowHeight="15.75" x14ac:dyDescent="0.25"/>
  <cols>
    <col min="1" max="1" width="4.5" style="30" customWidth="1"/>
    <col min="2" max="2" width="29.75" style="31" customWidth="1"/>
    <col min="3" max="3" width="11.625" style="31" customWidth="1"/>
    <col min="4" max="4" width="12.625" style="31" customWidth="1"/>
    <col min="5" max="5" width="6.625" style="31" customWidth="1"/>
    <col min="6" max="6" width="12.625" style="31" customWidth="1"/>
    <col min="7" max="7" width="6.625" style="31" customWidth="1"/>
    <col min="8" max="9" width="12.625" style="31" customWidth="1"/>
    <col min="10" max="10" width="6.625" style="31" customWidth="1"/>
    <col min="11" max="11" width="12.625" style="31" customWidth="1"/>
    <col min="12" max="12" width="6.625" style="31" customWidth="1"/>
    <col min="13" max="14" width="12.625" style="31" customWidth="1"/>
    <col min="15" max="15" width="9.625" style="31" customWidth="1"/>
    <col min="16" max="16384" width="9" style="31"/>
  </cols>
  <sheetData>
    <row r="1" spans="1:15" s="3" customFormat="1" ht="30" customHeight="1" thickTop="1" x14ac:dyDescent="0.2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5" s="4" customFormat="1" ht="15" customHeight="1" x14ac:dyDescent="0.2">
      <c r="A2" s="66" t="s">
        <v>1</v>
      </c>
      <c r="B2" s="68" t="s">
        <v>2</v>
      </c>
      <c r="C2" s="68" t="s">
        <v>3</v>
      </c>
      <c r="D2" s="70" t="s">
        <v>4</v>
      </c>
      <c r="E2" s="71"/>
      <c r="F2" s="71"/>
      <c r="G2" s="71"/>
      <c r="H2" s="72"/>
      <c r="I2" s="70" t="s">
        <v>5</v>
      </c>
      <c r="J2" s="71"/>
      <c r="K2" s="71"/>
      <c r="L2" s="71"/>
      <c r="M2" s="72"/>
      <c r="N2" s="73" t="s">
        <v>6</v>
      </c>
      <c r="O2" s="75" t="s">
        <v>7</v>
      </c>
    </row>
    <row r="3" spans="1:15" s="4" customFormat="1" ht="39" customHeight="1" x14ac:dyDescent="0.2">
      <c r="A3" s="67"/>
      <c r="B3" s="69"/>
      <c r="C3" s="69"/>
      <c r="D3" s="5" t="s">
        <v>8</v>
      </c>
      <c r="E3" s="5" t="s">
        <v>9</v>
      </c>
      <c r="F3" s="5" t="s">
        <v>10</v>
      </c>
      <c r="G3" s="6" t="s">
        <v>11</v>
      </c>
      <c r="H3" s="6" t="s">
        <v>12</v>
      </c>
      <c r="I3" s="5" t="s">
        <v>13</v>
      </c>
      <c r="J3" s="5" t="s">
        <v>14</v>
      </c>
      <c r="K3" s="6" t="s">
        <v>10</v>
      </c>
      <c r="L3" s="7" t="s">
        <v>11</v>
      </c>
      <c r="M3" s="6" t="s">
        <v>12</v>
      </c>
      <c r="N3" s="74"/>
      <c r="O3" s="76"/>
    </row>
    <row r="4" spans="1:15" s="14" customFormat="1" ht="15" customHeight="1" x14ac:dyDescent="0.2">
      <c r="A4" s="8" t="s">
        <v>15</v>
      </c>
      <c r="B4" s="9" t="s">
        <v>16</v>
      </c>
      <c r="C4" s="10" t="s">
        <v>17</v>
      </c>
      <c r="D4" s="11">
        <f>SUM(D5:D7)</f>
        <v>0</v>
      </c>
      <c r="E4" s="10"/>
      <c r="F4" s="11">
        <f>SUM(F5:F7)</f>
        <v>0</v>
      </c>
      <c r="G4" s="10" t="s">
        <v>17</v>
      </c>
      <c r="H4" s="11">
        <f>SUM(H5:H7)</f>
        <v>0</v>
      </c>
      <c r="I4" s="11">
        <f>SUM(I5:I7)</f>
        <v>0</v>
      </c>
      <c r="J4" s="10"/>
      <c r="K4" s="11">
        <f>SUM(K5:K7)</f>
        <v>0</v>
      </c>
      <c r="L4" s="12" t="s">
        <v>17</v>
      </c>
      <c r="M4" s="11">
        <f>SUM(M5:M7)</f>
        <v>0</v>
      </c>
      <c r="N4" s="11">
        <f>SUM(N5:N7)</f>
        <v>0</v>
      </c>
      <c r="O4" s="13"/>
    </row>
    <row r="5" spans="1:15" s="14" customFormat="1" ht="15" customHeight="1" x14ac:dyDescent="0.2">
      <c r="A5" s="8">
        <v>1.1000000000000001</v>
      </c>
      <c r="B5" s="9"/>
      <c r="C5" s="15"/>
      <c r="D5" s="16"/>
      <c r="E5" s="10">
        <f>E4</f>
        <v>0</v>
      </c>
      <c r="F5" s="11">
        <f>IF(D5&lt;&gt;0,D5/E5/12,0)</f>
        <v>0</v>
      </c>
      <c r="G5" s="17"/>
      <c r="H5" s="16"/>
      <c r="I5" s="16"/>
      <c r="J5" s="10">
        <f>J4</f>
        <v>0</v>
      </c>
      <c r="K5" s="11">
        <f>IF(I5&lt;&gt;0,I5/J5/12,0)</f>
        <v>0</v>
      </c>
      <c r="L5" s="18"/>
      <c r="M5" s="19"/>
      <c r="N5" s="20">
        <f>H5-M5</f>
        <v>0</v>
      </c>
      <c r="O5" s="13"/>
    </row>
    <row r="6" spans="1:15" s="14" customFormat="1" ht="15" customHeight="1" x14ac:dyDescent="0.2">
      <c r="A6" s="8">
        <v>1.2</v>
      </c>
      <c r="B6" s="9"/>
      <c r="C6" s="17"/>
      <c r="D6" s="16"/>
      <c r="E6" s="10">
        <f>E5</f>
        <v>0</v>
      </c>
      <c r="F6" s="11">
        <f>IF(D6&lt;&gt;0,D6/E6/12,0)</f>
        <v>0</v>
      </c>
      <c r="G6" s="17"/>
      <c r="H6" s="16"/>
      <c r="I6" s="16"/>
      <c r="J6" s="10">
        <f>J5</f>
        <v>0</v>
      </c>
      <c r="K6" s="11">
        <f>IF(I6&lt;&gt;0,I6/J6/12,0)</f>
        <v>0</v>
      </c>
      <c r="L6" s="18"/>
      <c r="M6" s="19"/>
      <c r="N6" s="20">
        <f>H6-M6</f>
        <v>0</v>
      </c>
      <c r="O6" s="13"/>
    </row>
    <row r="7" spans="1:15" s="14" customFormat="1" ht="15" customHeight="1" x14ac:dyDescent="0.2">
      <c r="A7" s="8">
        <v>1.3</v>
      </c>
      <c r="B7" s="9"/>
      <c r="C7" s="17"/>
      <c r="D7" s="16"/>
      <c r="E7" s="10">
        <f>E6</f>
        <v>0</v>
      </c>
      <c r="F7" s="11">
        <f>IF(D7&lt;&gt;0,D7/E7/12,0)</f>
        <v>0</v>
      </c>
      <c r="G7" s="17"/>
      <c r="H7" s="16"/>
      <c r="I7" s="16"/>
      <c r="J7" s="10">
        <f>J6</f>
        <v>0</v>
      </c>
      <c r="K7" s="11">
        <f>IF(I7&lt;&gt;0,I7/J7/12,0)</f>
        <v>0</v>
      </c>
      <c r="L7" s="18"/>
      <c r="M7" s="19"/>
      <c r="N7" s="20">
        <f>H7-M7</f>
        <v>0</v>
      </c>
      <c r="O7" s="13"/>
    </row>
    <row r="8" spans="1:15" s="14" customFormat="1" ht="15" customHeight="1" x14ac:dyDescent="0.2">
      <c r="A8" s="21" t="s">
        <v>18</v>
      </c>
      <c r="B8" s="9" t="s">
        <v>19</v>
      </c>
      <c r="C8" s="10" t="s">
        <v>17</v>
      </c>
      <c r="D8" s="11">
        <f>SUM(D9:D11)</f>
        <v>0</v>
      </c>
      <c r="E8" s="10"/>
      <c r="F8" s="11">
        <f>SUM(F9:F11)</f>
        <v>0</v>
      </c>
      <c r="G8" s="10" t="s">
        <v>17</v>
      </c>
      <c r="H8" s="11">
        <f>SUM(H9:H11)</f>
        <v>0</v>
      </c>
      <c r="I8" s="11">
        <f>SUM(I9:I11)</f>
        <v>0</v>
      </c>
      <c r="J8" s="10"/>
      <c r="K8" s="11">
        <f>SUM(K9:K11)</f>
        <v>0</v>
      </c>
      <c r="L8" s="12" t="s">
        <v>17</v>
      </c>
      <c r="M8" s="11">
        <f>SUM(M9:M11)</f>
        <v>0</v>
      </c>
      <c r="N8" s="11">
        <f>SUM(N9:N11)</f>
        <v>0</v>
      </c>
      <c r="O8" s="13"/>
    </row>
    <row r="9" spans="1:15" s="14" customFormat="1" ht="15" customHeight="1" x14ac:dyDescent="0.2">
      <c r="A9" s="21">
        <v>2.1</v>
      </c>
      <c r="B9" s="9"/>
      <c r="C9" s="15"/>
      <c r="D9" s="16"/>
      <c r="E9" s="10">
        <f>E8</f>
        <v>0</v>
      </c>
      <c r="F9" s="11">
        <f>IF(D9&lt;&gt;0,D9/E9/12,0)</f>
        <v>0</v>
      </c>
      <c r="G9" s="17"/>
      <c r="H9" s="16"/>
      <c r="I9" s="16"/>
      <c r="J9" s="10">
        <f>J8</f>
        <v>0</v>
      </c>
      <c r="K9" s="11">
        <f>IF(I9&lt;&gt;0,I9/J9/12,0)</f>
        <v>0</v>
      </c>
      <c r="L9" s="18"/>
      <c r="M9" s="19"/>
      <c r="N9" s="20">
        <f>H9-M9</f>
        <v>0</v>
      </c>
      <c r="O9" s="13"/>
    </row>
    <row r="10" spans="1:15" s="14" customFormat="1" ht="15" customHeight="1" x14ac:dyDescent="0.2">
      <c r="A10" s="21">
        <v>2.2000000000000002</v>
      </c>
      <c r="B10" s="9"/>
      <c r="C10" s="17"/>
      <c r="D10" s="16"/>
      <c r="E10" s="10">
        <f>E9</f>
        <v>0</v>
      </c>
      <c r="F10" s="11">
        <f>IF(D10&lt;&gt;0,D10/E10/12,0)</f>
        <v>0</v>
      </c>
      <c r="G10" s="17"/>
      <c r="H10" s="16"/>
      <c r="I10" s="16"/>
      <c r="J10" s="10">
        <f>J9</f>
        <v>0</v>
      </c>
      <c r="K10" s="11">
        <f>IF(I10&lt;&gt;0,I10/J10/12,0)</f>
        <v>0</v>
      </c>
      <c r="L10" s="18"/>
      <c r="M10" s="19"/>
      <c r="N10" s="20">
        <f>H10-M10</f>
        <v>0</v>
      </c>
      <c r="O10" s="13"/>
    </row>
    <row r="11" spans="1:15" s="14" customFormat="1" ht="15" customHeight="1" x14ac:dyDescent="0.2">
      <c r="A11" s="21">
        <v>2.2999999999999998</v>
      </c>
      <c r="B11" s="9"/>
      <c r="C11" s="17"/>
      <c r="D11" s="16"/>
      <c r="E11" s="10">
        <f>E10</f>
        <v>0</v>
      </c>
      <c r="F11" s="11">
        <f>IF(D11&lt;&gt;0,D11/E11/12,0)</f>
        <v>0</v>
      </c>
      <c r="G11" s="17"/>
      <c r="H11" s="16"/>
      <c r="I11" s="16"/>
      <c r="J11" s="10">
        <f>J10</f>
        <v>0</v>
      </c>
      <c r="K11" s="11">
        <f>IF(I11&lt;&gt;0,I11/J11/12,0)</f>
        <v>0</v>
      </c>
      <c r="L11" s="18"/>
      <c r="M11" s="19"/>
      <c r="N11" s="20">
        <f>H11-M11</f>
        <v>0</v>
      </c>
      <c r="O11" s="13"/>
    </row>
    <row r="12" spans="1:15" s="14" customFormat="1" ht="15" customHeight="1" x14ac:dyDescent="0.2">
      <c r="A12" s="21" t="s">
        <v>20</v>
      </c>
      <c r="B12" s="9" t="s">
        <v>21</v>
      </c>
      <c r="C12" s="10" t="s">
        <v>17</v>
      </c>
      <c r="D12" s="11">
        <f>SUM(D13:D15)</f>
        <v>0</v>
      </c>
      <c r="E12" s="10"/>
      <c r="F12" s="11">
        <f>SUM(F13:F15)</f>
        <v>0</v>
      </c>
      <c r="G12" s="10" t="s">
        <v>17</v>
      </c>
      <c r="H12" s="11">
        <f>SUM(H13:H15)</f>
        <v>0</v>
      </c>
      <c r="I12" s="11">
        <f>SUM(I13:I15)</f>
        <v>0</v>
      </c>
      <c r="J12" s="10"/>
      <c r="K12" s="11">
        <f>SUM(K13:K15)</f>
        <v>0</v>
      </c>
      <c r="L12" s="12" t="s">
        <v>17</v>
      </c>
      <c r="M12" s="11">
        <f>SUM(M13:M15)</f>
        <v>0</v>
      </c>
      <c r="N12" s="11">
        <f>SUM(N13:N15)</f>
        <v>0</v>
      </c>
      <c r="O12" s="13"/>
    </row>
    <row r="13" spans="1:15" s="14" customFormat="1" ht="15" customHeight="1" x14ac:dyDescent="0.2">
      <c r="A13" s="21">
        <v>3.1</v>
      </c>
      <c r="B13" s="9"/>
      <c r="C13" s="15"/>
      <c r="D13" s="16"/>
      <c r="E13" s="10">
        <f>E12</f>
        <v>0</v>
      </c>
      <c r="F13" s="11">
        <f>IF(D13&lt;&gt;0,D13/E13/12,0)</f>
        <v>0</v>
      </c>
      <c r="G13" s="17"/>
      <c r="H13" s="16"/>
      <c r="I13" s="16"/>
      <c r="J13" s="10">
        <f>J12</f>
        <v>0</v>
      </c>
      <c r="K13" s="11">
        <f>IF(I13&lt;&gt;0,I13/J13/12,0)</f>
        <v>0</v>
      </c>
      <c r="L13" s="18"/>
      <c r="M13" s="19"/>
      <c r="N13" s="20">
        <f>H13-M13</f>
        <v>0</v>
      </c>
      <c r="O13" s="13"/>
    </row>
    <row r="14" spans="1:15" s="14" customFormat="1" ht="15" customHeight="1" x14ac:dyDescent="0.2">
      <c r="A14" s="21">
        <v>3.2</v>
      </c>
      <c r="B14" s="9"/>
      <c r="C14" s="17"/>
      <c r="D14" s="16"/>
      <c r="E14" s="10">
        <f>E13</f>
        <v>0</v>
      </c>
      <c r="F14" s="11">
        <f>IF(D14&lt;&gt;0,D14/E14/12,0)</f>
        <v>0</v>
      </c>
      <c r="G14" s="17"/>
      <c r="H14" s="16"/>
      <c r="I14" s="16"/>
      <c r="J14" s="10">
        <f>J13</f>
        <v>0</v>
      </c>
      <c r="K14" s="11">
        <f>IF(I14&lt;&gt;0,I14/J14/12,0)</f>
        <v>0</v>
      </c>
      <c r="L14" s="18"/>
      <c r="M14" s="19"/>
      <c r="N14" s="20">
        <f>H14-M14</f>
        <v>0</v>
      </c>
      <c r="O14" s="13"/>
    </row>
    <row r="15" spans="1:15" s="14" customFormat="1" ht="15" customHeight="1" x14ac:dyDescent="0.2">
      <c r="A15" s="21">
        <v>3.3</v>
      </c>
      <c r="B15" s="9"/>
      <c r="C15" s="17"/>
      <c r="D15" s="16"/>
      <c r="E15" s="10">
        <f>E14</f>
        <v>0</v>
      </c>
      <c r="F15" s="11">
        <f>IF(D15&lt;&gt;0,D15/E15/12,0)</f>
        <v>0</v>
      </c>
      <c r="G15" s="17"/>
      <c r="H15" s="16"/>
      <c r="I15" s="16"/>
      <c r="J15" s="10">
        <f>J14</f>
        <v>0</v>
      </c>
      <c r="K15" s="11">
        <f>IF(I15&lt;&gt;0,I15/J15/12,0)</f>
        <v>0</v>
      </c>
      <c r="L15" s="18"/>
      <c r="M15" s="19"/>
      <c r="N15" s="20">
        <f>H15-M15</f>
        <v>0</v>
      </c>
      <c r="O15" s="13"/>
    </row>
    <row r="16" spans="1:15" s="14" customFormat="1" ht="15" customHeight="1" x14ac:dyDescent="0.2">
      <c r="A16" s="21" t="s">
        <v>22</v>
      </c>
      <c r="B16" s="9" t="s">
        <v>23</v>
      </c>
      <c r="C16" s="10" t="s">
        <v>17</v>
      </c>
      <c r="D16" s="11">
        <f>SUM(D17:D19)</f>
        <v>0</v>
      </c>
      <c r="E16" s="10"/>
      <c r="F16" s="11">
        <f>SUM(F17:F19)</f>
        <v>0</v>
      </c>
      <c r="G16" s="10" t="s">
        <v>17</v>
      </c>
      <c r="H16" s="11">
        <f>SUM(H17:H19)</f>
        <v>0</v>
      </c>
      <c r="I16" s="11">
        <f>SUM(I17:I19)</f>
        <v>0</v>
      </c>
      <c r="J16" s="10"/>
      <c r="K16" s="11">
        <f>SUM(K17:K19)</f>
        <v>0</v>
      </c>
      <c r="L16" s="12" t="s">
        <v>17</v>
      </c>
      <c r="M16" s="11">
        <f>SUM(M17:M19)</f>
        <v>0</v>
      </c>
      <c r="N16" s="11">
        <f>SUM(N17:N19)</f>
        <v>0</v>
      </c>
      <c r="O16" s="13"/>
    </row>
    <row r="17" spans="1:15" s="14" customFormat="1" ht="15" customHeight="1" x14ac:dyDescent="0.2">
      <c r="A17" s="21">
        <v>4.0999999999999996</v>
      </c>
      <c r="B17" s="9"/>
      <c r="C17" s="15"/>
      <c r="D17" s="16"/>
      <c r="E17" s="10">
        <f>E16</f>
        <v>0</v>
      </c>
      <c r="F17" s="11">
        <f>IF(D17&lt;&gt;0,D17/E17/12,0)</f>
        <v>0</v>
      </c>
      <c r="G17" s="17"/>
      <c r="H17" s="16"/>
      <c r="I17" s="16"/>
      <c r="J17" s="10">
        <f>J16</f>
        <v>0</v>
      </c>
      <c r="K17" s="11">
        <f>IF(I17&lt;&gt;0,I17/J17/12,0)</f>
        <v>0</v>
      </c>
      <c r="L17" s="18"/>
      <c r="M17" s="19"/>
      <c r="N17" s="20">
        <f>H17-M17</f>
        <v>0</v>
      </c>
      <c r="O17" s="13"/>
    </row>
    <row r="18" spans="1:15" s="14" customFormat="1" ht="15" customHeight="1" x14ac:dyDescent="0.2">
      <c r="A18" s="21">
        <v>4.2</v>
      </c>
      <c r="B18" s="9"/>
      <c r="C18" s="17"/>
      <c r="D18" s="16"/>
      <c r="E18" s="10">
        <f>E17</f>
        <v>0</v>
      </c>
      <c r="F18" s="11">
        <f>IF(D18&lt;&gt;0,D18/E18/12,0)</f>
        <v>0</v>
      </c>
      <c r="G18" s="17"/>
      <c r="H18" s="16"/>
      <c r="I18" s="16"/>
      <c r="J18" s="10">
        <f>J17</f>
        <v>0</v>
      </c>
      <c r="K18" s="11">
        <f>IF(I18&lt;&gt;0,I18/J18/12,0)</f>
        <v>0</v>
      </c>
      <c r="L18" s="18"/>
      <c r="M18" s="19"/>
      <c r="N18" s="20">
        <f>H18-M18</f>
        <v>0</v>
      </c>
      <c r="O18" s="13"/>
    </row>
    <row r="19" spans="1:15" s="14" customFormat="1" ht="15" customHeight="1" x14ac:dyDescent="0.2">
      <c r="A19" s="21">
        <v>4.3</v>
      </c>
      <c r="B19" s="9"/>
      <c r="C19" s="17"/>
      <c r="D19" s="16"/>
      <c r="E19" s="10">
        <f>E18</f>
        <v>0</v>
      </c>
      <c r="F19" s="11">
        <f>IF(D19&lt;&gt;0,D19/E19/12,0)</f>
        <v>0</v>
      </c>
      <c r="G19" s="17"/>
      <c r="H19" s="16"/>
      <c r="I19" s="16"/>
      <c r="J19" s="10">
        <f>J18</f>
        <v>0</v>
      </c>
      <c r="K19" s="11">
        <f>IF(I19&lt;&gt;0,I19/J19/12,0)</f>
        <v>0</v>
      </c>
      <c r="L19" s="18"/>
      <c r="M19" s="19"/>
      <c r="N19" s="20">
        <f>H19-M19</f>
        <v>0</v>
      </c>
      <c r="O19" s="13"/>
    </row>
    <row r="20" spans="1:15" s="14" customFormat="1" ht="15" customHeight="1" x14ac:dyDescent="0.2">
      <c r="A20" s="21" t="s">
        <v>24</v>
      </c>
      <c r="B20" s="9" t="s">
        <v>25</v>
      </c>
      <c r="C20" s="10" t="s">
        <v>17</v>
      </c>
      <c r="D20" s="11">
        <f>SUM(D21:D23)</f>
        <v>0</v>
      </c>
      <c r="E20" s="10"/>
      <c r="F20" s="11">
        <f>SUM(F21:F23)</f>
        <v>0</v>
      </c>
      <c r="G20" s="10" t="s">
        <v>17</v>
      </c>
      <c r="H20" s="11">
        <f>SUM(H21:H23)</f>
        <v>0</v>
      </c>
      <c r="I20" s="11">
        <f>SUM(I21:I23)</f>
        <v>0</v>
      </c>
      <c r="J20" s="10"/>
      <c r="K20" s="11">
        <f>SUM(K21:K23)</f>
        <v>0</v>
      </c>
      <c r="L20" s="12" t="s">
        <v>17</v>
      </c>
      <c r="M20" s="11">
        <f>SUM(M21:M23)</f>
        <v>0</v>
      </c>
      <c r="N20" s="11">
        <f>SUM(N21:N23)</f>
        <v>0</v>
      </c>
      <c r="O20" s="13"/>
    </row>
    <row r="21" spans="1:15" s="14" customFormat="1" ht="15" customHeight="1" x14ac:dyDescent="0.2">
      <c r="A21" s="21">
        <v>5.0999999999999996</v>
      </c>
      <c r="B21" s="9"/>
      <c r="C21" s="15"/>
      <c r="D21" s="16"/>
      <c r="E21" s="10">
        <f>E20</f>
        <v>0</v>
      </c>
      <c r="F21" s="11">
        <f>IF(D21&lt;&gt;0,D21/E21/12,0)</f>
        <v>0</v>
      </c>
      <c r="G21" s="17"/>
      <c r="H21" s="16"/>
      <c r="I21" s="16"/>
      <c r="J21" s="10">
        <f>J20</f>
        <v>0</v>
      </c>
      <c r="K21" s="11">
        <f>IF(I21&lt;&gt;0,I21/J21/12,0)</f>
        <v>0</v>
      </c>
      <c r="L21" s="18"/>
      <c r="M21" s="19"/>
      <c r="N21" s="20">
        <f>H21-M21</f>
        <v>0</v>
      </c>
      <c r="O21" s="13"/>
    </row>
    <row r="22" spans="1:15" s="14" customFormat="1" ht="15" customHeight="1" x14ac:dyDescent="0.2">
      <c r="A22" s="21">
        <v>5.2</v>
      </c>
      <c r="B22" s="9"/>
      <c r="C22" s="17"/>
      <c r="D22" s="16"/>
      <c r="E22" s="10">
        <f>E21</f>
        <v>0</v>
      </c>
      <c r="F22" s="11">
        <f>IF(D22&lt;&gt;0,D22/E22/12,0)</f>
        <v>0</v>
      </c>
      <c r="G22" s="17"/>
      <c r="H22" s="16"/>
      <c r="I22" s="16"/>
      <c r="J22" s="10">
        <f>J21</f>
        <v>0</v>
      </c>
      <c r="K22" s="11">
        <f>IF(I22&lt;&gt;0,I22/J22/12,0)</f>
        <v>0</v>
      </c>
      <c r="L22" s="18"/>
      <c r="M22" s="19"/>
      <c r="N22" s="20">
        <f>H22-M22</f>
        <v>0</v>
      </c>
      <c r="O22" s="13"/>
    </row>
    <row r="23" spans="1:15" s="14" customFormat="1" ht="15" customHeight="1" x14ac:dyDescent="0.2">
      <c r="A23" s="21">
        <v>5.3</v>
      </c>
      <c r="B23" s="9"/>
      <c r="C23" s="17"/>
      <c r="D23" s="16"/>
      <c r="E23" s="10">
        <f>E22</f>
        <v>0</v>
      </c>
      <c r="F23" s="11">
        <f>IF(D23&lt;&gt;0,D23/E23/12,0)</f>
        <v>0</v>
      </c>
      <c r="G23" s="17"/>
      <c r="H23" s="16"/>
      <c r="I23" s="16"/>
      <c r="J23" s="10">
        <f>J22</f>
        <v>0</v>
      </c>
      <c r="K23" s="11">
        <f>IF(I23&lt;&gt;0,I23/J23/12,0)</f>
        <v>0</v>
      </c>
      <c r="L23" s="18"/>
      <c r="M23" s="19"/>
      <c r="N23" s="20">
        <f>H23-M23</f>
        <v>0</v>
      </c>
      <c r="O23" s="13"/>
    </row>
    <row r="24" spans="1:15" s="2" customFormat="1" ht="12.75" x14ac:dyDescent="0.15">
      <c r="A24" s="22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4"/>
    </row>
    <row r="25" spans="1:15" s="2" customFormat="1" ht="12.75" x14ac:dyDescent="0.2">
      <c r="A25" s="25"/>
      <c r="O25" s="26"/>
    </row>
    <row r="26" spans="1:15" s="2" customFormat="1" ht="12.75" x14ac:dyDescent="0.2">
      <c r="A26" s="25"/>
      <c r="O26" s="26"/>
    </row>
    <row r="27" spans="1:15" s="2" customFormat="1" ht="12.75" x14ac:dyDescent="0.2">
      <c r="A27" s="25"/>
      <c r="O27" s="26"/>
    </row>
    <row r="28" spans="1:15" s="2" customFormat="1" ht="12.75" x14ac:dyDescent="0.2">
      <c r="A28" s="25"/>
      <c r="O28" s="26"/>
    </row>
    <row r="29" spans="1:15" s="2" customFormat="1" ht="12.75" x14ac:dyDescent="0.2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9"/>
    </row>
    <row r="30" spans="1:15" s="2" customFormat="1" ht="12.75" x14ac:dyDescent="0.2">
      <c r="A30" s="1"/>
    </row>
    <row r="31" spans="1:15" s="2" customFormat="1" ht="12.75" x14ac:dyDescent="0.2">
      <c r="A31" s="1"/>
    </row>
    <row r="32" spans="1:15" s="2" customFormat="1" ht="12.75" x14ac:dyDescent="0.2">
      <c r="A32" s="1"/>
    </row>
    <row r="33" spans="1:1" s="2" customFormat="1" ht="12.75" x14ac:dyDescent="0.2">
      <c r="A33" s="1"/>
    </row>
    <row r="34" spans="1:1" s="2" customFormat="1" ht="12.75" x14ac:dyDescent="0.2">
      <c r="A34" s="1"/>
    </row>
    <row r="35" spans="1:1" s="2" customFormat="1" ht="12.75" x14ac:dyDescent="0.2">
      <c r="A35" s="1"/>
    </row>
    <row r="36" spans="1:1" s="2" customFormat="1" ht="12.75" x14ac:dyDescent="0.2">
      <c r="A36" s="1"/>
    </row>
    <row r="37" spans="1:1" s="2" customFormat="1" ht="12.75" x14ac:dyDescent="0.2">
      <c r="A37" s="1"/>
    </row>
    <row r="38" spans="1:1" s="2" customFormat="1" ht="12.75" x14ac:dyDescent="0.2">
      <c r="A38" s="1"/>
    </row>
    <row r="39" spans="1:1" s="2" customFormat="1" ht="12.75" x14ac:dyDescent="0.2">
      <c r="A39" s="1"/>
    </row>
    <row r="40" spans="1:1" s="2" customFormat="1" ht="12.75" x14ac:dyDescent="0.2">
      <c r="A40" s="1"/>
    </row>
    <row r="41" spans="1:1" s="2" customFormat="1" ht="12.75" x14ac:dyDescent="0.2">
      <c r="A41" s="1"/>
    </row>
    <row r="42" spans="1:1" s="2" customFormat="1" ht="12.75" x14ac:dyDescent="0.2">
      <c r="A42" s="1"/>
    </row>
    <row r="43" spans="1:1" s="2" customFormat="1" ht="12.75" x14ac:dyDescent="0.2">
      <c r="A43" s="1"/>
    </row>
    <row r="44" spans="1:1" s="2" customFormat="1" ht="12.75" x14ac:dyDescent="0.2">
      <c r="A44" s="1"/>
    </row>
    <row r="45" spans="1:1" s="2" customFormat="1" ht="12.75" x14ac:dyDescent="0.2">
      <c r="A45" s="1"/>
    </row>
    <row r="46" spans="1:1" s="2" customFormat="1" ht="12.75" x14ac:dyDescent="0.2">
      <c r="A46" s="1"/>
    </row>
    <row r="47" spans="1:1" s="2" customFormat="1" ht="12.75" x14ac:dyDescent="0.2">
      <c r="A47" s="1"/>
    </row>
    <row r="48" spans="1:1" s="2" customFormat="1" ht="12.75" x14ac:dyDescent="0.2">
      <c r="A48" s="1"/>
    </row>
    <row r="49" spans="1:1" s="2" customFormat="1" ht="12.75" x14ac:dyDescent="0.2">
      <c r="A49" s="1"/>
    </row>
    <row r="50" spans="1:1" s="2" customFormat="1" ht="12.75" x14ac:dyDescent="0.2">
      <c r="A50" s="1"/>
    </row>
    <row r="51" spans="1:1" s="2" customFormat="1" ht="12.75" x14ac:dyDescent="0.2">
      <c r="A51" s="1"/>
    </row>
    <row r="52" spans="1:1" s="2" customFormat="1" ht="12.75" x14ac:dyDescent="0.2">
      <c r="A52" s="1"/>
    </row>
    <row r="53" spans="1:1" s="2" customFormat="1" ht="12.75" x14ac:dyDescent="0.2">
      <c r="A53" s="1"/>
    </row>
    <row r="54" spans="1:1" s="2" customFormat="1" ht="12.75" x14ac:dyDescent="0.2">
      <c r="A54" s="1"/>
    </row>
    <row r="55" spans="1:1" s="2" customFormat="1" ht="12.75" x14ac:dyDescent="0.2">
      <c r="A55" s="1"/>
    </row>
    <row r="56" spans="1:1" s="2" customFormat="1" ht="12.75" x14ac:dyDescent="0.2">
      <c r="A56" s="1"/>
    </row>
    <row r="57" spans="1:1" s="2" customFormat="1" ht="12.75" x14ac:dyDescent="0.2">
      <c r="A57" s="1"/>
    </row>
  </sheetData>
  <mergeCells count="8">
    <mergeCell ref="A1:O1"/>
    <mergeCell ref="A2:A3"/>
    <mergeCell ref="B2:B3"/>
    <mergeCell ref="C2:C3"/>
    <mergeCell ref="D2:H2"/>
    <mergeCell ref="I2:M2"/>
    <mergeCell ref="N2:N3"/>
    <mergeCell ref="O2:O3"/>
  </mergeCells>
  <phoneticPr fontId="1" type="noConversion"/>
  <printOptions horizontalCentered="1"/>
  <pageMargins left="0.511811023622047" right="0.511811023622047" top="0.78740157480314998" bottom="0.511811023622047" header="0.511811023622047" footer="0.511811023622047"/>
  <pageSetup paperSize="9" scale="81" fitToHeight="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长期待摊费用审核底稿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2021-11-02T02:24:07Z</dcterms:created>
  <dcterms:modified xsi:type="dcterms:W3CDTF">2021-12-07T05:23:45Z</dcterms:modified>
</cp:coreProperties>
</file>