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
    </mc:Choice>
  </mc:AlternateContent>
  <bookViews>
    <workbookView xWindow="28680" yWindow="-120" windowWidth="29040" windowHeight="15840"/>
  </bookViews>
  <sheets>
    <sheet name="封面" sheetId="2" r:id="rId1"/>
    <sheet name="研发费用加计扣除优惠审定表"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1" l="1"/>
  <c r="D52" i="1"/>
  <c r="E51" i="1"/>
  <c r="E50" i="1"/>
  <c r="E48" i="1"/>
  <c r="D47" i="1"/>
  <c r="D49" i="1" s="1"/>
  <c r="D54" i="1" s="1"/>
  <c r="C47" i="1"/>
  <c r="C49" i="1" s="1"/>
  <c r="C54" i="1" s="1"/>
  <c r="E46" i="1"/>
  <c r="E45" i="1"/>
  <c r="E44" i="1"/>
  <c r="E43" i="1"/>
  <c r="E41" i="1"/>
  <c r="E40" i="1"/>
  <c r="E39" i="1"/>
  <c r="E38" i="1"/>
  <c r="D37" i="1"/>
  <c r="C37" i="1"/>
  <c r="E36" i="1"/>
  <c r="E35" i="1"/>
  <c r="E34" i="1"/>
  <c r="E33" i="1"/>
  <c r="E32" i="1"/>
  <c r="E31" i="1"/>
  <c r="D30" i="1"/>
  <c r="C30" i="1"/>
  <c r="E29" i="1"/>
  <c r="E28" i="1"/>
  <c r="E27" i="1"/>
  <c r="E26" i="1"/>
  <c r="D25" i="1"/>
  <c r="C25" i="1"/>
  <c r="E24" i="1"/>
  <c r="E23" i="1"/>
  <c r="E22" i="1"/>
  <c r="E21" i="1" s="1"/>
  <c r="D21" i="1"/>
  <c r="C21" i="1"/>
  <c r="E20" i="1"/>
  <c r="E19" i="1"/>
  <c r="E18" i="1" s="1"/>
  <c r="D18" i="1"/>
  <c r="C18" i="1"/>
  <c r="E17" i="1"/>
  <c r="E16" i="1"/>
  <c r="E15" i="1"/>
  <c r="E14" i="1"/>
  <c r="E13" i="1"/>
  <c r="E12" i="1"/>
  <c r="E11" i="1"/>
  <c r="E10" i="1"/>
  <c r="D9" i="1"/>
  <c r="C9" i="1"/>
  <c r="E8" i="1"/>
  <c r="E7" i="1"/>
  <c r="E6" i="1"/>
  <c r="E5" i="1" s="1"/>
  <c r="D5" i="1"/>
  <c r="C5" i="1"/>
  <c r="C4" i="1" s="1"/>
  <c r="C42" i="1" s="1"/>
  <c r="D4" i="1"/>
  <c r="D42" i="1" s="1"/>
  <c r="E25" i="1" l="1"/>
  <c r="E4" i="1" s="1"/>
  <c r="E42" i="1" s="1"/>
  <c r="E37" i="1"/>
  <c r="E9" i="1"/>
  <c r="E30" i="1"/>
  <c r="E47" i="1"/>
  <c r="E49" i="1" s="1"/>
  <c r="E54" i="1"/>
  <c r="E53" i="1"/>
  <c r="C53" i="1"/>
  <c r="D53" i="1"/>
</calcChain>
</file>

<file path=xl/comments1.xml><?xml version="1.0" encoding="utf-8"?>
<comments xmlns="http://schemas.openxmlformats.org/spreadsheetml/2006/main">
  <authors>
    <author>彭韵昊</author>
  </authors>
  <commentList>
    <comment ref="A1" authorId="0" shapeId="0">
      <text>
        <r>
          <rPr>
            <b/>
            <sz val="9"/>
            <color indexed="81"/>
            <rFont val="宋体"/>
            <family val="3"/>
            <charset val="134"/>
          </rPr>
          <t>备注:
《财政部 国家税务总局 科技部关于完善研究开发费用税前加计扣除政策的通知》（财税〔2015〕119号）、
《国家税务总局关于企业研究开发费用税前加计扣除政策有关问题的公告》（国家税务总局公告2015年第97号）、
《财政部 税务总局 科技部关于提高科技型中小企业研究开发费用税前加计扣除比例的通知》（财税〔2017〕34号）、
《科技部 财政部 国家税务总局关于印发〈科技型中小企业评价办法〉的通知》（国科发政〔2017〕115号）、
《国家税务总局关于提高科技型中小企业研究开发费用税前加计扣除比例有关问题的公告》（国家税务总局公告2017年第18号）、
《国家税务总局关于研发费用税前加计扣除归集范围有关问题的公告》（国家税务总局公告2017年第40号）、
《财政部 税务总局关于企业委托境外研究开发费用税前加计扣除有关政策问题的通知》（财税〔2018〕64号）、
《财政部 税务总局 科技部关于提高研究开发费税前加计扣除比例的通知》（财税〔2018〕99号）</t>
        </r>
      </text>
    </comment>
  </commentList>
</comments>
</file>

<file path=xl/sharedStrings.xml><?xml version="1.0" encoding="utf-8"?>
<sst xmlns="http://schemas.openxmlformats.org/spreadsheetml/2006/main" count="69" uniqueCount="68">
  <si>
    <t>研发费用加计扣除优惠审定表</t>
    <phoneticPr fontId="4" type="noConversion"/>
  </si>
  <si>
    <t>序号</t>
    <phoneticPr fontId="4" type="noConversion"/>
  </si>
  <si>
    <t>项目</t>
    <phoneticPr fontId="4" type="noConversion"/>
  </si>
  <si>
    <t>发生额</t>
    <phoneticPr fontId="4" type="noConversion"/>
  </si>
  <si>
    <t>调整金额</t>
    <phoneticPr fontId="2" type="noConversion"/>
  </si>
  <si>
    <t>审核确认金额</t>
    <phoneticPr fontId="4" type="noConversion"/>
  </si>
  <si>
    <t>本年可享受研发费用加计扣除项目数量：</t>
    <phoneticPr fontId="2" type="noConversion"/>
  </si>
  <si>
    <t>1.直接从事研发活动人员工资薪金</t>
  </si>
  <si>
    <t>2.直接从事研发活动人员五险一金</t>
  </si>
  <si>
    <t>3.外聘研发人员的劳务费用</t>
  </si>
  <si>
    <t>1.研发活动直接消耗材料费用</t>
    <phoneticPr fontId="2" type="noConversion"/>
  </si>
  <si>
    <t>2.研发活动直接消耗燃料费用</t>
    <phoneticPr fontId="2" type="noConversion"/>
  </si>
  <si>
    <t>3.研发活动直接消耗动力费用</t>
  </si>
  <si>
    <t>4.用于中间试验和产品试制的模具、工艺装备开发及制造费</t>
  </si>
  <si>
    <t>5.用于不构成固定资产的样品、样机及一般测试手段购置费</t>
  </si>
  <si>
    <t>6.用于试制产品的检验费</t>
  </si>
  <si>
    <t>7.用于研发活动的仪器、设备的运行维护、调整、检验、维修等费用</t>
  </si>
  <si>
    <t>8.通过经营租赁方式租入的用于研发活动的仪器、设备租赁费</t>
  </si>
  <si>
    <t>1.用于研发活动的仪器的折旧费</t>
  </si>
  <si>
    <t>2.用于研发活动的设备的折旧费</t>
  </si>
  <si>
    <t>1.用于研发活动的软件的摊销费用</t>
  </si>
  <si>
    <t>2.用于研发活动的专利权的摊销费用</t>
  </si>
  <si>
    <t>3.用于研发活动的非专利技术（包括许可证、专有技术、设计和计算方法等）的摊销费用</t>
  </si>
  <si>
    <t>1.新产品设计费</t>
  </si>
  <si>
    <t>2.新工艺规程制定费</t>
  </si>
  <si>
    <t>3.新药研制的临床试验费</t>
  </si>
  <si>
    <t>4.勘探开发技术的现场试验费</t>
  </si>
  <si>
    <t>1.技术图书资料费、资料翻译费、专家咨询费、高新科技研发保险费</t>
  </si>
  <si>
    <t>2.研发成果的检索、分析、评议、论证、鉴定、评审、评估、验收费用</t>
  </si>
  <si>
    <t>3.知识产权的申请费、注册费、代理费</t>
  </si>
  <si>
    <t>4.职工福利费、补充养老保险费、补充医疗保险费</t>
  </si>
  <si>
    <t>5.差旅费、会议费</t>
  </si>
  <si>
    <t>（七）经限额调整后的其他相关费用</t>
  </si>
  <si>
    <t>（一）委托境内机构或个人进行研发活动所发生的费用</t>
  </si>
  <si>
    <t>（二）委托境外机构进行研发活动发生的费用</t>
  </si>
  <si>
    <t xml:space="preserve">  其中：允许加计扣除的委托境外机构进行研发活动发生的费用</t>
    <phoneticPr fontId="2" type="noConversion"/>
  </si>
  <si>
    <t>（三）委托境外个人进行研发活动发生的费用</t>
  </si>
  <si>
    <t>（一）本年费用化金额</t>
  </si>
  <si>
    <t>（二）本年资本化金额</t>
  </si>
  <si>
    <t>四、本年形成无形资产摊销额</t>
  </si>
  <si>
    <t>五、以前年度形成无形资产本年摊销额</t>
  </si>
  <si>
    <t>减：特殊收入部分</t>
  </si>
  <si>
    <t>减：当年销售研发活动直接形成产品（包括组成部分）对应的材料部分</t>
  </si>
  <si>
    <t>减：以前年度销售研发活动直接形成产品（包括组成部分）对应材料部分结转金额</t>
  </si>
  <si>
    <t>八、加计扣除比例（%）</t>
  </si>
  <si>
    <t>审核说明及结论：经审核，未发现异常，可以进行确认。</t>
  </si>
  <si>
    <t>立信税务师事务所有限公司</t>
    <phoneticPr fontId="2" type="noConversion"/>
  </si>
  <si>
    <t>被鉴证单位</t>
    <phoneticPr fontId="2" type="noConversion"/>
  </si>
  <si>
    <t>编  制</t>
    <phoneticPr fontId="2" type="noConversion"/>
  </si>
  <si>
    <t>项    目</t>
    <phoneticPr fontId="2" type="noConversion"/>
  </si>
  <si>
    <t>日  期</t>
    <phoneticPr fontId="2" type="noConversion"/>
  </si>
  <si>
    <t>纳税年度</t>
    <phoneticPr fontId="2" type="noConversion"/>
  </si>
  <si>
    <t>复  核</t>
  </si>
  <si>
    <t/>
  </si>
  <si>
    <t>索  引</t>
    <phoneticPr fontId="2" type="noConversion"/>
  </si>
  <si>
    <t>一、自主研发、合作研发、集中研发</t>
    <phoneticPr fontId="2" type="noConversion"/>
  </si>
  <si>
    <t>（一）人员人工费用</t>
    <phoneticPr fontId="2" type="noConversion"/>
  </si>
  <si>
    <t>（二）直接投入费用</t>
    <phoneticPr fontId="2" type="noConversion"/>
  </si>
  <si>
    <t>（三）折旧费用</t>
    <phoneticPr fontId="2" type="noConversion"/>
  </si>
  <si>
    <t>（四）无形资产摊销</t>
    <phoneticPr fontId="2" type="noConversion"/>
  </si>
  <si>
    <t>（五）新产品设计费等</t>
    <phoneticPr fontId="2" type="noConversion"/>
  </si>
  <si>
    <t>（六）其他相关费用</t>
    <phoneticPr fontId="2" type="noConversion"/>
  </si>
  <si>
    <t>二、委托研发</t>
    <phoneticPr fontId="2" type="noConversion"/>
  </si>
  <si>
    <t>三、年度研发费用小计</t>
    <phoneticPr fontId="2" type="noConversion"/>
  </si>
  <si>
    <t>六、允许扣除的研发费用合计</t>
    <phoneticPr fontId="2" type="noConversion"/>
  </si>
  <si>
    <t>七、允许扣除的研发费用抵减特殊收入后的金额</t>
    <phoneticPr fontId="2" type="noConversion"/>
  </si>
  <si>
    <t>九、本年研发费用加计扣除总额</t>
    <phoneticPr fontId="2" type="noConversion"/>
  </si>
  <si>
    <t>十、销售研发活动直接形成产品（包括组成部分）对应材料部分结转以后年度扣减金额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</si>
</sst>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22"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
      <name val="宋体"/>
      <family val="3"/>
      <charset val="134"/>
    </font>
    <font>
      <sz val="9"/>
      <name val="宋体"/>
      <family val="3"/>
      <charset val="134"/>
    </font>
    <font>
      <sz val="12"/>
      <name val="宋体"/>
      <family val="3"/>
      <charset val="134"/>
    </font>
    <font>
      <sz val="10"/>
      <name val="Times New Roman"/>
      <family val="1"/>
    </font>
    <font>
      <b/>
      <sz val="16"/>
      <name val="宋体"/>
      <family val="3"/>
      <charset val="134"/>
    </font>
    <font>
      <b/>
      <sz val="10"/>
      <name val="宋体"/>
      <family val="3"/>
      <charset val="134"/>
    </font>
    <font>
      <sz val="10"/>
      <color indexed="8"/>
      <name val="宋体"/>
      <family val="3"/>
      <charset val="134"/>
    </font>
    <font>
      <sz val="10"/>
      <color indexed="63"/>
      <name val="宋体"/>
      <family val="3"/>
      <charset val="134"/>
    </font>
    <font>
      <b/>
      <sz val="9"/>
      <color indexed="81"/>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9">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rgb="FF99FFCC"/>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5">
    <xf numFmtId="0" fontId="0" fillId="0" borderId="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pplyFill="0" applyBorder="0">
      <alignment vertical="center"/>
    </xf>
    <xf numFmtId="176" fontId="21" fillId="0" borderId="0" applyFont="0" applyFill="0" applyBorder="0">
      <alignment vertical="top"/>
    </xf>
  </cellStyleXfs>
  <cellXfs count="74">
    <xf numFmtId="0" fontId="0" fillId="0" borderId="0" xfId="0">
      <alignment vertical="center"/>
    </xf>
    <xf numFmtId="0" fontId="3" fillId="0" borderId="0" xfId="0" applyFont="1" applyAlignment="1">
      <alignment vertical="center" wrapText="1"/>
    </xf>
    <xf numFmtId="0" fontId="5" fillId="0" borderId="0" xfId="0" applyFont="1" applyAlignment="1">
      <alignment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shrinkToFit="1"/>
    </xf>
    <xf numFmtId="0" fontId="8" fillId="0" borderId="5" xfId="0" applyFont="1" applyBorder="1" applyAlignment="1">
      <alignment horizontal="center" vertical="center" shrinkToFit="1"/>
    </xf>
    <xf numFmtId="0" fontId="3" fillId="0" borderId="3" xfId="0" applyFont="1" applyBorder="1" applyAlignment="1">
      <alignment horizontal="center" vertical="center" wrapText="1"/>
    </xf>
    <xf numFmtId="0" fontId="8" fillId="0" borderId="3" xfId="0" applyFont="1" applyBorder="1" applyAlignment="1">
      <alignment horizontal="right" vertical="center" wrapText="1"/>
    </xf>
    <xf numFmtId="0" fontId="3" fillId="0" borderId="3" xfId="0" applyFont="1" applyBorder="1" applyAlignment="1">
      <alignment vertical="center" shrinkToFit="1"/>
    </xf>
    <xf numFmtId="177" fontId="3" fillId="0" borderId="3" xfId="1" applyFont="1" applyBorder="1" applyAlignment="1">
      <alignment horizontal="center" vertical="center" shrinkToFit="1"/>
    </xf>
    <xf numFmtId="0" fontId="3" fillId="0" borderId="0" xfId="0" applyFont="1" applyAlignment="1">
      <alignment horizontal="justify" vertical="center" wrapText="1"/>
    </xf>
    <xf numFmtId="0" fontId="3" fillId="0" borderId="3" xfId="0" applyFont="1" applyBorder="1" applyAlignment="1">
      <alignment horizontal="left" vertical="center" indent="1" shrinkToFit="1"/>
    </xf>
    <xf numFmtId="0" fontId="3" fillId="0" borderId="3" xfId="0" applyFont="1" applyBorder="1" applyAlignment="1">
      <alignment horizontal="left" vertical="center" indent="2" shrinkToFit="1"/>
    </xf>
    <xf numFmtId="177" fontId="3" fillId="2" borderId="3" xfId="1" applyFont="1" applyFill="1" applyBorder="1" applyAlignment="1">
      <alignment horizontal="center" vertical="center" shrinkToFit="1"/>
    </xf>
    <xf numFmtId="177" fontId="3" fillId="2" borderId="5" xfId="1" applyFont="1" applyFill="1" applyBorder="1" applyAlignment="1">
      <alignment horizontal="center" vertical="center" shrinkToFit="1"/>
    </xf>
    <xf numFmtId="0" fontId="3" fillId="3" borderId="3" xfId="0" applyFont="1" applyFill="1" applyBorder="1" applyAlignment="1">
      <alignment horizontal="left" vertical="center" indent="2" shrinkToFit="1"/>
    </xf>
    <xf numFmtId="177" fontId="9" fillId="2" borderId="3" xfId="1" applyFont="1" applyFill="1" applyBorder="1" applyAlignment="1">
      <alignment horizontal="center" vertical="center" shrinkToFit="1"/>
    </xf>
    <xf numFmtId="0" fontId="10" fillId="0" borderId="3" xfId="0" applyFont="1" applyBorder="1" applyAlignment="1">
      <alignment horizontal="left" vertical="center" indent="2" shrinkToFit="1"/>
    </xf>
    <xf numFmtId="177" fontId="10" fillId="2" borderId="5" xfId="1" applyFont="1" applyFill="1" applyBorder="1" applyAlignment="1">
      <alignment horizontal="center" vertical="center" shrinkToFit="1"/>
    </xf>
    <xf numFmtId="0" fontId="10" fillId="0" borderId="3" xfId="0" applyFont="1" applyBorder="1" applyAlignment="1">
      <alignment horizontal="left" vertical="center" indent="1" shrinkToFit="1"/>
    </xf>
    <xf numFmtId="0" fontId="9" fillId="0" borderId="3" xfId="0" applyFont="1" applyBorder="1" applyAlignment="1">
      <alignment horizontal="left" vertical="center" indent="2" shrinkToFit="1"/>
    </xf>
    <xf numFmtId="177" fontId="8" fillId="2" borderId="5" xfId="1" applyFont="1" applyFill="1" applyBorder="1" applyAlignment="1">
      <alignment horizontal="center" vertical="center" shrinkToFit="1"/>
    </xf>
    <xf numFmtId="0" fontId="10" fillId="0" borderId="3" xfId="0" applyFont="1" applyBorder="1" applyAlignment="1">
      <alignment vertical="center" shrinkToFit="1"/>
    </xf>
    <xf numFmtId="0" fontId="3" fillId="3" borderId="3" xfId="0" applyFont="1" applyFill="1" applyBorder="1" applyAlignment="1">
      <alignment horizontal="left" vertical="center" indent="1" shrinkToFit="1"/>
    </xf>
    <xf numFmtId="0" fontId="3" fillId="0" borderId="3" xfId="0" applyFont="1" applyBorder="1" applyAlignment="1">
      <alignment horizontal="left" vertical="center" shrinkToFit="1"/>
    </xf>
    <xf numFmtId="0" fontId="3" fillId="3" borderId="3" xfId="0" applyFont="1" applyFill="1" applyBorder="1" applyAlignment="1">
      <alignment horizontal="left" vertical="center" shrinkToFit="1"/>
    </xf>
    <xf numFmtId="9" fontId="3" fillId="4" borderId="3" xfId="2" applyFont="1" applyFill="1" applyBorder="1" applyAlignment="1">
      <alignment horizontal="center" vertical="center" shrinkToFit="1"/>
    </xf>
    <xf numFmtId="10" fontId="3" fillId="0" borderId="3" xfId="2" applyNumberFormat="1" applyFont="1" applyBorder="1" applyAlignment="1">
      <alignment horizontal="center" vertical="center" shrinkToFit="1"/>
    </xf>
    <xf numFmtId="177" fontId="8" fillId="0" borderId="3" xfId="1" applyFont="1" applyBorder="1" applyAlignment="1">
      <alignment horizontal="center" vertical="center" shrinkToFit="1"/>
    </xf>
    <xf numFmtId="0" fontId="6" fillId="0" borderId="6" xfId="0" applyFont="1" applyBorder="1" applyAlignment="1"/>
    <xf numFmtId="0" fontId="3" fillId="0" borderId="7" xfId="0" applyFont="1" applyBorder="1" applyAlignment="1">
      <alignment vertical="center" wrapText="1"/>
    </xf>
    <xf numFmtId="0" fontId="3" fillId="0" borderId="8" xfId="0" applyFont="1" applyBorder="1">
      <alignment vertical="center"/>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 xfId="0" applyFont="1" applyBorder="1" applyAlignment="1">
      <alignment vertical="center" wrapText="1"/>
    </xf>
    <xf numFmtId="0" fontId="3" fillId="0" borderId="12" xfId="0" applyFont="1" applyBorder="1" applyAlignment="1">
      <alignment vertical="center" wrapText="1"/>
    </xf>
    <xf numFmtId="0" fontId="13" fillId="6" borderId="0" xfId="3" applyNumberFormat="1" applyFont="1" applyFill="1" applyAlignment="1">
      <alignment vertical="center" wrapText="1"/>
    </xf>
    <xf numFmtId="0" fontId="13" fillId="7" borderId="0" xfId="3" applyNumberFormat="1" applyFont="1" applyFill="1" applyAlignment="1">
      <alignment vertical="center" wrapText="1"/>
    </xf>
    <xf numFmtId="0" fontId="15" fillId="6" borderId="15" xfId="3" applyNumberFormat="1" applyFont="1" applyFill="1" applyBorder="1" applyAlignment="1">
      <alignment horizontal="left" vertical="center"/>
    </xf>
    <xf numFmtId="0" fontId="15" fillId="6" borderId="19" xfId="3" applyNumberFormat="1" applyFont="1" applyFill="1" applyBorder="1">
      <alignment vertical="center"/>
    </xf>
    <xf numFmtId="0" fontId="15" fillId="6" borderId="21" xfId="3" applyNumberFormat="1" applyFont="1" applyFill="1" applyBorder="1">
      <alignment vertical="center"/>
    </xf>
    <xf numFmtId="14" fontId="15" fillId="6" borderId="21" xfId="3" applyNumberFormat="1" applyFont="1" applyFill="1" applyBorder="1">
      <alignment vertical="center"/>
    </xf>
    <xf numFmtId="0" fontId="15" fillId="6" borderId="13" xfId="3" applyNumberFormat="1" applyFont="1" applyFill="1" applyBorder="1" applyAlignment="1">
      <alignment horizontal="left" vertical="center"/>
    </xf>
    <xf numFmtId="0" fontId="15" fillId="6" borderId="23" xfId="3" applyNumberFormat="1" applyFont="1" applyFill="1" applyBorder="1">
      <alignment vertical="center"/>
    </xf>
    <xf numFmtId="0" fontId="20" fillId="7" borderId="0" xfId="3" applyNumberFormat="1" applyFont="1" applyFill="1" applyAlignment="1">
      <alignment horizontal="right" vertical="center" wrapText="1"/>
    </xf>
    <xf numFmtId="0" fontId="17" fillId="7" borderId="0" xfId="4" applyNumberFormat="1" applyFont="1" applyFill="1" applyAlignment="1">
      <alignment horizontal="left" vertical="center" wrapText="1"/>
    </xf>
    <xf numFmtId="0" fontId="17" fillId="6" borderId="0" xfId="3" applyNumberFormat="1" applyFont="1" applyFill="1" applyAlignment="1">
      <alignment vertical="center" wrapText="1"/>
    </xf>
    <xf numFmtId="179" fontId="16" fillId="5" borderId="15" xfId="3" applyNumberFormat="1" applyFont="1" applyFill="1" applyBorder="1" applyAlignment="1">
      <alignment horizontal="left" vertical="center" wrapText="1"/>
    </xf>
    <xf numFmtId="179" fontId="17" fillId="5" borderId="0" xfId="3" applyNumberFormat="1" applyFont="1" applyFill="1" applyAlignment="1">
      <alignment horizontal="left" vertical="center" wrapText="1"/>
    </xf>
    <xf numFmtId="179" fontId="17" fillId="5" borderId="20" xfId="3" applyNumberFormat="1" applyFont="1" applyFill="1" applyBorder="1" applyAlignment="1">
      <alignment horizontal="left" vertical="center" wrapText="1"/>
    </xf>
    <xf numFmtId="0" fontId="16" fillId="5" borderId="15" xfId="3" applyNumberFormat="1" applyFont="1" applyFill="1" applyBorder="1" applyAlignment="1">
      <alignment horizontal="left" vertical="center" wrapText="1"/>
    </xf>
    <xf numFmtId="0" fontId="16" fillId="5" borderId="20" xfId="3" applyNumberFormat="1" applyFont="1" applyFill="1" applyBorder="1" applyAlignment="1">
      <alignment horizontal="left" vertical="center" wrapText="1"/>
    </xf>
    <xf numFmtId="0" fontId="19" fillId="5" borderId="13" xfId="3" applyNumberFormat="1" applyFont="1" applyFill="1" applyBorder="1" applyAlignment="1">
      <alignment horizontal="left" vertical="center" wrapText="1"/>
    </xf>
    <xf numFmtId="0" fontId="20" fillId="5" borderId="14" xfId="3" applyNumberFormat="1" applyFont="1" applyFill="1" applyBorder="1" applyAlignment="1">
      <alignment horizontal="left" vertical="center" wrapText="1"/>
    </xf>
    <xf numFmtId="0" fontId="20" fillId="5" borderId="22" xfId="3" applyNumberFormat="1" applyFont="1" applyFill="1" applyBorder="1" applyAlignment="1">
      <alignment horizontal="left" vertical="center" wrapText="1"/>
    </xf>
    <xf numFmtId="178" fontId="16" fillId="5" borderId="13" xfId="3" applyNumberFormat="1" applyFont="1" applyFill="1" applyBorder="1" applyAlignment="1">
      <alignment horizontal="left" vertical="center" wrapText="1"/>
    </xf>
    <xf numFmtId="178" fontId="17" fillId="5" borderId="22" xfId="3" applyNumberFormat="1" applyFont="1" applyFill="1" applyBorder="1" applyAlignment="1">
      <alignment horizontal="left" vertical="center" wrapText="1"/>
    </xf>
    <xf numFmtId="0" fontId="14" fillId="8" borderId="13" xfId="3" applyNumberFormat="1" applyFont="1" applyFill="1" applyBorder="1" applyAlignment="1">
      <alignment horizontal="left" vertical="center" wrapText="1"/>
    </xf>
    <xf numFmtId="0" fontId="14" fillId="8" borderId="14" xfId="3" applyNumberFormat="1" applyFont="1" applyFill="1" applyBorder="1" applyAlignment="1">
      <alignment horizontal="left" vertical="center" wrapText="1"/>
    </xf>
    <xf numFmtId="0" fontId="16" fillId="5" borderId="16" xfId="3" applyNumberFormat="1" applyFont="1" applyFill="1" applyBorder="1" applyAlignment="1">
      <alignment horizontal="left" vertical="center" wrapText="1"/>
    </xf>
    <xf numFmtId="0" fontId="17" fillId="5" borderId="17" xfId="3" applyNumberFormat="1" applyFont="1" applyFill="1" applyBorder="1" applyAlignment="1">
      <alignment horizontal="left" vertical="center" wrapText="1"/>
    </xf>
    <xf numFmtId="0" fontId="17" fillId="5" borderId="18" xfId="3" applyNumberFormat="1" applyFont="1" applyFill="1" applyBorder="1" applyAlignment="1">
      <alignment horizontal="left" vertical="center" wrapText="1"/>
    </xf>
    <xf numFmtId="0" fontId="3" fillId="5" borderId="16" xfId="3" applyNumberFormat="1" applyFont="1" applyFill="1" applyBorder="1" applyAlignment="1">
      <alignment horizontal="left" vertical="center" wrapText="1"/>
    </xf>
    <xf numFmtId="0" fontId="13" fillId="5" borderId="18" xfId="3" applyNumberFormat="1" applyFont="1" applyFill="1" applyBorder="1" applyAlignment="1">
      <alignment horizontal="left" vertical="center" wrapText="1"/>
    </xf>
    <xf numFmtId="0" fontId="18" fillId="5" borderId="15" xfId="3" applyNumberFormat="1" applyFont="1" applyFill="1" applyBorder="1" applyAlignment="1">
      <alignment horizontal="left" vertical="center"/>
    </xf>
    <xf numFmtId="0" fontId="18" fillId="5" borderId="0" xfId="3" applyNumberFormat="1" applyFont="1" applyFill="1" applyAlignment="1">
      <alignment horizontal="left" vertical="center"/>
    </xf>
    <xf numFmtId="0" fontId="18" fillId="5" borderId="20" xfId="3" applyNumberFormat="1" applyFont="1" applyFill="1" applyBorder="1" applyAlignment="1">
      <alignment horizontal="left" vertical="center"/>
    </xf>
    <xf numFmtId="178" fontId="16" fillId="5" borderId="15" xfId="3" applyNumberFormat="1" applyFont="1" applyFill="1" applyBorder="1" applyAlignment="1">
      <alignment horizontal="left" vertical="center" wrapText="1"/>
    </xf>
    <xf numFmtId="178" fontId="17" fillId="5" borderId="20" xfId="3" applyNumberFormat="1" applyFont="1" applyFill="1" applyBorder="1" applyAlignment="1">
      <alignment horizontal="left" vertical="center" wrapText="1"/>
    </xf>
    <xf numFmtId="0" fontId="7" fillId="0" borderId="0" xfId="0" applyFont="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5">
    <cellStyle name="百分比" xfId="2" builtinId="5"/>
    <cellStyle name="常规" xfId="0" builtinId="0"/>
    <cellStyle name="常规 2" xfId="3"/>
    <cellStyle name="货币 2" xfId="4"/>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8"/>
  <sheetViews>
    <sheetView showGridLines="0" tabSelected="1" workbookViewId="0"/>
  </sheetViews>
  <sheetFormatPr defaultRowHeight="14.25" x14ac:dyDescent="0.2"/>
  <cols>
    <col min="1" max="1" width="2.625" customWidth="1"/>
    <col min="2" max="2" width="13.875" customWidth="1"/>
  </cols>
  <sheetData>
    <row r="1" spans="1:10" ht="7.5" customHeight="1" x14ac:dyDescent="0.2">
      <c r="A1" s="37"/>
      <c r="B1" s="37"/>
      <c r="C1" s="37"/>
      <c r="D1" s="37"/>
      <c r="E1" s="37"/>
      <c r="F1" s="37"/>
      <c r="G1" s="37"/>
      <c r="H1" s="37"/>
      <c r="I1" s="37"/>
      <c r="J1" s="37"/>
    </row>
    <row r="2" spans="1:10" ht="15.75" customHeight="1" thickBot="1" x14ac:dyDescent="0.25">
      <c r="A2" s="38"/>
      <c r="B2" s="58" t="s">
        <v>46</v>
      </c>
      <c r="C2" s="59"/>
      <c r="D2" s="59"/>
      <c r="E2" s="59"/>
      <c r="F2" s="59"/>
      <c r="G2" s="59"/>
      <c r="H2" s="59"/>
      <c r="I2" s="59"/>
      <c r="J2" s="59"/>
    </row>
    <row r="3" spans="1:10" ht="15" customHeight="1" x14ac:dyDescent="0.2">
      <c r="A3" s="37"/>
      <c r="B3" s="39" t="s">
        <v>47</v>
      </c>
      <c r="C3" s="60"/>
      <c r="D3" s="61"/>
      <c r="E3" s="61"/>
      <c r="F3" s="61"/>
      <c r="G3" s="62"/>
      <c r="H3" s="40" t="s">
        <v>48</v>
      </c>
      <c r="I3" s="63"/>
      <c r="J3" s="64"/>
    </row>
    <row r="4" spans="1:10" ht="15.75" customHeight="1" x14ac:dyDescent="0.2">
      <c r="A4" s="37"/>
      <c r="B4" s="39" t="s">
        <v>49</v>
      </c>
      <c r="C4" s="65"/>
      <c r="D4" s="66"/>
      <c r="E4" s="66"/>
      <c r="F4" s="66"/>
      <c r="G4" s="67"/>
      <c r="H4" s="41" t="s">
        <v>50</v>
      </c>
      <c r="I4" s="51"/>
      <c r="J4" s="52"/>
    </row>
    <row r="5" spans="1:10" ht="15" customHeight="1" x14ac:dyDescent="0.2">
      <c r="A5" s="37"/>
      <c r="B5" s="39" t="s">
        <v>51</v>
      </c>
      <c r="C5" s="65"/>
      <c r="D5" s="66"/>
      <c r="E5" s="66"/>
      <c r="F5" s="66"/>
      <c r="G5" s="67"/>
      <c r="H5" s="41" t="s">
        <v>52</v>
      </c>
      <c r="I5" s="68"/>
      <c r="J5" s="69"/>
    </row>
    <row r="6" spans="1:10" ht="15" customHeight="1" x14ac:dyDescent="0.2">
      <c r="A6" s="37"/>
      <c r="B6" s="39"/>
      <c r="C6" s="48"/>
      <c r="D6" s="49"/>
      <c r="E6" s="49"/>
      <c r="F6" s="49"/>
      <c r="G6" s="50"/>
      <c r="H6" s="42" t="s">
        <v>50</v>
      </c>
      <c r="I6" s="51" t="s">
        <v>53</v>
      </c>
      <c r="J6" s="52"/>
    </row>
    <row r="7" spans="1:10" ht="15.75" thickBot="1" x14ac:dyDescent="0.25">
      <c r="A7" s="37"/>
      <c r="B7" s="43"/>
      <c r="C7" s="53"/>
      <c r="D7" s="54"/>
      <c r="E7" s="54"/>
      <c r="F7" s="54"/>
      <c r="G7" s="55"/>
      <c r="H7" s="44" t="s">
        <v>54</v>
      </c>
      <c r="I7" s="56"/>
      <c r="J7" s="57"/>
    </row>
    <row r="8" spans="1:10" ht="15" x14ac:dyDescent="0.2">
      <c r="A8" s="37"/>
      <c r="B8" s="45"/>
      <c r="C8" s="45"/>
      <c r="D8" s="45"/>
      <c r="E8" s="46"/>
      <c r="F8" s="46"/>
      <c r="G8" s="47"/>
      <c r="H8" s="47"/>
      <c r="I8" s="47"/>
      <c r="J8" s="37"/>
    </row>
  </sheetData>
  <sheetProtection algorithmName="SHA-512" hashValue="HRAlFzDJdxPki74AIOuIOyH+GawmmuMji858+NkTqCWhpdcEkT+1dLdKwVB9uxWpqqtlpUX6BbvK9G4TuKR5wA==" saltValue="TAuO2KLb2vhem2QBpgxocQ=="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G58"/>
  <sheetViews>
    <sheetView showGridLines="0" workbookViewId="0">
      <selection sqref="A1:E1"/>
    </sheetView>
  </sheetViews>
  <sheetFormatPr defaultRowHeight="14.25" x14ac:dyDescent="0.2"/>
  <cols>
    <col min="1" max="1" width="4.75" style="1" customWidth="1"/>
    <col min="2" max="2" width="75.25" style="1" customWidth="1"/>
    <col min="3" max="5" width="15.625" style="1" customWidth="1"/>
    <col min="6" max="257" width="9" style="2"/>
    <col min="258" max="258" width="4.75" style="2" customWidth="1"/>
    <col min="259" max="259" width="33" style="2" customWidth="1"/>
    <col min="260" max="260" width="35.75" style="2" customWidth="1"/>
    <col min="261" max="261" width="25.625" style="2" customWidth="1"/>
    <col min="262" max="513" width="9" style="2"/>
    <col min="514" max="514" width="4.75" style="2" customWidth="1"/>
    <col min="515" max="515" width="33" style="2" customWidth="1"/>
    <col min="516" max="516" width="35.75" style="2" customWidth="1"/>
    <col min="517" max="517" width="25.625" style="2" customWidth="1"/>
    <col min="518" max="769" width="9" style="2"/>
    <col min="770" max="770" width="4.75" style="2" customWidth="1"/>
    <col min="771" max="771" width="33" style="2" customWidth="1"/>
    <col min="772" max="772" width="35.75" style="2" customWidth="1"/>
    <col min="773" max="773" width="25.625" style="2" customWidth="1"/>
    <col min="774" max="1025" width="9" style="2"/>
    <col min="1026" max="1026" width="4.75" style="2" customWidth="1"/>
    <col min="1027" max="1027" width="33" style="2" customWidth="1"/>
    <col min="1028" max="1028" width="35.75" style="2" customWidth="1"/>
    <col min="1029" max="1029" width="25.625" style="2" customWidth="1"/>
    <col min="1030" max="1281" width="9" style="2"/>
    <col min="1282" max="1282" width="4.75" style="2" customWidth="1"/>
    <col min="1283" max="1283" width="33" style="2" customWidth="1"/>
    <col min="1284" max="1284" width="35.75" style="2" customWidth="1"/>
    <col min="1285" max="1285" width="25.625" style="2" customWidth="1"/>
    <col min="1286" max="1537" width="9" style="2"/>
    <col min="1538" max="1538" width="4.75" style="2" customWidth="1"/>
    <col min="1539" max="1539" width="33" style="2" customWidth="1"/>
    <col min="1540" max="1540" width="35.75" style="2" customWidth="1"/>
    <col min="1541" max="1541" width="25.625" style="2" customWidth="1"/>
    <col min="1542" max="1793" width="9" style="2"/>
    <col min="1794" max="1794" width="4.75" style="2" customWidth="1"/>
    <col min="1795" max="1795" width="33" style="2" customWidth="1"/>
    <col min="1796" max="1796" width="35.75" style="2" customWidth="1"/>
    <col min="1797" max="1797" width="25.625" style="2" customWidth="1"/>
    <col min="1798" max="2049" width="9" style="2"/>
    <col min="2050" max="2050" width="4.75" style="2" customWidth="1"/>
    <col min="2051" max="2051" width="33" style="2" customWidth="1"/>
    <col min="2052" max="2052" width="35.75" style="2" customWidth="1"/>
    <col min="2053" max="2053" width="25.625" style="2" customWidth="1"/>
    <col min="2054" max="2305" width="9" style="2"/>
    <col min="2306" max="2306" width="4.75" style="2" customWidth="1"/>
    <col min="2307" max="2307" width="33" style="2" customWidth="1"/>
    <col min="2308" max="2308" width="35.75" style="2" customWidth="1"/>
    <col min="2309" max="2309" width="25.625" style="2" customWidth="1"/>
    <col min="2310" max="2561" width="9" style="2"/>
    <col min="2562" max="2562" width="4.75" style="2" customWidth="1"/>
    <col min="2563" max="2563" width="33" style="2" customWidth="1"/>
    <col min="2564" max="2564" width="35.75" style="2" customWidth="1"/>
    <col min="2565" max="2565" width="25.625" style="2" customWidth="1"/>
    <col min="2566" max="2817" width="9" style="2"/>
    <col min="2818" max="2818" width="4.75" style="2" customWidth="1"/>
    <col min="2819" max="2819" width="33" style="2" customWidth="1"/>
    <col min="2820" max="2820" width="35.75" style="2" customWidth="1"/>
    <col min="2821" max="2821" width="25.625" style="2" customWidth="1"/>
    <col min="2822" max="3073" width="9" style="2"/>
    <col min="3074" max="3074" width="4.75" style="2" customWidth="1"/>
    <col min="3075" max="3075" width="33" style="2" customWidth="1"/>
    <col min="3076" max="3076" width="35.75" style="2" customWidth="1"/>
    <col min="3077" max="3077" width="25.625" style="2" customWidth="1"/>
    <col min="3078" max="3329" width="9" style="2"/>
    <col min="3330" max="3330" width="4.75" style="2" customWidth="1"/>
    <col min="3331" max="3331" width="33" style="2" customWidth="1"/>
    <col min="3332" max="3332" width="35.75" style="2" customWidth="1"/>
    <col min="3333" max="3333" width="25.625" style="2" customWidth="1"/>
    <col min="3334" max="3585" width="9" style="2"/>
    <col min="3586" max="3586" width="4.75" style="2" customWidth="1"/>
    <col min="3587" max="3587" width="33" style="2" customWidth="1"/>
    <col min="3588" max="3588" width="35.75" style="2" customWidth="1"/>
    <col min="3589" max="3589" width="25.625" style="2" customWidth="1"/>
    <col min="3590" max="3841" width="9" style="2"/>
    <col min="3842" max="3842" width="4.75" style="2" customWidth="1"/>
    <col min="3843" max="3843" width="33" style="2" customWidth="1"/>
    <col min="3844" max="3844" width="35.75" style="2" customWidth="1"/>
    <col min="3845" max="3845" width="25.625" style="2" customWidth="1"/>
    <col min="3846" max="4097" width="9" style="2"/>
    <col min="4098" max="4098" width="4.75" style="2" customWidth="1"/>
    <col min="4099" max="4099" width="33" style="2" customWidth="1"/>
    <col min="4100" max="4100" width="35.75" style="2" customWidth="1"/>
    <col min="4101" max="4101" width="25.625" style="2" customWidth="1"/>
    <col min="4102" max="4353" width="9" style="2"/>
    <col min="4354" max="4354" width="4.75" style="2" customWidth="1"/>
    <col min="4355" max="4355" width="33" style="2" customWidth="1"/>
    <col min="4356" max="4356" width="35.75" style="2" customWidth="1"/>
    <col min="4357" max="4357" width="25.625" style="2" customWidth="1"/>
    <col min="4358" max="4609" width="9" style="2"/>
    <col min="4610" max="4610" width="4.75" style="2" customWidth="1"/>
    <col min="4611" max="4611" width="33" style="2" customWidth="1"/>
    <col min="4612" max="4612" width="35.75" style="2" customWidth="1"/>
    <col min="4613" max="4613" width="25.625" style="2" customWidth="1"/>
    <col min="4614" max="4865" width="9" style="2"/>
    <col min="4866" max="4866" width="4.75" style="2" customWidth="1"/>
    <col min="4867" max="4867" width="33" style="2" customWidth="1"/>
    <col min="4868" max="4868" width="35.75" style="2" customWidth="1"/>
    <col min="4869" max="4869" width="25.625" style="2" customWidth="1"/>
    <col min="4870" max="5121" width="9" style="2"/>
    <col min="5122" max="5122" width="4.75" style="2" customWidth="1"/>
    <col min="5123" max="5123" width="33" style="2" customWidth="1"/>
    <col min="5124" max="5124" width="35.75" style="2" customWidth="1"/>
    <col min="5125" max="5125" width="25.625" style="2" customWidth="1"/>
    <col min="5126" max="5377" width="9" style="2"/>
    <col min="5378" max="5378" width="4.75" style="2" customWidth="1"/>
    <col min="5379" max="5379" width="33" style="2" customWidth="1"/>
    <col min="5380" max="5380" width="35.75" style="2" customWidth="1"/>
    <col min="5381" max="5381" width="25.625" style="2" customWidth="1"/>
    <col min="5382" max="5633" width="9" style="2"/>
    <col min="5634" max="5634" width="4.75" style="2" customWidth="1"/>
    <col min="5635" max="5635" width="33" style="2" customWidth="1"/>
    <col min="5636" max="5636" width="35.75" style="2" customWidth="1"/>
    <col min="5637" max="5637" width="25.625" style="2" customWidth="1"/>
    <col min="5638" max="5889" width="9" style="2"/>
    <col min="5890" max="5890" width="4.75" style="2" customWidth="1"/>
    <col min="5891" max="5891" width="33" style="2" customWidth="1"/>
    <col min="5892" max="5892" width="35.75" style="2" customWidth="1"/>
    <col min="5893" max="5893" width="25.625" style="2" customWidth="1"/>
    <col min="5894" max="6145" width="9" style="2"/>
    <col min="6146" max="6146" width="4.75" style="2" customWidth="1"/>
    <col min="6147" max="6147" width="33" style="2" customWidth="1"/>
    <col min="6148" max="6148" width="35.75" style="2" customWidth="1"/>
    <col min="6149" max="6149" width="25.625" style="2" customWidth="1"/>
    <col min="6150" max="6401" width="9" style="2"/>
    <col min="6402" max="6402" width="4.75" style="2" customWidth="1"/>
    <col min="6403" max="6403" width="33" style="2" customWidth="1"/>
    <col min="6404" max="6404" width="35.75" style="2" customWidth="1"/>
    <col min="6405" max="6405" width="25.625" style="2" customWidth="1"/>
    <col min="6406" max="6657" width="9" style="2"/>
    <col min="6658" max="6658" width="4.75" style="2" customWidth="1"/>
    <col min="6659" max="6659" width="33" style="2" customWidth="1"/>
    <col min="6660" max="6660" width="35.75" style="2" customWidth="1"/>
    <col min="6661" max="6661" width="25.625" style="2" customWidth="1"/>
    <col min="6662" max="6913" width="9" style="2"/>
    <col min="6914" max="6914" width="4.75" style="2" customWidth="1"/>
    <col min="6915" max="6915" width="33" style="2" customWidth="1"/>
    <col min="6916" max="6916" width="35.75" style="2" customWidth="1"/>
    <col min="6917" max="6917" width="25.625" style="2" customWidth="1"/>
    <col min="6918" max="7169" width="9" style="2"/>
    <col min="7170" max="7170" width="4.75" style="2" customWidth="1"/>
    <col min="7171" max="7171" width="33" style="2" customWidth="1"/>
    <col min="7172" max="7172" width="35.75" style="2" customWidth="1"/>
    <col min="7173" max="7173" width="25.625" style="2" customWidth="1"/>
    <col min="7174" max="7425" width="9" style="2"/>
    <col min="7426" max="7426" width="4.75" style="2" customWidth="1"/>
    <col min="7427" max="7427" width="33" style="2" customWidth="1"/>
    <col min="7428" max="7428" width="35.75" style="2" customWidth="1"/>
    <col min="7429" max="7429" width="25.625" style="2" customWidth="1"/>
    <col min="7430" max="7681" width="9" style="2"/>
    <col min="7682" max="7682" width="4.75" style="2" customWidth="1"/>
    <col min="7683" max="7683" width="33" style="2" customWidth="1"/>
    <col min="7684" max="7684" width="35.75" style="2" customWidth="1"/>
    <col min="7685" max="7685" width="25.625" style="2" customWidth="1"/>
    <col min="7686" max="7937" width="9" style="2"/>
    <col min="7938" max="7938" width="4.75" style="2" customWidth="1"/>
    <col min="7939" max="7939" width="33" style="2" customWidth="1"/>
    <col min="7940" max="7940" width="35.75" style="2" customWidth="1"/>
    <col min="7941" max="7941" width="25.625" style="2" customWidth="1"/>
    <col min="7942" max="8193" width="9" style="2"/>
    <col min="8194" max="8194" width="4.75" style="2" customWidth="1"/>
    <col min="8195" max="8195" width="33" style="2" customWidth="1"/>
    <col min="8196" max="8196" width="35.75" style="2" customWidth="1"/>
    <col min="8197" max="8197" width="25.625" style="2" customWidth="1"/>
    <col min="8198" max="8449" width="9" style="2"/>
    <col min="8450" max="8450" width="4.75" style="2" customWidth="1"/>
    <col min="8451" max="8451" width="33" style="2" customWidth="1"/>
    <col min="8452" max="8452" width="35.75" style="2" customWidth="1"/>
    <col min="8453" max="8453" width="25.625" style="2" customWidth="1"/>
    <col min="8454" max="8705" width="9" style="2"/>
    <col min="8706" max="8706" width="4.75" style="2" customWidth="1"/>
    <col min="8707" max="8707" width="33" style="2" customWidth="1"/>
    <col min="8708" max="8708" width="35.75" style="2" customWidth="1"/>
    <col min="8709" max="8709" width="25.625" style="2" customWidth="1"/>
    <col min="8710" max="8961" width="9" style="2"/>
    <col min="8962" max="8962" width="4.75" style="2" customWidth="1"/>
    <col min="8963" max="8963" width="33" style="2" customWidth="1"/>
    <col min="8964" max="8964" width="35.75" style="2" customWidth="1"/>
    <col min="8965" max="8965" width="25.625" style="2" customWidth="1"/>
    <col min="8966" max="9217" width="9" style="2"/>
    <col min="9218" max="9218" width="4.75" style="2" customWidth="1"/>
    <col min="9219" max="9219" width="33" style="2" customWidth="1"/>
    <col min="9220" max="9220" width="35.75" style="2" customWidth="1"/>
    <col min="9221" max="9221" width="25.625" style="2" customWidth="1"/>
    <col min="9222" max="9473" width="9" style="2"/>
    <col min="9474" max="9474" width="4.75" style="2" customWidth="1"/>
    <col min="9475" max="9475" width="33" style="2" customWidth="1"/>
    <col min="9476" max="9476" width="35.75" style="2" customWidth="1"/>
    <col min="9477" max="9477" width="25.625" style="2" customWidth="1"/>
    <col min="9478" max="9729" width="9" style="2"/>
    <col min="9730" max="9730" width="4.75" style="2" customWidth="1"/>
    <col min="9731" max="9731" width="33" style="2" customWidth="1"/>
    <col min="9732" max="9732" width="35.75" style="2" customWidth="1"/>
    <col min="9733" max="9733" width="25.625" style="2" customWidth="1"/>
    <col min="9734" max="9985" width="9" style="2"/>
    <col min="9986" max="9986" width="4.75" style="2" customWidth="1"/>
    <col min="9987" max="9987" width="33" style="2" customWidth="1"/>
    <col min="9988" max="9988" width="35.75" style="2" customWidth="1"/>
    <col min="9989" max="9989" width="25.625" style="2" customWidth="1"/>
    <col min="9990" max="10241" width="9" style="2"/>
    <col min="10242" max="10242" width="4.75" style="2" customWidth="1"/>
    <col min="10243" max="10243" width="33" style="2" customWidth="1"/>
    <col min="10244" max="10244" width="35.75" style="2" customWidth="1"/>
    <col min="10245" max="10245" width="25.625" style="2" customWidth="1"/>
    <col min="10246" max="10497" width="9" style="2"/>
    <col min="10498" max="10498" width="4.75" style="2" customWidth="1"/>
    <col min="10499" max="10499" width="33" style="2" customWidth="1"/>
    <col min="10500" max="10500" width="35.75" style="2" customWidth="1"/>
    <col min="10501" max="10501" width="25.625" style="2" customWidth="1"/>
    <col min="10502" max="10753" width="9" style="2"/>
    <col min="10754" max="10754" width="4.75" style="2" customWidth="1"/>
    <col min="10755" max="10755" width="33" style="2" customWidth="1"/>
    <col min="10756" max="10756" width="35.75" style="2" customWidth="1"/>
    <col min="10757" max="10757" width="25.625" style="2" customWidth="1"/>
    <col min="10758" max="11009" width="9" style="2"/>
    <col min="11010" max="11010" width="4.75" style="2" customWidth="1"/>
    <col min="11011" max="11011" width="33" style="2" customWidth="1"/>
    <col min="11012" max="11012" width="35.75" style="2" customWidth="1"/>
    <col min="11013" max="11013" width="25.625" style="2" customWidth="1"/>
    <col min="11014" max="11265" width="9" style="2"/>
    <col min="11266" max="11266" width="4.75" style="2" customWidth="1"/>
    <col min="11267" max="11267" width="33" style="2" customWidth="1"/>
    <col min="11268" max="11268" width="35.75" style="2" customWidth="1"/>
    <col min="11269" max="11269" width="25.625" style="2" customWidth="1"/>
    <col min="11270" max="11521" width="9" style="2"/>
    <col min="11522" max="11522" width="4.75" style="2" customWidth="1"/>
    <col min="11523" max="11523" width="33" style="2" customWidth="1"/>
    <col min="11524" max="11524" width="35.75" style="2" customWidth="1"/>
    <col min="11525" max="11525" width="25.625" style="2" customWidth="1"/>
    <col min="11526" max="11777" width="9" style="2"/>
    <col min="11778" max="11778" width="4.75" style="2" customWidth="1"/>
    <col min="11779" max="11779" width="33" style="2" customWidth="1"/>
    <col min="11780" max="11780" width="35.75" style="2" customWidth="1"/>
    <col min="11781" max="11781" width="25.625" style="2" customWidth="1"/>
    <col min="11782" max="12033" width="9" style="2"/>
    <col min="12034" max="12034" width="4.75" style="2" customWidth="1"/>
    <col min="12035" max="12035" width="33" style="2" customWidth="1"/>
    <col min="12036" max="12036" width="35.75" style="2" customWidth="1"/>
    <col min="12037" max="12037" width="25.625" style="2" customWidth="1"/>
    <col min="12038" max="12289" width="9" style="2"/>
    <col min="12290" max="12290" width="4.75" style="2" customWidth="1"/>
    <col min="12291" max="12291" width="33" style="2" customWidth="1"/>
    <col min="12292" max="12292" width="35.75" style="2" customWidth="1"/>
    <col min="12293" max="12293" width="25.625" style="2" customWidth="1"/>
    <col min="12294" max="12545" width="9" style="2"/>
    <col min="12546" max="12546" width="4.75" style="2" customWidth="1"/>
    <col min="12547" max="12547" width="33" style="2" customWidth="1"/>
    <col min="12548" max="12548" width="35.75" style="2" customWidth="1"/>
    <col min="12549" max="12549" width="25.625" style="2" customWidth="1"/>
    <col min="12550" max="12801" width="9" style="2"/>
    <col min="12802" max="12802" width="4.75" style="2" customWidth="1"/>
    <col min="12803" max="12803" width="33" style="2" customWidth="1"/>
    <col min="12804" max="12804" width="35.75" style="2" customWidth="1"/>
    <col min="12805" max="12805" width="25.625" style="2" customWidth="1"/>
    <col min="12806" max="13057" width="9" style="2"/>
    <col min="13058" max="13058" width="4.75" style="2" customWidth="1"/>
    <col min="13059" max="13059" width="33" style="2" customWidth="1"/>
    <col min="13060" max="13060" width="35.75" style="2" customWidth="1"/>
    <col min="13061" max="13061" width="25.625" style="2" customWidth="1"/>
    <col min="13062" max="13313" width="9" style="2"/>
    <col min="13314" max="13314" width="4.75" style="2" customWidth="1"/>
    <col min="13315" max="13315" width="33" style="2" customWidth="1"/>
    <col min="13316" max="13316" width="35.75" style="2" customWidth="1"/>
    <col min="13317" max="13317" width="25.625" style="2" customWidth="1"/>
    <col min="13318" max="13569" width="9" style="2"/>
    <col min="13570" max="13570" width="4.75" style="2" customWidth="1"/>
    <col min="13571" max="13571" width="33" style="2" customWidth="1"/>
    <col min="13572" max="13572" width="35.75" style="2" customWidth="1"/>
    <col min="13573" max="13573" width="25.625" style="2" customWidth="1"/>
    <col min="13574" max="13825" width="9" style="2"/>
    <col min="13826" max="13826" width="4.75" style="2" customWidth="1"/>
    <col min="13827" max="13827" width="33" style="2" customWidth="1"/>
    <col min="13828" max="13828" width="35.75" style="2" customWidth="1"/>
    <col min="13829" max="13829" width="25.625" style="2" customWidth="1"/>
    <col min="13830" max="14081" width="9" style="2"/>
    <col min="14082" max="14082" width="4.75" style="2" customWidth="1"/>
    <col min="14083" max="14083" width="33" style="2" customWidth="1"/>
    <col min="14084" max="14084" width="35.75" style="2" customWidth="1"/>
    <col min="14085" max="14085" width="25.625" style="2" customWidth="1"/>
    <col min="14086" max="14337" width="9" style="2"/>
    <col min="14338" max="14338" width="4.75" style="2" customWidth="1"/>
    <col min="14339" max="14339" width="33" style="2" customWidth="1"/>
    <col min="14340" max="14340" width="35.75" style="2" customWidth="1"/>
    <col min="14341" max="14341" width="25.625" style="2" customWidth="1"/>
    <col min="14342" max="14593" width="9" style="2"/>
    <col min="14594" max="14594" width="4.75" style="2" customWidth="1"/>
    <col min="14595" max="14595" width="33" style="2" customWidth="1"/>
    <col min="14596" max="14596" width="35.75" style="2" customWidth="1"/>
    <col min="14597" max="14597" width="25.625" style="2" customWidth="1"/>
    <col min="14598" max="14849" width="9" style="2"/>
    <col min="14850" max="14850" width="4.75" style="2" customWidth="1"/>
    <col min="14851" max="14851" width="33" style="2" customWidth="1"/>
    <col min="14852" max="14852" width="35.75" style="2" customWidth="1"/>
    <col min="14853" max="14853" width="25.625" style="2" customWidth="1"/>
    <col min="14854" max="15105" width="9" style="2"/>
    <col min="15106" max="15106" width="4.75" style="2" customWidth="1"/>
    <col min="15107" max="15107" width="33" style="2" customWidth="1"/>
    <col min="15108" max="15108" width="35.75" style="2" customWidth="1"/>
    <col min="15109" max="15109" width="25.625" style="2" customWidth="1"/>
    <col min="15110" max="15361" width="9" style="2"/>
    <col min="15362" max="15362" width="4.75" style="2" customWidth="1"/>
    <col min="15363" max="15363" width="33" style="2" customWidth="1"/>
    <col min="15364" max="15364" width="35.75" style="2" customWidth="1"/>
    <col min="15365" max="15365" width="25.625" style="2" customWidth="1"/>
    <col min="15366" max="15617" width="9" style="2"/>
    <col min="15618" max="15618" width="4.75" style="2" customWidth="1"/>
    <col min="15619" max="15619" width="33" style="2" customWidth="1"/>
    <col min="15620" max="15620" width="35.75" style="2" customWidth="1"/>
    <col min="15621" max="15621" width="25.625" style="2" customWidth="1"/>
    <col min="15622" max="15873" width="9" style="2"/>
    <col min="15874" max="15874" width="4.75" style="2" customWidth="1"/>
    <col min="15875" max="15875" width="33" style="2" customWidth="1"/>
    <col min="15876" max="15876" width="35.75" style="2" customWidth="1"/>
    <col min="15877" max="15877" width="25.625" style="2" customWidth="1"/>
    <col min="15878" max="16129" width="9" style="2"/>
    <col min="16130" max="16130" width="4.75" style="2" customWidth="1"/>
    <col min="16131" max="16131" width="33" style="2" customWidth="1"/>
    <col min="16132" max="16132" width="35.75" style="2" customWidth="1"/>
    <col min="16133" max="16133" width="25.625" style="2" customWidth="1"/>
    <col min="16134" max="16384" width="9" style="2"/>
  </cols>
  <sheetData>
    <row r="1" spans="1:7" ht="20.25" x14ac:dyDescent="0.2">
      <c r="A1" s="70" t="s">
        <v>0</v>
      </c>
      <c r="B1" s="70"/>
      <c r="C1" s="70"/>
      <c r="D1" s="70"/>
      <c r="E1" s="70"/>
    </row>
    <row r="2" spans="1:7" x14ac:dyDescent="0.2">
      <c r="A2" s="3" t="s">
        <v>1</v>
      </c>
      <c r="B2" s="4" t="s">
        <v>2</v>
      </c>
      <c r="C2" s="3" t="s">
        <v>3</v>
      </c>
      <c r="D2" s="5" t="s">
        <v>4</v>
      </c>
      <c r="E2" s="3" t="s">
        <v>5</v>
      </c>
    </row>
    <row r="3" spans="1:7" ht="14.25" customHeight="1" x14ac:dyDescent="0.2">
      <c r="A3" s="6">
        <v>1</v>
      </c>
      <c r="B3" s="7" t="s">
        <v>6</v>
      </c>
      <c r="C3" s="71"/>
      <c r="D3" s="72"/>
      <c r="E3" s="73"/>
    </row>
    <row r="4" spans="1:7" x14ac:dyDescent="0.2">
      <c r="A4" s="6">
        <v>2</v>
      </c>
      <c r="B4" s="8" t="s">
        <v>55</v>
      </c>
      <c r="C4" s="9">
        <f>C5+C9+C18+C21+C25+C36</f>
        <v>0</v>
      </c>
      <c r="D4" s="9">
        <f>D5+D9+D18+D21+D25+D36</f>
        <v>0</v>
      </c>
      <c r="E4" s="9">
        <f>E5+E9+E18+E21+E25+E36</f>
        <v>0</v>
      </c>
      <c r="G4" s="10"/>
    </row>
    <row r="5" spans="1:7" x14ac:dyDescent="0.2">
      <c r="A5" s="6">
        <v>3</v>
      </c>
      <c r="B5" s="11" t="s">
        <v>56</v>
      </c>
      <c r="C5" s="9">
        <f>SUM(C6:C8)</f>
        <v>0</v>
      </c>
      <c r="D5" s="9">
        <f>SUM(D6:D8)</f>
        <v>0</v>
      </c>
      <c r="E5" s="9">
        <f>SUM(E6:E8)</f>
        <v>0</v>
      </c>
      <c r="G5" s="10"/>
    </row>
    <row r="6" spans="1:7" x14ac:dyDescent="0.2">
      <c r="A6" s="6">
        <v>4</v>
      </c>
      <c r="B6" s="12" t="s">
        <v>7</v>
      </c>
      <c r="C6" s="13"/>
      <c r="D6" s="13"/>
      <c r="E6" s="9">
        <f>C6+D6</f>
        <v>0</v>
      </c>
      <c r="G6" s="10"/>
    </row>
    <row r="7" spans="1:7" x14ac:dyDescent="0.2">
      <c r="A7" s="6">
        <v>5</v>
      </c>
      <c r="B7" s="12" t="s">
        <v>8</v>
      </c>
      <c r="C7" s="13"/>
      <c r="D7" s="14"/>
      <c r="E7" s="9">
        <f>C7+D7</f>
        <v>0</v>
      </c>
      <c r="G7" s="10"/>
    </row>
    <row r="8" spans="1:7" x14ac:dyDescent="0.2">
      <c r="A8" s="6">
        <v>6</v>
      </c>
      <c r="B8" s="12" t="s">
        <v>9</v>
      </c>
      <c r="C8" s="13"/>
      <c r="D8" s="14"/>
      <c r="E8" s="9">
        <f>C8+D8</f>
        <v>0</v>
      </c>
      <c r="G8" s="10"/>
    </row>
    <row r="9" spans="1:7" x14ac:dyDescent="0.2">
      <c r="A9" s="6">
        <v>7</v>
      </c>
      <c r="B9" s="11" t="s">
        <v>57</v>
      </c>
      <c r="C9" s="9">
        <f>SUM(C10:C17)</f>
        <v>0</v>
      </c>
      <c r="D9" s="9">
        <f>SUM(D10:D17)</f>
        <v>0</v>
      </c>
      <c r="E9" s="9">
        <f>SUM(E10:E17)</f>
        <v>0</v>
      </c>
      <c r="G9" s="10"/>
    </row>
    <row r="10" spans="1:7" x14ac:dyDescent="0.2">
      <c r="A10" s="6">
        <v>8</v>
      </c>
      <c r="B10" s="15" t="s">
        <v>10</v>
      </c>
      <c r="C10" s="13"/>
      <c r="D10" s="16"/>
      <c r="E10" s="9">
        <f t="shared" ref="E10:E17" si="0">C10+D10</f>
        <v>0</v>
      </c>
      <c r="G10" s="10"/>
    </row>
    <row r="11" spans="1:7" x14ac:dyDescent="0.2">
      <c r="A11" s="6">
        <v>9</v>
      </c>
      <c r="B11" s="15" t="s">
        <v>11</v>
      </c>
      <c r="C11" s="13"/>
      <c r="D11" s="16"/>
      <c r="E11" s="9">
        <f t="shared" si="0"/>
        <v>0</v>
      </c>
      <c r="G11" s="10"/>
    </row>
    <row r="12" spans="1:7" x14ac:dyDescent="0.2">
      <c r="A12" s="6">
        <v>10</v>
      </c>
      <c r="B12" s="17" t="s">
        <v>12</v>
      </c>
      <c r="C12" s="13"/>
      <c r="D12" s="18"/>
      <c r="E12" s="9">
        <f t="shared" si="0"/>
        <v>0</v>
      </c>
      <c r="G12" s="10"/>
    </row>
    <row r="13" spans="1:7" x14ac:dyDescent="0.2">
      <c r="A13" s="6">
        <v>11</v>
      </c>
      <c r="B13" s="17" t="s">
        <v>13</v>
      </c>
      <c r="C13" s="13"/>
      <c r="D13" s="18"/>
      <c r="E13" s="9">
        <f t="shared" si="0"/>
        <v>0</v>
      </c>
      <c r="G13" s="10"/>
    </row>
    <row r="14" spans="1:7" x14ac:dyDescent="0.2">
      <c r="A14" s="6">
        <v>12</v>
      </c>
      <c r="B14" s="17" t="s">
        <v>14</v>
      </c>
      <c r="C14" s="13"/>
      <c r="D14" s="18"/>
      <c r="E14" s="9">
        <f t="shared" si="0"/>
        <v>0</v>
      </c>
      <c r="G14" s="10"/>
    </row>
    <row r="15" spans="1:7" x14ac:dyDescent="0.2">
      <c r="A15" s="6">
        <v>13</v>
      </c>
      <c r="B15" s="17" t="s">
        <v>15</v>
      </c>
      <c r="C15" s="13"/>
      <c r="D15" s="18"/>
      <c r="E15" s="9">
        <f t="shared" si="0"/>
        <v>0</v>
      </c>
      <c r="G15" s="10"/>
    </row>
    <row r="16" spans="1:7" x14ac:dyDescent="0.2">
      <c r="A16" s="6">
        <v>14</v>
      </c>
      <c r="B16" s="17" t="s">
        <v>16</v>
      </c>
      <c r="C16" s="13"/>
      <c r="D16" s="18"/>
      <c r="E16" s="9">
        <f t="shared" si="0"/>
        <v>0</v>
      </c>
      <c r="G16" s="10"/>
    </row>
    <row r="17" spans="1:7" x14ac:dyDescent="0.2">
      <c r="A17" s="6">
        <v>15</v>
      </c>
      <c r="B17" s="12" t="s">
        <v>17</v>
      </c>
      <c r="C17" s="13"/>
      <c r="D17" s="18"/>
      <c r="E17" s="9">
        <f t="shared" si="0"/>
        <v>0</v>
      </c>
      <c r="G17" s="10"/>
    </row>
    <row r="18" spans="1:7" x14ac:dyDescent="0.2">
      <c r="A18" s="6">
        <v>16</v>
      </c>
      <c r="B18" s="19" t="s">
        <v>58</v>
      </c>
      <c r="C18" s="9">
        <f>SUM(C19:C20)</f>
        <v>0</v>
      </c>
      <c r="D18" s="9">
        <f>SUM(D19:D20)</f>
        <v>0</v>
      </c>
      <c r="E18" s="9">
        <f>SUM(E19:E20)</f>
        <v>0</v>
      </c>
      <c r="G18" s="10"/>
    </row>
    <row r="19" spans="1:7" x14ac:dyDescent="0.2">
      <c r="A19" s="6">
        <v>17</v>
      </c>
      <c r="B19" s="17" t="s">
        <v>18</v>
      </c>
      <c r="C19" s="13"/>
      <c r="D19" s="18"/>
      <c r="E19" s="9">
        <f>C19+D19</f>
        <v>0</v>
      </c>
      <c r="G19" s="10"/>
    </row>
    <row r="20" spans="1:7" x14ac:dyDescent="0.2">
      <c r="A20" s="6">
        <v>18</v>
      </c>
      <c r="B20" s="12" t="s">
        <v>19</v>
      </c>
      <c r="C20" s="13"/>
      <c r="D20" s="18"/>
      <c r="E20" s="9">
        <f>C20+D20</f>
        <v>0</v>
      </c>
      <c r="G20" s="10"/>
    </row>
    <row r="21" spans="1:7" x14ac:dyDescent="0.2">
      <c r="A21" s="6">
        <v>19</v>
      </c>
      <c r="B21" s="19" t="s">
        <v>59</v>
      </c>
      <c r="C21" s="9">
        <f>SUM(C22:C24)</f>
        <v>0</v>
      </c>
      <c r="D21" s="9">
        <f>SUM(D22:D24)</f>
        <v>0</v>
      </c>
      <c r="E21" s="9">
        <f>SUM(E22:E24)</f>
        <v>0</v>
      </c>
      <c r="G21" s="10"/>
    </row>
    <row r="22" spans="1:7" x14ac:dyDescent="0.2">
      <c r="A22" s="6">
        <v>20</v>
      </c>
      <c r="B22" s="17" t="s">
        <v>20</v>
      </c>
      <c r="C22" s="13"/>
      <c r="D22" s="18"/>
      <c r="E22" s="9">
        <f>C22+D22</f>
        <v>0</v>
      </c>
      <c r="G22" s="10"/>
    </row>
    <row r="23" spans="1:7" x14ac:dyDescent="0.2">
      <c r="A23" s="6">
        <v>21</v>
      </c>
      <c r="B23" s="17" t="s">
        <v>21</v>
      </c>
      <c r="C23" s="13"/>
      <c r="D23" s="18"/>
      <c r="E23" s="9">
        <f>C23+D23</f>
        <v>0</v>
      </c>
      <c r="G23" s="10"/>
    </row>
    <row r="24" spans="1:7" x14ac:dyDescent="0.2">
      <c r="A24" s="6">
        <v>22</v>
      </c>
      <c r="B24" s="17" t="s">
        <v>22</v>
      </c>
      <c r="C24" s="13"/>
      <c r="D24" s="18"/>
      <c r="E24" s="9">
        <f>C24+D24</f>
        <v>0</v>
      </c>
      <c r="G24" s="10"/>
    </row>
    <row r="25" spans="1:7" x14ac:dyDescent="0.2">
      <c r="A25" s="6">
        <v>23</v>
      </c>
      <c r="B25" s="19" t="s">
        <v>60</v>
      </c>
      <c r="C25" s="9">
        <f>SUM(C26:C29)</f>
        <v>0</v>
      </c>
      <c r="D25" s="9">
        <f>SUM(D26:D29)</f>
        <v>0</v>
      </c>
      <c r="E25" s="9">
        <f>SUM(E26:E29)</f>
        <v>0</v>
      </c>
      <c r="G25" s="10"/>
    </row>
    <row r="26" spans="1:7" x14ac:dyDescent="0.2">
      <c r="A26" s="6">
        <v>24</v>
      </c>
      <c r="B26" s="17" t="s">
        <v>23</v>
      </c>
      <c r="C26" s="13"/>
      <c r="D26" s="18"/>
      <c r="E26" s="9">
        <f>C26+D26</f>
        <v>0</v>
      </c>
      <c r="G26" s="10"/>
    </row>
    <row r="27" spans="1:7" x14ac:dyDescent="0.2">
      <c r="A27" s="6">
        <v>25</v>
      </c>
      <c r="B27" s="17" t="s">
        <v>24</v>
      </c>
      <c r="C27" s="13"/>
      <c r="D27" s="18"/>
      <c r="E27" s="9">
        <f>C27+D27</f>
        <v>0</v>
      </c>
      <c r="G27" s="10"/>
    </row>
    <row r="28" spans="1:7" x14ac:dyDescent="0.2">
      <c r="A28" s="6">
        <v>26</v>
      </c>
      <c r="B28" s="17" t="s">
        <v>25</v>
      </c>
      <c r="C28" s="13"/>
      <c r="D28" s="18"/>
      <c r="E28" s="9">
        <f>C28+D28</f>
        <v>0</v>
      </c>
      <c r="G28" s="10"/>
    </row>
    <row r="29" spans="1:7" x14ac:dyDescent="0.2">
      <c r="A29" s="6">
        <v>27</v>
      </c>
      <c r="B29" s="20" t="s">
        <v>26</v>
      </c>
      <c r="C29" s="13"/>
      <c r="D29" s="18"/>
      <c r="E29" s="9">
        <f>C29+D29</f>
        <v>0</v>
      </c>
    </row>
    <row r="30" spans="1:7" x14ac:dyDescent="0.2">
      <c r="A30" s="6">
        <v>28</v>
      </c>
      <c r="B30" s="19" t="s">
        <v>61</v>
      </c>
      <c r="C30" s="9">
        <f>SUM(C31:C35)</f>
        <v>0</v>
      </c>
      <c r="D30" s="9">
        <f>SUM(D31:D35)</f>
        <v>0</v>
      </c>
      <c r="E30" s="9">
        <f>SUM(E31:E35)</f>
        <v>0</v>
      </c>
    </row>
    <row r="31" spans="1:7" x14ac:dyDescent="0.2">
      <c r="A31" s="6">
        <v>29</v>
      </c>
      <c r="B31" s="17" t="s">
        <v>27</v>
      </c>
      <c r="C31" s="13"/>
      <c r="D31" s="18"/>
      <c r="E31" s="9">
        <f t="shared" ref="E31:E36" si="1">C31+D31</f>
        <v>0</v>
      </c>
    </row>
    <row r="32" spans="1:7" x14ac:dyDescent="0.2">
      <c r="A32" s="6">
        <v>30</v>
      </c>
      <c r="B32" s="17" t="s">
        <v>28</v>
      </c>
      <c r="C32" s="13"/>
      <c r="D32" s="18"/>
      <c r="E32" s="9">
        <f t="shared" si="1"/>
        <v>0</v>
      </c>
    </row>
    <row r="33" spans="1:5" x14ac:dyDescent="0.2">
      <c r="A33" s="6">
        <v>31</v>
      </c>
      <c r="B33" s="17" t="s">
        <v>29</v>
      </c>
      <c r="C33" s="13"/>
      <c r="D33" s="18"/>
      <c r="E33" s="9">
        <f t="shared" si="1"/>
        <v>0</v>
      </c>
    </row>
    <row r="34" spans="1:5" x14ac:dyDescent="0.2">
      <c r="A34" s="6">
        <v>32</v>
      </c>
      <c r="B34" s="12" t="s">
        <v>30</v>
      </c>
      <c r="C34" s="13"/>
      <c r="D34" s="21"/>
      <c r="E34" s="9">
        <f t="shared" si="1"/>
        <v>0</v>
      </c>
    </row>
    <row r="35" spans="1:5" x14ac:dyDescent="0.2">
      <c r="A35" s="6">
        <v>33</v>
      </c>
      <c r="B35" s="12" t="s">
        <v>31</v>
      </c>
      <c r="C35" s="13"/>
      <c r="D35" s="14"/>
      <c r="E35" s="9">
        <f t="shared" si="1"/>
        <v>0</v>
      </c>
    </row>
    <row r="36" spans="1:5" x14ac:dyDescent="0.2">
      <c r="A36" s="6">
        <v>34</v>
      </c>
      <c r="B36" s="11" t="s">
        <v>32</v>
      </c>
      <c r="C36" s="13"/>
      <c r="D36" s="14"/>
      <c r="E36" s="9">
        <f t="shared" si="1"/>
        <v>0</v>
      </c>
    </row>
    <row r="37" spans="1:5" x14ac:dyDescent="0.2">
      <c r="A37" s="6">
        <v>35</v>
      </c>
      <c r="B37" s="22" t="s">
        <v>62</v>
      </c>
      <c r="C37" s="9">
        <f>C38+C39+C41</f>
        <v>0</v>
      </c>
      <c r="D37" s="9">
        <f>D38+D39+D41</f>
        <v>0</v>
      </c>
      <c r="E37" s="9">
        <f>E38+E39+E41</f>
        <v>0</v>
      </c>
    </row>
    <row r="38" spans="1:5" x14ac:dyDescent="0.2">
      <c r="A38" s="6">
        <v>36</v>
      </c>
      <c r="B38" s="23" t="s">
        <v>33</v>
      </c>
      <c r="C38" s="13"/>
      <c r="D38" s="21"/>
      <c r="E38" s="9">
        <f>C38+D38</f>
        <v>0</v>
      </c>
    </row>
    <row r="39" spans="1:5" x14ac:dyDescent="0.2">
      <c r="A39" s="6">
        <v>37</v>
      </c>
      <c r="B39" s="23" t="s">
        <v>34</v>
      </c>
      <c r="C39" s="13"/>
      <c r="D39" s="21"/>
      <c r="E39" s="9">
        <f>C39+D39</f>
        <v>0</v>
      </c>
    </row>
    <row r="40" spans="1:5" x14ac:dyDescent="0.2">
      <c r="A40" s="6">
        <v>38</v>
      </c>
      <c r="B40" s="15" t="s">
        <v>35</v>
      </c>
      <c r="C40" s="13"/>
      <c r="D40" s="21"/>
      <c r="E40" s="9">
        <f>C40+D40</f>
        <v>0</v>
      </c>
    </row>
    <row r="41" spans="1:5" x14ac:dyDescent="0.2">
      <c r="A41" s="6">
        <v>39</v>
      </c>
      <c r="B41" s="23" t="s">
        <v>36</v>
      </c>
      <c r="C41" s="13"/>
      <c r="D41" s="21"/>
      <c r="E41" s="9">
        <f>C41+D41</f>
        <v>0</v>
      </c>
    </row>
    <row r="42" spans="1:5" x14ac:dyDescent="0.2">
      <c r="A42" s="6">
        <v>40</v>
      </c>
      <c r="B42" s="8" t="s">
        <v>63</v>
      </c>
      <c r="C42" s="9">
        <f>(C4+C38*80%+C40)</f>
        <v>0</v>
      </c>
      <c r="D42" s="9">
        <f>(D4+D38*80%+D40)</f>
        <v>0</v>
      </c>
      <c r="E42" s="9">
        <f>(E4+E38*80%+E40)</f>
        <v>0</v>
      </c>
    </row>
    <row r="43" spans="1:5" x14ac:dyDescent="0.2">
      <c r="A43" s="6">
        <v>41</v>
      </c>
      <c r="B43" s="11" t="s">
        <v>37</v>
      </c>
      <c r="C43" s="13"/>
      <c r="D43" s="14"/>
      <c r="E43" s="9">
        <f>C43+D43</f>
        <v>0</v>
      </c>
    </row>
    <row r="44" spans="1:5" x14ac:dyDescent="0.2">
      <c r="A44" s="6">
        <v>42</v>
      </c>
      <c r="B44" s="11" t="s">
        <v>38</v>
      </c>
      <c r="C44" s="13"/>
      <c r="D44" s="14"/>
      <c r="E44" s="9">
        <f>C44+D44</f>
        <v>0</v>
      </c>
    </row>
    <row r="45" spans="1:5" x14ac:dyDescent="0.2">
      <c r="A45" s="6">
        <v>43</v>
      </c>
      <c r="B45" s="24" t="s">
        <v>39</v>
      </c>
      <c r="C45" s="13"/>
      <c r="D45" s="14"/>
      <c r="E45" s="9">
        <f>C45+D45</f>
        <v>0</v>
      </c>
    </row>
    <row r="46" spans="1:5" x14ac:dyDescent="0.2">
      <c r="A46" s="6">
        <v>44</v>
      </c>
      <c r="B46" s="24" t="s">
        <v>40</v>
      </c>
      <c r="C46" s="13"/>
      <c r="D46" s="14"/>
      <c r="E46" s="9">
        <f>C46+D46</f>
        <v>0</v>
      </c>
    </row>
    <row r="47" spans="1:5" x14ac:dyDescent="0.2">
      <c r="A47" s="6">
        <v>45</v>
      </c>
      <c r="B47" s="24" t="s">
        <v>64</v>
      </c>
      <c r="C47" s="9">
        <f>C43+C45+C46</f>
        <v>0</v>
      </c>
      <c r="D47" s="9">
        <f>D43+D45+D46</f>
        <v>0</v>
      </c>
      <c r="E47" s="9">
        <f>E43+E45+E46</f>
        <v>0</v>
      </c>
    </row>
    <row r="48" spans="1:5" x14ac:dyDescent="0.2">
      <c r="A48" s="6">
        <v>46</v>
      </c>
      <c r="B48" s="11" t="s">
        <v>41</v>
      </c>
      <c r="C48" s="13"/>
      <c r="D48" s="14"/>
      <c r="E48" s="9">
        <f>C48+D48</f>
        <v>0</v>
      </c>
    </row>
    <row r="49" spans="1:5" x14ac:dyDescent="0.2">
      <c r="A49" s="6">
        <v>47</v>
      </c>
      <c r="B49" s="24" t="s">
        <v>65</v>
      </c>
      <c r="C49" s="9">
        <f>C47-C48</f>
        <v>0</v>
      </c>
      <c r="D49" s="9">
        <f>D47-D48</f>
        <v>0</v>
      </c>
      <c r="E49" s="9">
        <f>E47-E48</f>
        <v>0</v>
      </c>
    </row>
    <row r="50" spans="1:5" x14ac:dyDescent="0.2">
      <c r="A50" s="6">
        <v>48</v>
      </c>
      <c r="B50" s="11" t="s">
        <v>42</v>
      </c>
      <c r="C50" s="13"/>
      <c r="D50" s="14"/>
      <c r="E50" s="9">
        <f>C50+D50</f>
        <v>0</v>
      </c>
    </row>
    <row r="51" spans="1:5" x14ac:dyDescent="0.2">
      <c r="A51" s="6">
        <v>49</v>
      </c>
      <c r="B51" s="11" t="s">
        <v>43</v>
      </c>
      <c r="C51" s="13"/>
      <c r="D51" s="14"/>
      <c r="E51" s="9">
        <f>C51+D51</f>
        <v>0</v>
      </c>
    </row>
    <row r="52" spans="1:5" x14ac:dyDescent="0.2">
      <c r="A52" s="6">
        <v>50</v>
      </c>
      <c r="B52" s="25" t="s">
        <v>44</v>
      </c>
      <c r="C52" s="26"/>
      <c r="D52" s="27">
        <f>C52</f>
        <v>0</v>
      </c>
      <c r="E52" s="27">
        <f>C52</f>
        <v>0</v>
      </c>
    </row>
    <row r="53" spans="1:5" x14ac:dyDescent="0.2">
      <c r="A53" s="6">
        <v>51</v>
      </c>
      <c r="B53" s="24" t="s">
        <v>66</v>
      </c>
      <c r="C53" s="9">
        <f>ROUND((C49-C50-C51)*C52,2)</f>
        <v>0</v>
      </c>
      <c r="D53" s="9">
        <f>ROUND((D49-D50-D51)*D52,2)</f>
        <v>0</v>
      </c>
      <c r="E53" s="9">
        <f>ROUND((E49-E50-E51)*E52,2)</f>
        <v>0</v>
      </c>
    </row>
    <row r="54" spans="1:5" x14ac:dyDescent="0.2">
      <c r="A54" s="6">
        <v>52</v>
      </c>
      <c r="B54" s="8" t="s">
        <v>67</v>
      </c>
      <c r="C54" s="28">
        <f>IF((C49-C50-C51)&gt;=0,0,ABS(C49-C50-C51))</f>
        <v>0</v>
      </c>
      <c r="D54" s="28">
        <f>IF((D49-D50-D51)&gt;=0,0,ABS(D49-D50-D51))</f>
        <v>0</v>
      </c>
      <c r="E54" s="28">
        <f>IF((E49-E50-E51)&gt;=0,0,ABS(E49-E50-E51))</f>
        <v>0</v>
      </c>
    </row>
    <row r="55" spans="1:5" x14ac:dyDescent="0.2">
      <c r="A55" s="29" t="s">
        <v>45</v>
      </c>
      <c r="B55" s="30"/>
      <c r="C55" s="30"/>
      <c r="D55" s="30"/>
      <c r="E55" s="31"/>
    </row>
    <row r="56" spans="1:5" x14ac:dyDescent="0.2">
      <c r="A56" s="32"/>
      <c r="E56" s="33"/>
    </row>
    <row r="57" spans="1:5" x14ac:dyDescent="0.2">
      <c r="A57" s="32"/>
      <c r="E57" s="33"/>
    </row>
    <row r="58" spans="1:5" x14ac:dyDescent="0.2">
      <c r="A58" s="34"/>
      <c r="B58" s="35"/>
      <c r="C58" s="35"/>
      <c r="D58" s="35"/>
      <c r="E58" s="36"/>
    </row>
  </sheetData>
  <mergeCells count="2">
    <mergeCell ref="A1:E1"/>
    <mergeCell ref="C3:E3"/>
  </mergeCells>
  <phoneticPr fontId="2" type="noConversion"/>
  <dataValidations count="1">
    <dataValidation type="list" allowBlank="1" showInputMessage="1" showErrorMessage="1" sqref="C52">
      <formula1>"50%,75%"</formula1>
    </dataValidation>
  </dataValidations>
  <printOptions horizontalCentered="1"/>
  <pageMargins left="0.78740157480314998" right="0.511811023622047" top="0.511811023622047" bottom="0.511811023622047" header="0.511811023622047" footer="0.511811023622047"/>
  <pageSetup paperSize="9" scale="71" fitToHeight="0" orientation="portrait" blackAndWhite="1"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封面</vt:lpstr>
      <vt:lpstr>研发费用加计扣除优惠审定表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2021-11-02T02:59:00Z</dcterms:created>
  <dcterms:modified xsi:type="dcterms:W3CDTF">2021-12-07T05:44:32Z</dcterms:modified>
</cp:coreProperties>
</file>