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pTemplate\0\"/>
    </mc:Choice>
  </mc:AlternateContent>
  <bookViews>
    <workbookView xWindow="0" yWindow="0" windowWidth="28800" windowHeight="12240"/>
  </bookViews>
  <sheets>
    <sheet name="封面" sheetId="6" r:id="rId1"/>
    <sheet name="实收资本（股本）明细表" sheetId="8" r:id="rId2"/>
    <sheet name="现金流量表补充信息" sheetId="9" r:id="rId3"/>
  </sheets>
  <definedNames>
    <definedName name="__A1" hidden="1">{#N/A,#N/A,FALSE,"Title";#N/A,#N/A,FALSE,"NTR";#N/A,#N/A,FALSE,"BS";#N/A,#N/A,FALSE,"IS ";#N/A,#N/A,FALSE,"Notes"}</definedName>
    <definedName name="__ADJ99" hidden="1">{#N/A,#N/A,FALSE,"Title";#N/A,#N/A,FALSE,"NTR";#N/A,#N/A,FALSE,"BS";#N/A,#N/A,FALSE,"IS ";#N/A,#N/A,FALSE,"SCFP";#N/A,#N/A,FALSE,"Notes"}</definedName>
    <definedName name="__CAS4" hidden="1">{#N/A,#N/A,FALSE,"NUMAGE";#N/A,#N/A,FALSE,"REVIEW";#N/A,#N/A,FALSE,"BS";#N/A,#N/A,FALSE,"IS";#N/A,#N/A,FALSE,"SCFP";#N/A,#N/A,FALSE,"NOTES"}</definedName>
    <definedName name="__tb2001" hidden="1">{#N/A,#N/A,FALSE,"CASHFLOW";#N/A,#N/A,FALSE,"IS";#N/A,#N/A,FALSE,"BS"}</definedName>
    <definedName name="_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 hidden="1">{#N/A,#N/A,FALSE,"Title";#N/A,#N/A,FALSE,"NTR";#N/A,#N/A,FALSE,"BS";#N/A,#N/A,FALSE,"IS ";#N/A,#N/A,FALSE,"Notes"}</definedName>
    <definedName name="_ADJ99" hidden="1">{#N/A,#N/A,FALSE,"Title";#N/A,#N/A,FALSE,"NTR";#N/A,#N/A,FALSE,"BS";#N/A,#N/A,FALSE,"IS ";#N/A,#N/A,FALSE,"SCFP";#N/A,#N/A,FALSE,"Notes"}</definedName>
    <definedName name="_CAS4" hidden="1">{#N/A,#N/A,FALSE,"NUMAGE";#N/A,#N/A,FALSE,"REVIEW";#N/A,#N/A,FALSE,"BS";#N/A,#N/A,FALSE,"IS";#N/A,#N/A,FALSE,"SCFP";#N/A,#N/A,FALSE,"NOTES"}</definedName>
    <definedName name="_Order1" hidden="1">255</definedName>
    <definedName name="_tb2001" hidden="1">{#N/A,#N/A,FALSE,"CASHFLOW";#N/A,#N/A,FALSE,"IS";#N/A,#N/A,FALSE,"BS"}</definedName>
    <definedName name="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 hidden="1">{#N/A,#N/A,FALSE,"Title";#N/A,#N/A,FALSE,"NTR";#N/A,#N/A,FALSE,"BS";#N/A,#N/A,FALSE,"IS ";#N/A,#N/A,FALSE,"Notes"}</definedName>
    <definedName name="aa" hidden="1">{#N/A,#N/A,FALSE,"Title";#N/A,#N/A,FALSE,"NTR";#N/A,#N/A,FALSE,"BS";#N/A,#N/A,FALSE,"IS ";#N/A,#N/A,FALSE,"SCFP";#N/A,#N/A,FALSE,"Notes"}</definedName>
    <definedName name="aaa" hidden="1">{#N/A,#N/A,FALSE,"NUMAGE";#N/A,#N/A,FALSE,"REVIEW";#N/A,#N/A,FALSE,"BS";#N/A,#N/A,FALSE,"IS";#N/A,#N/A,FALSE,"SCFP";#N/A,#N/A,FALSE,"NOTES"}</definedName>
    <definedName name="ACCTPAY" hidden="1">{#N/A,#N/A,FALSE,"Title Page";#N/A,#N/A,FALSE,"NTR";#N/A,#N/A,FALSE,"Balance Sheet";#N/A,#N/A,FALSE,"Statement of Income "}</definedName>
    <definedName name="ADJ00" hidden="1">{#N/A,#N/A,FALSE,"Title";#N/A,#N/A,FALSE,"Review ";#N/A,#N/A,FALSE,"Bal.Sheet";#N/A,#N/A,FALSE,"Inc.Stmt";#N/A,#N/A,FALSE,"SCFP";#N/A,#N/A,FALSE,"Notes to FS"}</definedName>
    <definedName name="ALPAY" hidden="1">{#N/A,#N/A,FALSE,"Notice to Reader";#N/A,#N/A,FALSE,"Title Page";#N/A,#N/A,FALSE,"Balance Sheet";#N/A,#N/A,FALSE,"Statement of Income "}</definedName>
    <definedName name="AUTO" hidden="1">{#N/A,#N/A,FALSE,"Title";#N/A,#N/A,FALSE,"Review ";#N/A,#N/A,FALSE,"Bal.Sheet";#N/A,#N/A,FALSE,"Inc.Stmt";#N/A,#N/A,FALSE,"SCFP";#N/A,#N/A,FALSE,"Notes to FS"}</definedName>
    <definedName name="b" hidden="1">{#N/A,#N/A,FALSE,"SCFP";#N/A,#N/A,FALSE,"BS";#N/A,#N/A,FALSE,"IS";#N/A,#N/A,FALSE,"REVIEW";#N/A,#N/A,FALSE,"NUMAGE";#N/A,#N/A,FALSE,"NOTES"}</definedName>
    <definedName name="bb" hidden="1">{#N/A,#N/A,FALSE,"CASHFLOW";#N/A,#N/A,FALSE,"IS";#N/A,#N/A,FALSE,"BS"}</definedName>
    <definedName name="bbb" hidden="1">{#N/A,#N/A,FALSE,"TITLE";#N/A,#N/A,FALSE,"REVIEW";#N/A,#N/A,FALSE,"BS";#N/A,#N/A,FALSE,"IS";#N/A,#N/A,FALSE,"SCFP";#N/A,#N/A,FALSE,"NOTES"}</definedName>
    <definedName name="CASA" hidden="1">{#N/A,#N/A,FALSE,"Title";#N/A,#N/A,FALSE,"Review ";#N/A,#N/A,FALSE,"Bal.Sheet";#N/A,#N/A,FALSE,"Inc.Stmt";#N/A,#N/A,FALSE,"SCFP";#N/A,#N/A,FALSE,"Notes to FS"}</definedName>
    <definedName name="CASA1" hidden="1">{#N/A,#N/A,FALSE,"NTR";#N/A,#N/A,FALSE,"Title";#N/A,#N/A,FALSE,"BS";#N/A,#N/A,FALSE,"IS ";#N/A,#N/A,FALSE,"Notes"}</definedName>
    <definedName name="CASA2" hidden="1">{#N/A,#N/A,FALSE,"Title";#N/A,#N/A,FALSE,"NTR";#N/A,#N/A,FALSE,"BS";#N/A,#N/A,FALSE,"IS ";#N/A,#N/A,FALSE,"SCFP";#N/A,#N/A,FALSE,"Notes"}</definedName>
    <definedName name="CASA3" hidden="1">{#N/A,#N/A,FALSE,"Title";#N/A,#N/A,FALSE,"NTR";#N/A,#N/A,FALSE,"BS";#N/A,#N/A,FALSE,"IS ";#N/A,#N/A,FALSE,"Notes"}</definedName>
    <definedName name="CASA4" hidden="1">{#N/A,#N/A,FALSE,"NUMAGE";#N/A,#N/A,FALSE,"REVIEW";#N/A,#N/A,FALSE,"BS";#N/A,#N/A,FALSE,"IS";#N/A,#N/A,FALSE,"SCFP";#N/A,#N/A,FALSE,"NOTES"}</definedName>
    <definedName name="CASA5" hidden="1">{#N/A,#N/A,FALSE,"SCFP";#N/A,#N/A,FALSE,"BS";#N/A,#N/A,FALSE,"IS";#N/A,#N/A,FALSE,"REVIEW";#N/A,#N/A,FALSE,"NUMAGE";#N/A,#N/A,FALSE,"NOTES"}</definedName>
    <definedName name="CASA6" hidden="1">{#N/A,#N/A,FALSE,"CASHFLOW";#N/A,#N/A,FALSE,"IS";#N/A,#N/A,FALSE,"BS"}</definedName>
    <definedName name="cc" hidden="1">{#N/A,#N/A,FALSE,"SCFP";#N/A,#N/A,FALSE,"BS";#N/A,#N/A,FALSE,"IS";#N/A,#N/A,FALSE,"REVIEW";#N/A,#N/A,FALSE,"NUMAGE";#N/A,#N/A,FALSE,"NOTES"}</definedName>
    <definedName name="ccc" hidden="1">{#N/A,#N/A,FALSE,"TITLE";#N/A,#N/A,FALSE,"REVIEW";#N/A,#N/A,FALSE,"BS";#N/A,#N/A,FALSE,"IS";#N/A,#N/A,FALSE,"SCFP";#N/A,#N/A,FALSE,"NOTES"}</definedName>
    <definedName name="cccc" hidden="1">{#N/A,#N/A,FALSE,"CASHFLOW";#N/A,#N/A,FALSE,"IS";#N/A,#N/A,FALSE,"BS"}</definedName>
    <definedName name="corpstruct" hidden="1">{#N/A,#N/A,FALSE,"TITLE";#N/A,#N/A,FALSE,"REVIEW";#N/A,#N/A,FALSE,"BS";#N/A,#N/A,FALSE,"SCFP";#N/A,#N/A,FALSE,"NOTES";#N/A,#N/A,FALSE,"IS "}</definedName>
    <definedName name="CRAP" hidden="1">{#N/A,#N/A,FALSE,"Title";#N/A,#N/A,FALSE,"Review ";#N/A,#N/A,FALSE,"Bal.Sheet";#N/A,#N/A,FALSE,"Inc.Stmt";#N/A,#N/A,FALSE,"SCFP";#N/A,#N/A,FALSE,"Notes to FS"}</definedName>
    <definedName name="D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 hidden="1">{#N/A,#N/A,FALSE,"Title";#N/A,#N/A,FALSE,"Review ";#N/A,#N/A,FALSE,"Bal.Sheet";#N/A,#N/A,FALSE,"Inc.Stmt";#N/A,#N/A,FALSE,"SCFP";#N/A,#N/A,FALSE,"Notes to FS"}</definedName>
    <definedName name="Deoin" hidden="1">{#N/A,#N/A,FALSE,"TITLE";#N/A,#N/A,FALSE,"REVIEW";#N/A,#N/A,FALSE,"BS";#N/A,#N/A,FALSE,"IS";#N/A,#N/A,FALSE,"SCFP";#N/A,#N/A,FALSE,"NOTES"}</definedName>
    <definedName name="EHT" hidden="1">{#N/A,#N/A,FALSE,"Title";#N/A,#N/A,FALSE,"RevEng";#N/A,#N/A,FALSE,"BS";#N/A,#N/A,FALSE,"IS ";#N/A,#N/A,FALSE,"SCFP";#N/A,#N/A,FALSE,"Notes";#N/A,#N/A,FALSE,"CAPITAL"}</definedName>
    <definedName name="GST" hidden="1">{#N/A,#N/A,FALSE,"Title";#N/A,#N/A,FALSE,"RevEng";#N/A,#N/A,FALSE,"BS";#N/A,#N/A,FALSE,"IS ";#N/A,#N/A,FALSE,"SCFP";#N/A,#N/A,FALSE,"Notes";#N/A,#N/A,FALSE,"INFO-TITLE";#N/A,#N/A,FALSE,"add-info"}</definedName>
    <definedName name="jjj" hidden="1">{#N/A,#N/A,FALSE,"NTR";#N/A,#N/A,FALSE,"Title";#N/A,#N/A,FALSE,"BS";#N/A,#N/A,FALSE,"IS ";#N/A,#N/A,FALSE,"Notes"}</definedName>
    <definedName name="KKK" hidden="1">{#N/A,#N/A,FALSE,"Title";#N/A,#N/A,FALSE,"NTR";#N/A,#N/A,FALSE,"BS";#N/A,#N/A,FALSE,"IS ";#N/A,#N/A,FALSE,"SCFP";#N/A,#N/A,FALSE,"Notes"}</definedName>
    <definedName name="l" hidden="1">{#N/A,#N/A,FALSE,"CASHFLOW";#N/A,#N/A,FALSE,"IS";#N/A,#N/A,FALSE,"BS"}</definedName>
    <definedName name="leglet" hidden="1">{#N/A,#N/A,FALSE,"NTR";#N/A,#N/A,FALSE,"Title";#N/A,#N/A,FALSE,"BS";#N/A,#N/A,FALSE,"IS ";#N/A,#N/A,FALSE,"Notes"}</definedName>
    <definedName name="ll" hidden="1">{#N/A,#N/A,FALSE,"Title";#N/A,#N/A,FALSE,"REVIEW";#N/A,#N/A,FALSE,"BS";#N/A,#N/A,FALSE,"IS ";#N/A,#N/A,FALSE,"SCFP";#N/A,#N/A,FALSE,"Notes"}</definedName>
    <definedName name="lll" hidden="1">{#N/A,#N/A,FALSE,"Title";#N/A,#N/A,FALSE,"Review ";#N/A,#N/A,FALSE,"Bal.Sheet";#N/A,#N/A,FALSE,"Inc.Stmt";#N/A,#N/A,FALSE,"SCFP";#N/A,#N/A,FALSE,"Notes to FS"}</definedName>
    <definedName name="llll" hidden="1">{#N/A,#N/A,FALSE,"NTR";#N/A,#N/A,FALSE,"Title";#N/A,#N/A,FALSE,"BS";#N/A,#N/A,FALSE,"IS ";#N/A,#N/A,FALSE,"Notes"}</definedName>
    <definedName name="m" hidden="1">{#N/A,#N/A,FALSE,"Title";#N/A,#N/A,FALSE,"NTR";#N/A,#N/A,FALSE,"BS";#N/A,#N/A,FALSE,"IS ";#N/A,#N/A,FALSE,"SCFP";#N/A,#N/A,FALSE,"Notes"}</definedName>
    <definedName name="mm" hidden="1">{#N/A,#N/A,FALSE,"Title";#N/A,#N/A,FALSE,"NTR";#N/A,#N/A,FALSE,"BS";#N/A,#N/A,FALSE,"IS ";#N/A,#N/A,FALSE,"Notes"}</definedName>
    <definedName name="mmm" hidden="1">{#N/A,#N/A,FALSE,"SCFP";#N/A,#N/A,FALSE,"BS";#N/A,#N/A,FALSE,"IS";#N/A,#N/A,FALSE,"REVIEW";#N/A,#N/A,FALSE,"NUMAGE";#N/A,#N/A,FALSE,"NOTES"}</definedName>
    <definedName name="MRH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 hidden="1">{#N/A,#N/A,FALSE,"NUMAGE";#N/A,#N/A,FALSE,"REVIEW";#N/A,#N/A,FALSE,"BS";#N/A,#N/A,FALSE,"IS";#N/A,#N/A,FALSE,"SCFP";#N/A,#N/A,FALSE,"NOTES"}</definedName>
    <definedName name="NN" hidden="1">{#N/A,#N/A,FALSE,"TITLE";#N/A,#N/A,FALSE,"REVIEW";#N/A,#N/A,FALSE,"BS";#N/A,#N/A,FALSE,"IS";#N/A,#N/A,FALSE,"SCFP";#N/A,#N/A,FALSE,"NOTES"}</definedName>
    <definedName name="nnn" hidden="1">{#N/A,#N/A,FALSE,"Title";#N/A,#N/A,FALSE,"Review ";#N/A,#N/A,FALSE,"BS";#N/A,#N/A,FALSE,"IS";#N/A,#N/A,FALSE,"SCFP";#N/A,#N/A,FALSE,"Notes "}</definedName>
    <definedName name="no" hidden="1">{#N/A,#N/A,FALSE,"Title Page";#N/A,#N/A,FALSE,"Review";#N/A,#N/A,FALSE,"bs";#N/A,#N/A,FALSE,"is";#N/A,#N/A,FALSE,"scfp";#N/A,#N/A,FALSE,"is%";#N/A,#N/A,FALSE,"notes"}</definedName>
    <definedName name="o" hidden="1">{#N/A,#N/A,FALSE,"Title";#N/A,#N/A,FALSE,"NTR";#N/A,#N/A,FALSE,"BS";#N/A,#N/A,FALSE,"IS ";#N/A,#N/A,FALSE,"Notes"}</definedName>
    <definedName name="oo" hidden="1">{#N/A,#N/A,FALSE,"NUMAGE";#N/A,#N/A,FALSE,"REVIEW";#N/A,#N/A,FALSE,"BS";#N/A,#N/A,FALSE,"IS";#N/A,#N/A,FALSE,"SCFP";#N/A,#N/A,FALSE,"NOTES"}</definedName>
    <definedName name="oooo" hidden="1">{#N/A,#N/A,FALSE,"SCFP";#N/A,#N/A,FALSE,"BS";#N/A,#N/A,FALSE,"IS";#N/A,#N/A,FALSE,"REVIEW";#N/A,#N/A,FALSE,"NUMAGE";#N/A,#N/A,FALSE,"NOTES"}</definedName>
    <definedName name="Outstanding" hidden="1">{#N/A,#N/A,FALSE,"is";#N/A,#N/A,FALSE,"Title Page";#N/A,#N/A,FALSE,"Review";#N/A,#N/A,FALSE,"bs";#N/A,#N/A,FALSE,"scfp";#N/A,#N/A,FALSE,"notes";#N/A,#N/A,FALSE,"Sheet7"}</definedName>
    <definedName name="p" hidden="1">{#N/A,#N/A,FALSE,"Title";#N/A,#N/A,FALSE,"Review ";#N/A,#N/A,FALSE,"Bal.Sheet";#N/A,#N/A,FALSE,"Inc.Stmt";#N/A,#N/A,FALSE,"SCFP";#N/A,#N/A,FALSE,"Notes to FS"}</definedName>
    <definedName name="pp" hidden="1">{#N/A,#N/A,FALSE,"NTR";#N/A,#N/A,FALSE,"Title";#N/A,#N/A,FALSE,"BS";#N/A,#N/A,FALSE,"IS ";#N/A,#N/A,FALSE,"Notes"}</definedName>
    <definedName name="ppp" hidden="1">{#N/A,#N/A,FALSE,"Title";#N/A,#N/A,FALSE,"NTR";#N/A,#N/A,FALSE,"BS";#N/A,#N/A,FALSE,"IS ";#N/A,#N/A,FALSE,"SCFP";#N/A,#N/A,FALSE,"Notes"}</definedName>
    <definedName name="prem" hidden="1">{#N/A,#N/A,FALSE,"Title";#N/A,#N/A,FALSE,"REVIEW";#N/A,#N/A,FALSE,"BS";#N/A,#N/A,FALSE,"IS ";#N/A,#N/A,FALSE,"SCFP";#N/A,#N/A,FALSE,"Notes"}</definedName>
    <definedName name="prem1" hidden="1">{#N/A,#N/A,FALSE,"TITLE";#N/A,#N/A,FALSE,"REVIEW";#N/A,#N/A,FALSE,"BS";#N/A,#N/A,FALSE,"IS";#N/A,#N/A,FALSE,"SCFP";#N/A,#N/A,FALSE,"NOTES"}</definedName>
    <definedName name="Q" hidden="1">{#N/A,#N/A,FALSE,"Title";#N/A,#N/A,FALSE,"NTR";#N/A,#N/A,FALSE,"BS";#N/A,#N/A,FALSE,"IS ";#N/A,#N/A,FALSE,"Notes"}</definedName>
    <definedName name="QQ" hidden="1">{#N/A,#N/A,FALSE,"Title";#N/A,#N/A,FALSE,"Review ";#N/A,#N/A,FALSE,"BS";#N/A,#N/A,FALSE,"IS";#N/A,#N/A,FALSE,"SCFP";#N/A,#N/A,FALSE,"Notes "}</definedName>
    <definedName name="QQQ" hidden="1">{#N/A,#N/A,FALSE,"NUMAGE";#N/A,#N/A,FALSE,"REVIEW";#N/A,#N/A,FALSE,"BS";#N/A,#N/A,FALSE,"IS";#N/A,#N/A,FALSE,"SCFP";#N/A,#N/A,FALSE,"NOTES"}</definedName>
    <definedName name="S" hidden="1">{#N/A,#N/A,FALSE,"Title";#N/A,#N/A,FALSE,"Review ";#N/A,#N/A,FALSE,"Bal.Sheet";#N/A,#N/A,FALSE,"Inc.Stmt";#N/A,#N/A,FALSE,"SCFP";#N/A,#N/A,FALSE,"Notes to FS"}</definedName>
    <definedName name="SS" hidden="1">{#N/A,#N/A,FALSE,"NTR";#N/A,#N/A,FALSE,"Title";#N/A,#N/A,FALSE,"BS";#N/A,#N/A,FALSE,"IS ";#N/A,#N/A,FALSE,"Notes"}</definedName>
    <definedName name="SSS" hidden="1">{#N/A,#N/A,FALSE,"Title";#N/A,#N/A,FALSE,"REVIEW";#N/A,#N/A,FALSE,"BS";#N/A,#N/A,FALSE,"IS ";#N/A,#N/A,FALSE,"SCFP";#N/A,#N/A,FALSE,"Notes"}</definedName>
    <definedName name="SSSS" hidden="1">{#N/A,#N/A,FALSE,"Title";#N/A,#N/A,FALSE,"NTR";#N/A,#N/A,FALSE,"BS";#N/A,#N/A,FALSE,"IS ";#N/A,#N/A,FALSE,"SCFP";#N/A,#N/A,FALSE,"Notes"}</definedName>
    <definedName name="TAX" hidden="1">{#N/A,#N/A,FALSE,"Title";#N/A,#N/A,FALSE,"RevEng";#N/A,#N/A,FALSE,"BS";#N/A,#N/A,FALSE,"IS ";#N/A,#N/A,FALSE,"SCFP";#N/A,#N/A,FALSE,"Notes";#N/A,#N/A,FALSE,"CAPITAL"}</definedName>
    <definedName name="V" hidden="1">{#N/A,#N/A,FALSE,"SCFP";#N/A,#N/A,FALSE,"BS";#N/A,#N/A,FALSE,"IS";#N/A,#N/A,FALSE,"REVIEW";#N/A,#N/A,FALSE,"NUMAGE";#N/A,#N/A,FALSE,"NOTES"}</definedName>
    <definedName name="VISION.0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 hidden="1">{#N/A,#N/A,FALSE,"CASHFLOW";#N/A,#N/A,FALSE,"IS";#N/A,#N/A,FALSE,"BS"}</definedName>
    <definedName name="vvv" hidden="1">{#N/A,#N/A,FALSE,"SCFP";#N/A,#N/A,FALSE,"BS";#N/A,#N/A,FALSE,"IS";#N/A,#N/A,FALSE,"REVIEW";#N/A,#N/A,FALSE,"NUMAGE";#N/A,#N/A,FALSE,"NOTES"}</definedName>
    <definedName name="wrn.1070500." hidden="1">{#N/A,#N/A,FALSE,"Title";#N/A,#N/A,FALSE,"RevEng";#N/A,#N/A,FALSE,"BS";#N/A,#N/A,FALSE,"IS ";#N/A,#N/A,FALSE,"SCFP";#N/A,#N/A,FALSE,"sch1";#N/A,#N/A,FALSE,"Sch-II";#N/A,#N/A,FALSE,"Notes"}</definedName>
    <definedName name="wrn.553174." hidden="1">{#N/A,#N/A,FALSE,"Title";#N/A,#N/A,FALSE,"RevEng";#N/A,#N/A,FALSE,"BS";#N/A,#N/A,FALSE,"IS ";#N/A,#N/A,FALSE,"SCFP";#N/A,#N/A,FALSE,"sch1";#N/A,#N/A,FALSE,"Sch-II";#N/A,#N/A,FALSE,"Notes"}</definedName>
    <definedName name="wrn.696170._.ONTARIO._.F\S." hidden="1">{#N/A,#N/A,FALSE,"TITLE";#N/A,#N/A,FALSE,"NTR";#N/A,#N/A,FALSE,"BS";#N/A,#N/A,FALSE,"IS"}</definedName>
    <definedName name="wrn.700815.XLS." hidden="1">{#N/A,#N/A,FALSE,"700815";#N/A,#N/A,FALSE,"REVIEW";#N/A,#N/A,FALSE,"BS";#N/A,#N/A,FALSE,"IS";#N/A,#N/A,FALSE,"SCFP";#N/A,#N/A,FALSE,"NOTES";#N/A,#N/A,FALSE,"CLIENTTB"}</definedName>
    <definedName name="wrn.740029." hidden="1">{#N/A,#N/A,FALSE,"Title";#N/A,#N/A,FALSE,"REVIEW";#N/A,#N/A,FALSE,"BS";#N/A,#N/A,FALSE,"IS ";#N/A,#N/A,FALSE,"SCFP";#N/A,#N/A,FALSE,"Notes"}</definedName>
    <definedName name="wrn.854171." hidden="1">{#N/A,#N/A,FALSE,"TITLE";#N/A,#N/A,FALSE,"Review";#N/A,#N/A,FALSE,"bs";#N/A,#N/A,FALSE,"is";#N/A,#N/A,FALSE,"scfp";#N/A,#N/A,FALSE,"notes"}</definedName>
    <definedName name="wrn.94420000." hidden="1">{#N/A,#N/A,FALSE,"is";#N/A,#N/A,FALSE,"Title Page";#N/A,#N/A,FALSE,"Review";#N/A,#N/A,FALSE,"bs";#N/A,#N/A,FALSE,"scfp";#N/A,#N/A,FALSE,"notes";#N/A,#N/A,FALSE,"Sheet7"}</definedName>
    <definedName name="wrn.953906._.FS." hidden="1">{#N/A,#N/A,FALSE,"TITLE";#N/A,#N/A,FALSE,"BS";#N/A,#N/A,FALSE,"NOTES";#N/A,#N/A,FALSE,"NTR";#N/A,#N/A,FALSE,"IS "}</definedName>
    <definedName name="wrn.acc." hidden="1">{#N/A,#N/A,FALSE,"Across";#N/A,#N/A,FALSE,"Review";#N/A,#N/A,FALSE,"BS";#N/A,#N/A,FALSE,"IS";#N/A,#N/A,FALSE,"SCFP";#N/A,#N/A,FALSE,"Notes"}</definedName>
    <definedName name="wrn.ACD." hidden="1">{#N/A,#N/A,FALSE,"IS";#N/A,#N/A,FALSE,"Across";#N/A,#N/A,FALSE,"Review";#N/A,#N/A,FALSE,"BS";#N/A,#N/A,FALSE,"SCFP";#N/A,#N/A,FALSE,"Notes95"}</definedName>
    <definedName name="wrn.APOCA95." hidden="1">{#N/A,#N/A,FALSE,"Title Page";#N/A,#N/A,FALSE,"NTR";#N/A,#N/A,FALSE,"Balance Sheet";#N/A,#N/A,FALSE,"Statement of Income "}</definedName>
    <definedName name="wrn.AVANTI._.FS." hidden="1">{#N/A,#N/A,FALSE,"Title";#N/A,#N/A,FALSE,"Aud-Rep";#N/A,#N/A,FALSE,"BS";#N/A,#N/A,FALSE,"IS ";#N/A,#N/A,FALSE,"SCFP";#N/A,#N/A,FALSE,"Notes"}</definedName>
    <definedName name="wrn.BRUNETTI." hidden="1">{#N/A,#N/A,FALSE,"Title";#N/A,#N/A,FALSE,"RevEng";#N/A,#N/A,FALSE,"BS";#N/A,#N/A,FALSE,"IS";#N/A,#N/A,FALSE,"sch1";#N/A,#N/A,FALSE,"Sch-II";#N/A,#N/A,FALSE,"SCFP";#N/A,#N/A,FALSE,"Notes"}</definedName>
    <definedName name="wrn.carlesimo." hidden="1">{#N/A,#N/A,FALSE,"Title";#N/A,#N/A,FALSE,"NTR";#N/A,#N/A,FALSE,"BS";#N/A,#N/A,FALSE,"IS ";#N/A,#N/A,FALSE,"SCFP";#N/A,#N/A,FALSE,"Notes"}</definedName>
    <definedName name="wrn.carlyle." hidden="1">{#N/A,#N/A,FALSE,"Title";#N/A,#N/A,FALSE,"RevEng";#N/A,#N/A,FALSE,"BS";#N/A,#N/A,FALSE,"IS ";#N/A,#N/A,FALSE,"SCFP";#N/A,#N/A,FALSE,"Notes";#N/A,#N/A,FALSE,"CAPITAL"}</definedName>
    <definedName name="wrn.CILENTO._.FS." hidden="1">{#N/A,#N/A,FALSE,"Title";#N/A,#N/A,FALSE,"RevEng";#N/A,#N/A,FALSE,"BS";#N/A,#N/A,FALSE,"IS ";#N/A,#N/A,FALSE,"SCFP";#N/A,#N/A,FALSE,"Notes"}</definedName>
    <definedName name="wrn.COMPFA." hidden="1">{#N/A,#N/A,FALSE,"COMP";#N/A,#N/A,FALSE,"Sheet1"}</definedName>
    <definedName name="wrn.compfs.xls." hidden="1">{#N/A,#N/A,FALSE,"COMPUTER";#N/A,#N/A,FALSE,"REVIEW";#N/A,#N/A,FALSE,"BS";#N/A,#N/A,FALSE,"IS";#N/A,#N/A,FALSE,"IS";#N/A,#N/A,FALSE,"SCFP";#N/A,#N/A,FALSE,"NOTES";#N/A,#N/A,FALSE,"NOTES"}</definedName>
    <definedName name="wrn.costa." hidden="1">{#N/A,#N/A,FALSE,"COSTA";#N/A,#N/A,FALSE,"Review";#N/A,#N/A,FALSE,"bs";#N/A,#N/A,FALSE,"is ";#N/A,#N/A,FALSE,"scfp";#N/A,#N/A,FALSE,"notes "}</definedName>
    <definedName name="wrn.DANEID." hidden="1">{#N/A,#N/A,FALSE,"DANEID";#N/A,#N/A,FALSE,"NTR";#N/A,#N/A,FALSE,"BS";#N/A,#N/A,FALSE,"IS";#N/A,#N/A,FALSE,"SCFP";#N/A,#N/A,FALSE,"NOTES"}</definedName>
    <definedName name="wrn.daniedfs.xls." hidden="1">{#N/A,#N/A,FALSE,"BS";#N/A,#N/A,FALSE,"NTR";#N/A,#N/A,FALSE,"DANIED";#N/A,#N/A,FALSE,"IS";#N/A,#N/A,FALSE,"SCFP";#N/A,#N/A,FALSE,"NOTES"}</definedName>
    <definedName name="WRN.DATA" hidden="1">{#N/A,#N/A,FALSE,"COMP";#N/A,#N/A,FALSE,"Sheet1"}</definedName>
    <definedName name="wrn.DEBRISSA." hidden="1">{#N/A,#N/A,FALSE,"Title";#N/A,#N/A,FALSE,"NTR";#N/A,#N/A,FALSE,"BS";#N/A,#N/A,FALSE,"IS ";#N/A,#N/A,FALSE,"SCFP";#N/A,#N/A,FALSE,"Notes"}</definedName>
    <definedName name="wrn.DELLFS." hidden="1">{#N/A,#N/A,FALSE,"Bal.Sheet";#N/A,#N/A,FALSE,"Notice";#N/A,#N/A,FALSE,"Title ";#N/A,#N/A,FALSE,"Inc.Stmt"}</definedName>
    <definedName name="wrn.DILLON._.LEADSHEETS." hidden="1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 hidden="1">{#N/A,#N/A,FALSE,"Title";#N/A,#N/A,FALSE,"RevEng";#N/A,#N/A,FALSE,"BS";#N/A,#N/A,FALSE,"IS ";#N/A,#N/A,FALSE,"SCFP";#N/A,#N/A,FALSE,"Notes";#N/A,#N/A,FALSE,"COS"}</definedName>
    <definedName name="wrn.DOM." hidden="1">{#N/A,#N/A,FALSE,"Title";#N/A,#N/A,FALSE,"RevEng";#N/A,#N/A,FALSE,"BS";#N/A,#N/A,FALSE,"IS ";#N/A,#N/A,FALSE,"SCFP";#N/A,#N/A,FALSE,"Notes";#N/A,#N/A,FALSE,"INFO-TITLE";#N/A,#N/A,FALSE,"add-info"}</definedName>
    <definedName name="WRN.DOWNSVIEW." hidden="1">{#N/A,#N/A,FALSE,"Title Page";#N/A,#N/A,FALSE,"Review";#N/A,#N/A,FALSE,"bs";#N/A,#N/A,FALSE,"is";#N/A,#N/A,FALSE,"scfp";#N/A,#N/A,FALSE,"notes"}</definedName>
    <definedName name="wrn.Downsview._.plumbing.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 hidden="1">{#N/A,#N/A,FALSE,"Title";#N/A,#N/A,FALSE,"Review ";#N/A,#N/A,FALSE,"Bal.Sheet";#N/A,#N/A,FALSE,"Inc.Stmt";#N/A,#N/A,FALSE,"SCFP";#N/A,#N/A,FALSE,"Notes to FS"}</definedName>
    <definedName name="wrn.DWNSPLUM.XLS." hidden="1">{#N/A,#N/A,FALSE,"Title Page";#N/A,#N/A,FALSE,"Review";#N/A,#N/A,FALSE,"bs";#N/A,#N/A,FALSE,"is";#N/A,#N/A,FALSE,"scfp";#N/A,#N/A,FALSE,"is%";#N/A,#N/A,FALSE,"notes"}</definedName>
    <definedName name="wrn.dwnsview." hidden="1">{#N/A,#N/A,FALSE,"Title Page";#N/A,#N/A,FALSE,"Review";#N/A,#N/A,FALSE,"bs";#N/A,#N/A,FALSE,"is";#N/A,#N/A,FALSE,"scfp";#N/A,#N/A,FALSE,"notes"}</definedName>
    <definedName name="wrn.FABIANI." hidden="1">{#N/A,#N/A,FALSE,"NTR";#N/A,#N/A,FALSE,"Title";#N/A,#N/A,FALSE,"BS";#N/A,#N/A,FALSE,"IS ";#N/A,#N/A,FALSE,"Notes"}</definedName>
    <definedName name="wrn.FABULOUS._.BAKER._.BOYS._.F\S." hidden="1">{#N/A,#N/A,FALSE,"Title";#N/A,#N/A,FALSE,"NTR";#N/A,#N/A,FALSE,"BS";#N/A,#N/A,FALSE,"IS "}</definedName>
    <definedName name="wrn.GUFFINS._.FS." hidden="1">{#N/A,#N/A,FALSE,"Title";#N/A,#N/A,FALSE,"NTR";#N/A,#N/A,FALSE,"BS";#N/A,#N/A,FALSE,"IS ";#N/A,#N/A,FALSE,"SCFP";#N/A,#N/A,FALSE,"Notes"}</definedName>
    <definedName name="wrn.jag." hidden="1">{#N/A,#N/A,FALSE,"Title";#N/A,#N/A,FALSE,"RevEng";#N/A,#N/A,FALSE,"BS";#N/A,#N/A,FALSE,"IS ";#N/A,#N/A,FALSE,"SCFP";#N/A,#N/A,FALSE,"Notes";#N/A,#N/A,FALSE,"Sched -I"}</definedName>
    <definedName name="wrn.JOFIANH." hidden="1">{#N/A,#N/A,FALSE,"Title";#N/A,#N/A,FALSE,"NTR";#N/A,#N/A,FALSE,"BS";#N/A,#N/A,FALSE,"IS ";#N/A,#N/A,FALSE,"Notes"}</definedName>
    <definedName name="wrn.JOFIANPR." hidden="1">{#N/A,#N/A,FALSE,"Title";#N/A,#N/A,FALSE,"RevEng";#N/A,#N/A,FALSE,"BS";#N/A,#N/A,FALSE,"IS ";#N/A,#N/A,FALSE,"SCFP";#N/A,#N/A,FALSE,"Notes"}</definedName>
    <definedName name="wrn.JRGAB." hidden="1">{#N/A,#N/A,FALSE,"Title";#N/A,#N/A,FALSE,"Review ";#N/A,#N/A,FALSE,"BS";#N/A,#N/A,FALSE,"IS";#N/A,#N/A,FALSE,"SCFP";#N/A,#N/A,FALSE,"Notes "}</definedName>
    <definedName name="wrn.LASANDING." hidden="1">{#N/A,#N/A,FALSE,"Title";#N/A,#N/A,FALSE,"NTR";#N/A,#N/A,FALSE,"BS";#N/A,#N/A,FALSE,"IS ";#N/A,#N/A,FALSE,"Notes"}</definedName>
    <definedName name="wrn.LOCILENTO._.HOLDINGS." hidden="1">{#N/A,#N/A,FALSE,"TITLE";#N/A,#N/A,FALSE,"REVIEW";#N/A,#N/A,FALSE,"BS";#N/A,#N/A,FALSE,"SCFP";#N/A,#N/A,FALSE,"NOTES";#N/A,#N/A,FALSE,"IS "}</definedName>
    <definedName name="wrn.MAGNA._.LIFE._.F\S." hidden="1">{#N/A,#N/A,FALSE,"Title";#N/A,#N/A,FALSE,"NTR";#N/A,#N/A,FALSE,"BS";#N/A,#N/A,FALSE,"IS "}</definedName>
    <definedName name="wrn.MAPLE._.LAND._.F\S." hidden="1">{#N/A,#N/A,FALSE,"Title";#N/A,#N/A,FALSE,"Aud-Rep";#N/A,#N/A,FALSE,"BS";#N/A,#N/A,FALSE,"IS ";#N/A,#N/A,FALSE,"SCFP";#N/A,#N/A,FALSE,"Notes";#N/A,#N/A,FALSE,"ADDINFO"}</definedName>
    <definedName name="wrn.MARDAVE._.1990._.FS." hidden="1">{#N/A,#N/A,FALSE,"TITLE";#N/A,#N/A,FALSE,"AUDIT";#N/A,#N/A,FALSE,"BS";#N/A,#N/A,FALSE,"IS";#N/A,#N/A,FALSE,"SCFP";#N/A,#N/A,FALSE,"Notes";#N/A,#N/A,FALSE,"COGS"}</definedName>
    <definedName name="wrn.MARDAVE._.CORP._.FS." hidden="1">{#N/A,#N/A,FALSE,"TITLE";#N/A,#N/A,FALSE,"AUDIT";#N/A,#N/A,FALSE,"BS";#N/A,#N/A,FALSE,"IS";#N/A,#N/A,FALSE,"SCFP";#N/A,#N/A,FALSE,"Notes"}</definedName>
    <definedName name="wrn.MTO._.REPORT." hidden="1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 hidden="1">{#N/A,#N/A,FALSE,"NUMAGE";#N/A,#N/A,FALSE,"REVIEW";#N/A,#N/A,FALSE,"BS";#N/A,#N/A,FALSE,"IS";#N/A,#N/A,FALSE,"SCFP";#N/A,#N/A,FALSE,"NOTES"}</definedName>
    <definedName name="wrn.NUMAGEFS.XLW." hidden="1">{#N/A,#N/A,FALSE,"SCFP";#N/A,#N/A,FALSE,"BS";#N/A,#N/A,FALSE,"IS";#N/A,#N/A,FALSE,"REVIEW";#N/A,#N/A,FALSE,"NUMAGE";#N/A,#N/A,FALSE,"NOTES"}</definedName>
    <definedName name="wrn.OAKSTAIR." hidden="1">{#N/A,#N/A,FALSE,"Title ";#N/A,#N/A,FALSE,"Review ";#N/A,#N/A,FALSE,"BS";#N/A,#N/A,FALSE,"IS ";#N/A,#N/A,FALSE,"SCFP";#N/A,#N/A,FALSE,"Notes";#N/A,#N/A,FALSE,"Analysis";#N/A,#N/A,FALSE,"Analysis-2"}</definedName>
    <definedName name="wrn.october." hidden="1">{#N/A,#N/A,FALSE,"Title";#N/A,#N/A,FALSE,"BS";#N/A,#N/A,FALSE,"IS ";#N/A,#N/A,FALSE,"SCFP";#N/A,#N/A,FALSE,"Notes"}</definedName>
    <definedName name="wrn.PALA." hidden="1">{#N/A,#N/A,FALSE,"Title";#N/A,#N/A,FALSE,"RevEng";#N/A,#N/A,FALSE,"BS";#N/A,#N/A,FALSE,"IS ";#N/A,#N/A,FALSE,"SCFP";#N/A,#N/A,FALSE,"Notes";#N/A,#N/A,FALSE,"Sch-1";#N/A,#N/A,FALSE,"Sch-2"}</definedName>
    <definedName name="wrn.pollinzi." hidden="1">{#N/A,#N/A,FALSE,"Review ";#N/A,#N/A,FALSE,"Title";#N/A,#N/A,FALSE,"BS";#N/A,#N/A,FALSE,"IS ";#N/A,#N/A,FALSE,"Notes"}</definedName>
    <definedName name="wrn.profilefs." hidden="1">{#N/A,#N/A,FALSE,"BS";#N/A,#N/A,FALSE,"Title";#N/A,#N/A,FALSE,"RevEng";#N/A,#N/A,FALSE,"IS ";#N/A,#N/A,FALSE,"SCFP";#N/A,#N/A,FALSE,"Notes"}</definedName>
    <definedName name="wrn.proflead." hidden="1">{#N/A,#N/A,FALSE,"CASH";#N/A,#N/A,FALSE,"AR";#N/A,#N/A,FALSE,"INV";#N/A,#N/A,FALSE,"PREPAID";#N/A,#N/A,FALSE,"AP";#N/A,#N/A,FALSE,"AL"}</definedName>
    <definedName name="wrn.ravine." hidden="1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 hidden="1">{#N/A,#N/A,FALSE,"Title";#N/A,#N/A,FALSE,"NTR";#N/A,#N/A,FALSE,"BS";#N/A,#N/A,FALSE,"IS ";#N/A,#N/A,FALSE,"SCFP"}</definedName>
    <definedName name="wrn.ROCKVILLE._.FS." hidden="1">{#N/A,#N/A,FALSE,"Title";#N/A,#N/A,FALSE,"RevEng";#N/A,#N/A,FALSE,"BS";#N/A,#N/A,FALSE,"IS ";#N/A,#N/A,FALSE,"SCFP";#N/A,#N/A,FALSE,"Notes"}</definedName>
    <definedName name="wrn.SATURN._.F\S." hidden="1">{#N/A,#N/A,FALSE,"Title";#N/A,#N/A,FALSE,"NTR";#N/A,#N/A,FALSE,"BS";#N/A,#N/A,FALSE,"IS "}</definedName>
    <definedName name="wrn.SAX._.ELECTRICAL._.FS." hidden="1">{#N/A,#N/A,FALSE,"Title";#N/A,#N/A,FALSE,"RevEng";#N/A,#N/A,FALSE,"BS";#N/A,#N/A,FALSE,"IS ";#N/A,#N/A,FALSE,"SCFP";#N/A,#N/A,FALSE,"Notes"}</definedName>
    <definedName name="wrn.stcltd." hidden="1">{#N/A,#N/A,FALSE,"Title";#N/A,#N/A,FALSE,"RevEng";#N/A,#N/A,FALSE,"BS";#N/A,#N/A,FALSE,"IS ";#N/A,#N/A,FALSE,"SCFP";#N/A,#N/A,FALSE,"Sch-I";#N/A,#N/A,FALSE,"Sch-II";#N/A,#N/A,FALSE,"Notes"}</definedName>
    <definedName name="wrn.SUNNYBROOK._.FS." hidden="1">{#N/A,#N/A,FALSE,"Title";#N/A,#N/A,FALSE,"RevEng";#N/A,#N/A,FALSE,"BS";#N/A,#N/A,FALSE,"IS ";#N/A,#N/A,FALSE,"SCFP";#N/A,#N/A,FALSE,"Notes"}</definedName>
    <definedName name="wrn.THERMOSEAL._.F\S." hidden="1">{#N/A,#N/A,FALSE,"NOTES";#N/A,#N/A,FALSE,"BS";#N/A,#N/A,FALSE,"Title Page";#N/A,#N/A,FALSE,"CGS";#N/A,#N/A,FALSE,"SCFP";#N/A,#N/A,FALSE,"REVIEW";#N/A,#N/A,FALSE,"IS"}</definedName>
    <definedName name="wrn.THERMOSEAL._.LEADSHEETS." hidden="1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 hidden="1">{#N/A,#N/A,FALSE,"Title";#N/A,#N/A,FALSE,"NTR";#N/A,#N/A,FALSE,"BS";#N/A,#N/A,FALSE,"Notes"}</definedName>
    <definedName name="wrn.trifio." hidden="1">{#N/A,#N/A,FALSE,"Title";#N/A,#N/A,FALSE,"NTR";#N/A,#N/A,FALSE,"BS";#N/A,#N/A,FALSE,"IS ";#N/A,#N/A,FALSE,"Notes"}</definedName>
    <definedName name="wrn.VALENCIA._.CASH._.FLOW." hidden="1">{#N/A,#N/A,FALSE,"CASHFLOW";#N/A,#N/A,FALSE,"IS";#N/A,#N/A,FALSE,"BS"}</definedName>
    <definedName name="wrn.VILROCK._.F\S." hidden="1">{#N/A,#N/A,FALSE,"Title";#N/A,#N/A,FALSE,"RevEng";#N/A,#N/A,FALSE,"BS";#N/A,#N/A,FALSE,"IS ";#N/A,#N/A,FALSE,"SCFP";#N/A,#N/A,FALSE,"Notes"}</definedName>
    <definedName name="wrn.vin._.bon._.2001." hidden="1">{#N/A,#N/A,FALSE,"TITLE";#N/A,#N/A,FALSE,"REVIEW";#N/A,#N/A,FALSE,"BS";#N/A,#N/A,FALSE,"IS";#N/A,#N/A,FALSE,"SCFP";#N/A,#N/A,FALSE,"NOTES"}</definedName>
    <definedName name="wrn.VIN._.BON._.RETAIL._.FS." hidden="1">{#N/A,#N/A,FALSE,"Title";#N/A,#N/A,FALSE,"RevEng";#N/A,#N/A,FALSE,"BS";#N/A,#N/A,FALSE,"IS ";#N/A,#N/A,FALSE,"SCFP";#N/A,#N/A,FALSE,"Notes"}</definedName>
    <definedName name="wrn.VIN._.BON._.RISERVA." hidden="1">{#N/A,#N/A,FALSE,"TITLE";#N/A,#N/A,FALSE,"REVIEW";#N/A,#N/A,FALSE,"BS";#N/A,#N/A,FALSE,"IS";#N/A,#N/A,FALSE,"SCFP";#N/A,#N/A,FALSE,"NOTES"}</definedName>
    <definedName name="wrn.VINBON._.JUICE." hidden="1">{#N/A,#N/A,FALSE,"TITLE";#N/A,#N/A,FALSE,"REVIEW";#N/A,#N/A,FALSE,"BS";#N/A,#N/A,FALSE,"IS";#N/A,#N/A,FALSE,"SCFP";#N/A,#N/A,FALSE,"NOTES"}</definedName>
    <definedName name="wrn.vision95." hidden="1">{#N/A,#N/A,FALSE,"Notice to Reader";#N/A,#N/A,FALSE,"Title Page";#N/A,#N/A,FALSE,"Balance Sheet";#N/A,#N/A,FALSE,"Statement of Income "}</definedName>
    <definedName name="wrn.visionfs." hidden="1">{#N/A,#N/A,FALSE,"Balance Sheet";#N/A,#N/A,FALSE,"Statement of Income "}</definedName>
    <definedName name="wrn.WESTCOV." hidden="1">{#N/A,#N/A,FALSE,"Title ";#N/A,#N/A,FALSE,"Review ";#N/A,#N/A,FALSE,"Bal.Sheet";#N/A,#N/A,FALSE,"Inc.Stmt";#N/A,#N/A,FALSE,"Stmt.Co-ten.Cap.";#N/A,#N/A,FALSE,"Stmt.of Change";#N/A,#N/A,FALSE,"Notes to FS"}</definedName>
    <definedName name="wrn.WOODBRIDGE._.BREWERY._.FS." hidden="1">{#N/A,#N/A,FALSE,"TITLE";#N/A,#N/A,FALSE,"REVIEW";#N/A,#N/A,FALSE,"BS";#N/A,#N/A,FALSE,"IS ";#N/A,#N/A,FALSE,"SCFP";#N/A,#N/A,FALSE,"NOTES"}</definedName>
    <definedName name="wrn.WOODBRIDGE._.PROFORMA." hidden="1">{#N/A,#N/A,FALSE,"PFTITLE";#N/A,#N/A,FALSE,"PFNTR";#N/A,#N/A,FALSE,"PROFBS";#N/A,#N/A,FALSE,"PFNOTE"}</definedName>
    <definedName name="wrn.york._.682." hidden="1">{#N/A,#N/A,FALSE,"Title";#N/A,#N/A,FALSE,"Aud-Rep";#N/A,#N/A,FALSE,"BS";#N/A,#N/A,FALSE,"IS ";#N/A,#N/A,FALSE,"SRFO&amp;S";#N/A,#N/A,FALSE,"Notes"}</definedName>
    <definedName name="wrn.york._.scehdules." hidden="1">{#N/A,#N/A,FALSE,"GP";#N/A,#N/A,FALSE,"GP (2)";#N/A,#N/A,FALSE,"MAJOR"}</definedName>
    <definedName name="X" hidden="1">{#N/A,#N/A,FALSE,"NUMAGE";#N/A,#N/A,FALSE,"REVIEW";#N/A,#N/A,FALSE,"BS";#N/A,#N/A,FALSE,"IS";#N/A,#N/A,FALSE,"SCFP";#N/A,#N/A,FALSE,"NOTES"}</definedName>
    <definedName name="XX" hidden="1">{#N/A,#N/A,FALSE,"SCFP";#N/A,#N/A,FALSE,"BS";#N/A,#N/A,FALSE,"IS";#N/A,#N/A,FALSE,"REVIEW";#N/A,#N/A,FALSE,"NUMAGE";#N/A,#N/A,FALSE,"NOTES"}</definedName>
    <definedName name="XXX" hidden="1">{#N/A,#N/A,FALSE,"Title";#N/A,#N/A,FALSE,"NTR";#N/A,#N/A,FALSE,"BS";#N/A,#N/A,FALSE,"IS ";#N/A,#N/A,FALSE,"Notes"}</definedName>
    <definedName name="XXXX" hidden="1">{#N/A,#N/A,FALSE,"CASHFLOW";#N/A,#N/A,FALSE,"IS";#N/A,#N/A,FALSE,"BS"}</definedName>
    <definedName name="xxxxx" hidden="1">{#N/A,#N/A,FALSE,"SCFP";#N/A,#N/A,FALSE,"BS";#N/A,#N/A,FALSE,"IS";#N/A,#N/A,FALSE,"REVIEW";#N/A,#N/A,FALSE,"NUMAGE";#N/A,#N/A,FALSE,"NOTES"}</definedName>
    <definedName name="Z" hidden="1">{#N/A,#N/A,FALSE,"Title";#N/A,#N/A,FALSE,"Review ";#N/A,#N/A,FALSE,"Bal.Sheet";#N/A,#N/A,FALSE,"Inc.Stmt";#N/A,#N/A,FALSE,"SCFP";#N/A,#N/A,FALSE,"Notes to FS"}</definedName>
    <definedName name="ZZ" hidden="1">{#N/A,#N/A,FALSE,"NTR";#N/A,#N/A,FALSE,"Title";#N/A,#N/A,FALSE,"BS";#N/A,#N/A,FALSE,"IS ";#N/A,#N/A,FALSE,"Notes"}</definedName>
    <definedName name="ZZZ" hidden="1">{#N/A,#N/A,FALSE,"Title";#N/A,#N/A,FALSE,"NTR";#N/A,#N/A,FALSE,"BS";#N/A,#N/A,FALSE,"IS ";#N/A,#N/A,FALSE,"SCFP";#N/A,#N/A,FALSE,"Notes"}</definedName>
  </definedNames>
  <calcPr calcId="162913"/>
</workbook>
</file>

<file path=xl/calcChain.xml><?xml version="1.0" encoding="utf-8"?>
<calcChain xmlns="http://schemas.openxmlformats.org/spreadsheetml/2006/main">
  <c r="I6" i="8" l="1"/>
  <c r="D9" i="9" l="1"/>
  <c r="J7" i="8" l="1"/>
  <c r="K7" i="8"/>
  <c r="L7" i="8"/>
  <c r="M7" i="8"/>
  <c r="D15" i="6" s="1"/>
  <c r="O7" i="8"/>
  <c r="P7" i="8"/>
  <c r="D16" i="6" s="1"/>
  <c r="Q7" i="8"/>
  <c r="R7" i="8"/>
  <c r="S7" i="8"/>
  <c r="T7" i="8"/>
  <c r="U7" i="8"/>
  <c r="Z7" i="8"/>
  <c r="H7" i="8"/>
  <c r="I5" i="8" s="1"/>
  <c r="G7" i="8"/>
  <c r="V6" i="8"/>
  <c r="Y6" i="8"/>
  <c r="V5" i="8"/>
  <c r="Y5" i="8"/>
  <c r="N5" i="8" l="1"/>
  <c r="N6" i="8"/>
  <c r="I7" i="8"/>
  <c r="V7" i="8"/>
  <c r="W6" i="8" s="1"/>
  <c r="Y7" i="8"/>
  <c r="X6" i="8"/>
  <c r="AA6" i="8"/>
  <c r="X5" i="8"/>
  <c r="N7" i="8" l="1"/>
  <c r="X7" i="8"/>
  <c r="D14" i="6"/>
  <c r="W5" i="8"/>
  <c r="AA5" i="8"/>
  <c r="AA7" i="8" l="1"/>
  <c r="W7" i="8"/>
  <c r="AB6" i="8" l="1"/>
  <c r="D17" i="6"/>
  <c r="D13" i="6"/>
  <c r="AB5" i="8"/>
  <c r="AB7" i="8" l="1"/>
</calcChain>
</file>

<file path=xl/sharedStrings.xml><?xml version="1.0" encoding="utf-8"?>
<sst xmlns="http://schemas.openxmlformats.org/spreadsheetml/2006/main" count="87" uniqueCount="59">
  <si>
    <t>被审计单位</t>
  </si>
  <si>
    <t>审查项目</t>
  </si>
  <si>
    <t>审核员</t>
  </si>
  <si>
    <t>底稿名称</t>
  </si>
  <si>
    <t>审核日期</t>
  </si>
  <si>
    <t>会计期间</t>
  </si>
  <si>
    <t>复核员</t>
  </si>
  <si>
    <t>复核日期</t>
  </si>
  <si>
    <r>
      <rPr>
        <b/>
        <sz val="10"/>
        <rFont val="宋体"/>
        <family val="3"/>
        <charset val="134"/>
      </rPr>
      <t>审计目标</t>
    </r>
    <r>
      <rPr>
        <b/>
        <sz val="10"/>
        <rFont val="Trebuchet MS"/>
        <family val="2"/>
      </rPr>
      <t>:</t>
    </r>
  </si>
  <si>
    <r>
      <rPr>
        <b/>
        <sz val="10"/>
        <rFont val="宋体"/>
        <family val="3"/>
        <charset val="134"/>
      </rPr>
      <t>审计结论</t>
    </r>
    <r>
      <rPr>
        <b/>
        <sz val="10"/>
        <rFont val="Trebuchet MS"/>
        <family val="2"/>
      </rPr>
      <t>:</t>
    </r>
  </si>
  <si>
    <r>
      <rPr>
        <b/>
        <sz val="10"/>
        <rFont val="宋体"/>
        <family val="3"/>
        <charset val="134"/>
      </rPr>
      <t>审计说明</t>
    </r>
    <r>
      <rPr>
        <b/>
        <sz val="10"/>
        <rFont val="Trebuchet MS"/>
        <family val="2"/>
      </rPr>
      <t>:</t>
    </r>
    <phoneticPr fontId="13" type="noConversion"/>
  </si>
  <si>
    <t>索引号</t>
    <phoneticPr fontId="13" type="noConversion"/>
  </si>
  <si>
    <t>立信会计师事务所（特殊普通合伙）</t>
    <phoneticPr fontId="15" type="noConversion"/>
  </si>
  <si>
    <t>${headVo.val1}</t>
    <phoneticPr fontId="13" type="noConversion"/>
  </si>
  <si>
    <t>${headVo.val4}</t>
    <phoneticPr fontId="13" type="noConversion"/>
  </si>
  <si>
    <t>${headVo.val2}</t>
    <phoneticPr fontId="13" type="noConversion"/>
  </si>
  <si>
    <t>${headVo.val3}</t>
    <phoneticPr fontId="13" type="noConversion"/>
  </si>
  <si>
    <t>${headVo.val5}</t>
    <phoneticPr fontId="13" type="noConversion"/>
  </si>
  <si>
    <t>${headVo.val6}</t>
    <phoneticPr fontId="13" type="noConversion"/>
  </si>
  <si>
    <t>${headVo.val7}</t>
    <phoneticPr fontId="15" type="noConversion"/>
  </si>
  <si>
    <t>${headVo.val8}</t>
    <phoneticPr fontId="13" type="noConversion"/>
  </si>
  <si>
    <t>${headVo.val9}</t>
    <phoneticPr fontId="15" type="noConversion"/>
  </si>
  <si>
    <t>${headVo.val10}</t>
    <phoneticPr fontId="13" type="noConversion"/>
  </si>
  <si>
    <t>${headVo.val11}</t>
    <phoneticPr fontId="13" type="noConversion"/>
  </si>
  <si>
    <t>股权类别或投资者名称</t>
    <phoneticPr fontId="17" type="noConversion"/>
  </si>
  <si>
    <t>审计调整</t>
    <phoneticPr fontId="17" type="noConversion"/>
  </si>
  <si>
    <t>审定金额</t>
    <phoneticPr fontId="17" type="noConversion"/>
  </si>
  <si>
    <t>年初数</t>
    <phoneticPr fontId="17" type="noConversion"/>
  </si>
  <si>
    <t>本期增加</t>
    <phoneticPr fontId="17" type="noConversion"/>
  </si>
  <si>
    <t>本期减少</t>
    <phoneticPr fontId="17" type="noConversion"/>
  </si>
  <si>
    <t>期末数</t>
    <phoneticPr fontId="17" type="noConversion"/>
  </si>
  <si>
    <t>原币</t>
    <phoneticPr fontId="17" type="noConversion"/>
  </si>
  <si>
    <t>本位币</t>
    <phoneticPr fontId="17" type="noConversion"/>
  </si>
  <si>
    <t>比例</t>
    <phoneticPr fontId="17" type="noConversion"/>
  </si>
  <si>
    <t>合计</t>
    <phoneticPr fontId="17" type="noConversion"/>
  </si>
  <si>
    <t>说明</t>
    <phoneticPr fontId="15" type="noConversion"/>
  </si>
  <si>
    <t>股本期末余额：</t>
    <phoneticPr fontId="15" type="noConversion"/>
  </si>
  <si>
    <t>股本期初金额：</t>
    <phoneticPr fontId="15" type="noConversion"/>
  </si>
  <si>
    <t>客户调整</t>
    <phoneticPr fontId="17" type="noConversion"/>
  </si>
  <si>
    <t>币种</t>
    <phoneticPr fontId="17" type="noConversion"/>
  </si>
  <si>
    <t>审前金额</t>
    <phoneticPr fontId="17" type="noConversion"/>
  </si>
  <si>
    <t>年初数</t>
    <phoneticPr fontId="17" type="noConversion"/>
  </si>
  <si>
    <t>编号</t>
    <phoneticPr fontId="17" type="noConversion"/>
  </si>
  <si>
    <t>本期未审数：</t>
    <phoneticPr fontId="13" type="noConversion"/>
  </si>
  <si>
    <t>本期调整数：</t>
    <phoneticPr fontId="13" type="noConversion"/>
  </si>
  <si>
    <t>本期审定数：</t>
    <phoneticPr fontId="13" type="noConversion"/>
  </si>
  <si>
    <t>核算编号</t>
    <phoneticPr fontId="17" type="noConversion"/>
  </si>
  <si>
    <t>核算名称</t>
    <phoneticPr fontId="17" type="noConversion"/>
  </si>
  <si>
    <t>报表项目</t>
  </si>
  <si>
    <t>项目</t>
  </si>
  <si>
    <t>期末-年初</t>
  </si>
  <si>
    <t>股本</t>
    <phoneticPr fontId="13" type="noConversion"/>
  </si>
  <si>
    <t>加：本期收到现金增加</t>
  </si>
  <si>
    <t>加：本期收到存货增加</t>
  </si>
  <si>
    <t>加：本期收到固定资产无形资产增加</t>
  </si>
  <si>
    <t>加：本期收到股权投资增加</t>
  </si>
  <si>
    <t>加：本期资本公积、盈余公积、未分配利润转增</t>
  </si>
  <si>
    <t>减：本期减资减少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</si>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</sst>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 &quot;￥&quot;* #,##0.00_ ;_ &quot;￥&quot;* \-#,##0.00_ ;_ &quot;￥&quot;* &quot;-&quot;??_ ;_ @_ "/>
    <numFmt numFmtId="177" formatCode="[$-809]dd\ mmmm\ yyyy;@"/>
    <numFmt numFmtId="178" formatCode="yyyy\-mm\-dd;@"/>
    <numFmt numFmtId="179" formatCode="#,##0.00_ "/>
    <numFmt numFmtId="180" formatCode="0.000%"/>
    <numFmt numFmtId="181" formatCode="0.0000%"/>
  </numFmts>
  <fonts count="25" x14ac:knownFonts="1">
    <font>
      <sz val="11"/>
      <color theme="1"/>
      <name val="宋体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Trebuchet MS"/>
      <family val="2"/>
    </font>
    <font>
      <b/>
      <sz val="10"/>
      <color rgb="FF685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Trebuchet MS"/>
      <family val="2"/>
    </font>
    <font>
      <b/>
      <sz val="10"/>
      <name val="Trebuchet MS"/>
      <family val="2"/>
    </font>
    <font>
      <sz val="10"/>
      <name val="宋体"/>
      <family val="3"/>
      <charset val="134"/>
    </font>
    <font>
      <sz val="10"/>
      <color rgb="FF685040"/>
      <name val="Trebuchet MS"/>
      <family val="2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40404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404040"/>
      <name val="宋体"/>
      <family val="3"/>
      <charset val="134"/>
    </font>
    <font>
      <b/>
      <sz val="10"/>
      <color theme="1" tint="0.249977111117893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1A3B"/>
        <bgColor indexed="64"/>
      </patternFill>
    </fill>
    <fill>
      <patternFill patternType="solid">
        <fgColor rgb="FFC0E9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>
      <alignment vertical="center"/>
    </xf>
  </cellStyleXfs>
  <cellXfs count="86">
    <xf numFmtId="0" fontId="0" fillId="0" borderId="0" xfId="0">
      <alignment vertical="center"/>
    </xf>
    <xf numFmtId="0" fontId="1" fillId="3" borderId="0" xfId="0" applyFont="1" applyFill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Alignment="1" applyProtection="1">
      <alignment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0" xfId="0" applyFont="1" applyFill="1" applyAlignment="1" applyProtection="1">
      <alignment vertical="center" wrapText="1"/>
    </xf>
    <xf numFmtId="0" fontId="1" fillId="2" borderId="0" xfId="0" applyFont="1" applyFill="1" applyAlignment="1" applyProtection="1">
      <alignment vertical="center" wrapText="1"/>
    </xf>
    <xf numFmtId="0" fontId="3" fillId="3" borderId="4" xfId="0" applyFont="1" applyFill="1" applyBorder="1" applyAlignment="1" applyProtection="1">
      <alignment horizontal="left" vertical="center"/>
    </xf>
    <xf numFmtId="0" fontId="3" fillId="3" borderId="12" xfId="0" applyFont="1" applyFill="1" applyBorder="1" applyAlignment="1" applyProtection="1">
      <alignment vertical="center"/>
    </xf>
    <xf numFmtId="0" fontId="3" fillId="3" borderId="13" xfId="0" applyFont="1" applyFill="1" applyBorder="1" applyAlignment="1" applyProtection="1">
      <alignment vertical="center"/>
    </xf>
    <xf numFmtId="14" fontId="3" fillId="3" borderId="13" xfId="0" applyNumberFormat="1" applyFont="1" applyFill="1" applyBorder="1" applyAlignment="1" applyProtection="1">
      <alignment vertical="center"/>
    </xf>
    <xf numFmtId="0" fontId="3" fillId="3" borderId="9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vertical="center"/>
    </xf>
    <xf numFmtId="0" fontId="7" fillId="2" borderId="0" xfId="0" applyFont="1" applyFill="1" applyAlignment="1" applyProtection="1">
      <alignment horizontal="right" vertical="center" wrapText="1"/>
    </xf>
    <xf numFmtId="0" fontId="4" fillId="2" borderId="0" xfId="1" applyNumberFormat="1" applyFont="1" applyFill="1" applyAlignment="1" applyProtection="1">
      <alignment horizontal="left" vertical="center" wrapText="1"/>
    </xf>
    <xf numFmtId="0" fontId="4" fillId="3" borderId="0" xfId="0" applyFont="1" applyFill="1" applyBorder="1" applyAlignment="1" applyProtection="1">
      <alignment vertical="center" wrapText="1"/>
    </xf>
    <xf numFmtId="0" fontId="4" fillId="3" borderId="0" xfId="0" applyFont="1" applyFill="1" applyAlignment="1" applyProtection="1">
      <alignment vertical="center" wrapText="1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9" fillId="3" borderId="0" xfId="0" applyFont="1" applyFill="1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16" fillId="2" borderId="15" xfId="2" applyFont="1" applyFill="1" applyBorder="1" applyAlignment="1" applyProtection="1">
      <alignment horizontal="center" vertical="center"/>
      <protection locked="0"/>
    </xf>
    <xf numFmtId="0" fontId="16" fillId="7" borderId="15" xfId="2" applyFont="1" applyFill="1" applyBorder="1" applyAlignment="1" applyProtection="1">
      <alignment horizontal="center" vertical="center"/>
      <protection locked="0"/>
    </xf>
    <xf numFmtId="0" fontId="16" fillId="8" borderId="16" xfId="2" applyFont="1" applyFill="1" applyBorder="1" applyAlignment="1" applyProtection="1">
      <alignment horizontal="center" vertical="center" wrapText="1"/>
      <protection locked="0"/>
    </xf>
    <xf numFmtId="0" fontId="16" fillId="8" borderId="15" xfId="2" applyFont="1" applyFill="1" applyBorder="1" applyAlignment="1" applyProtection="1">
      <alignment horizontal="center" vertical="center"/>
      <protection locked="0"/>
    </xf>
    <xf numFmtId="49" fontId="16" fillId="7" borderId="15" xfId="2" applyNumberFormat="1" applyFont="1" applyFill="1" applyBorder="1" applyAlignment="1" applyProtection="1">
      <alignment horizontal="center" vertical="center"/>
      <protection locked="0"/>
    </xf>
    <xf numFmtId="49" fontId="16" fillId="7" borderId="15" xfId="2" applyNumberFormat="1" applyFont="1" applyFill="1" applyBorder="1" applyAlignment="1" applyProtection="1">
      <alignment vertical="center"/>
      <protection locked="0"/>
    </xf>
    <xf numFmtId="179" fontId="16" fillId="7" borderId="15" xfId="2" applyNumberFormat="1" applyFont="1" applyFill="1" applyBorder="1" applyAlignment="1" applyProtection="1">
      <alignment horizontal="right" vertical="center"/>
      <protection locked="0"/>
    </xf>
    <xf numFmtId="179" fontId="16" fillId="6" borderId="15" xfId="2" applyNumberFormat="1" applyFont="1" applyFill="1" applyBorder="1" applyAlignment="1" applyProtection="1">
      <alignment horizontal="right" vertical="center"/>
      <protection locked="0"/>
    </xf>
    <xf numFmtId="180" fontId="16" fillId="6" borderId="15" xfId="3" applyNumberFormat="1" applyFont="1" applyFill="1" applyBorder="1" applyAlignment="1" applyProtection="1">
      <alignment horizontal="center" vertical="center"/>
      <protection locked="0"/>
    </xf>
    <xf numFmtId="181" fontId="16" fillId="6" borderId="15" xfId="2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right" vertical="center" wrapText="1"/>
    </xf>
    <xf numFmtId="0" fontId="10" fillId="2" borderId="0" xfId="0" applyFont="1" applyFill="1" applyBorder="1" applyAlignment="1" applyProtection="1">
      <alignment horizontal="left" vertical="center" wrapText="1"/>
    </xf>
    <xf numFmtId="0" fontId="11" fillId="2" borderId="0" xfId="4" applyFill="1">
      <alignment vertical="center"/>
    </xf>
    <xf numFmtId="179" fontId="22" fillId="9" borderId="15" xfId="5" applyNumberFormat="1" applyFont="1" applyFill="1" applyBorder="1" applyAlignment="1">
      <alignment horizontal="center" vertical="center"/>
    </xf>
    <xf numFmtId="0" fontId="23" fillId="10" borderId="15" xfId="5" applyFont="1" applyFill="1" applyBorder="1">
      <alignment vertical="center"/>
    </xf>
    <xf numFmtId="0" fontId="22" fillId="9" borderId="15" xfId="5" applyFont="1" applyFill="1" applyBorder="1" applyAlignment="1">
      <alignment horizontal="center" vertical="center"/>
    </xf>
    <xf numFmtId="179" fontId="24" fillId="0" borderId="15" xfId="5" applyNumberFormat="1" applyFont="1" applyBorder="1">
      <alignment vertical="center"/>
    </xf>
    <xf numFmtId="0" fontId="23" fillId="9" borderId="15" xfId="5" applyFont="1" applyFill="1" applyBorder="1">
      <alignment vertical="center"/>
    </xf>
    <xf numFmtId="179" fontId="24" fillId="9" borderId="15" xfId="5" applyNumberFormat="1" applyFont="1" applyFill="1" applyBorder="1">
      <alignment vertical="center"/>
    </xf>
    <xf numFmtId="0" fontId="2" fillId="4" borderId="9" xfId="0" applyFont="1" applyFill="1" applyBorder="1" applyAlignment="1" applyProtection="1">
      <alignment horizontal="left" vertical="center" wrapText="1"/>
    </xf>
    <xf numFmtId="0" fontId="2" fillId="4" borderId="11" xfId="0" applyFont="1" applyFill="1" applyBorder="1" applyAlignment="1" applyProtection="1">
      <alignment horizontal="left" vertical="center" wrapText="1"/>
    </xf>
    <xf numFmtId="0" fontId="9" fillId="6" borderId="6" xfId="0" applyFont="1" applyFill="1" applyBorder="1" applyAlignment="1" applyProtection="1">
      <alignment horizontal="left" vertical="center" wrapText="1"/>
    </xf>
    <xf numFmtId="0" fontId="1" fillId="6" borderId="8" xfId="0" applyFont="1" applyFill="1" applyBorder="1" applyAlignment="1" applyProtection="1">
      <alignment horizontal="left" vertical="center" wrapText="1"/>
    </xf>
    <xf numFmtId="178" fontId="14" fillId="6" borderId="4" xfId="0" applyNumberFormat="1" applyFont="1" applyFill="1" applyBorder="1" applyAlignment="1" applyProtection="1">
      <alignment horizontal="left" vertical="center" wrapText="1"/>
    </xf>
    <xf numFmtId="178" fontId="4" fillId="6" borderId="5" xfId="0" applyNumberFormat="1" applyFont="1" applyFill="1" applyBorder="1" applyAlignment="1" applyProtection="1">
      <alignment horizontal="left" vertical="center" wrapText="1"/>
    </xf>
    <xf numFmtId="0" fontId="14" fillId="6" borderId="4" xfId="0" applyFont="1" applyFill="1" applyBorder="1" applyAlignment="1" applyProtection="1">
      <alignment horizontal="left" vertical="center" wrapText="1"/>
    </xf>
    <xf numFmtId="0" fontId="14" fillId="6" borderId="5" xfId="0" applyFont="1" applyFill="1" applyBorder="1" applyAlignment="1" applyProtection="1">
      <alignment horizontal="left" vertical="center" wrapText="1"/>
    </xf>
    <xf numFmtId="0" fontId="14" fillId="6" borderId="6" xfId="0" applyFont="1" applyFill="1" applyBorder="1" applyAlignment="1" applyProtection="1">
      <alignment horizontal="left" vertical="center" wrapText="1"/>
    </xf>
    <xf numFmtId="0" fontId="4" fillId="6" borderId="7" xfId="0" applyFont="1" applyFill="1" applyBorder="1" applyAlignment="1" applyProtection="1">
      <alignment horizontal="left" vertical="center" wrapText="1"/>
    </xf>
    <xf numFmtId="0" fontId="4" fillId="6" borderId="8" xfId="0" applyFont="1" applyFill="1" applyBorder="1" applyAlignment="1" applyProtection="1">
      <alignment horizontal="left" vertical="center" wrapText="1"/>
    </xf>
    <xf numFmtId="0" fontId="6" fillId="6" borderId="4" xfId="0" applyFont="1" applyFill="1" applyBorder="1" applyAlignment="1" applyProtection="1">
      <alignment horizontal="left" vertical="center"/>
    </xf>
    <xf numFmtId="0" fontId="6" fillId="6" borderId="0" xfId="0" applyFont="1" applyFill="1" applyBorder="1" applyAlignment="1" applyProtection="1">
      <alignment horizontal="left" vertical="center"/>
    </xf>
    <xf numFmtId="0" fontId="6" fillId="6" borderId="5" xfId="0" applyFont="1" applyFill="1" applyBorder="1" applyAlignment="1" applyProtection="1">
      <alignment horizontal="left" vertical="center"/>
    </xf>
    <xf numFmtId="177" fontId="14" fillId="6" borderId="4" xfId="0" applyNumberFormat="1" applyFont="1" applyFill="1" applyBorder="1" applyAlignment="1" applyProtection="1">
      <alignment horizontal="left" vertical="center" wrapText="1"/>
    </xf>
    <xf numFmtId="177" fontId="4" fillId="6" borderId="0" xfId="0" applyNumberFormat="1" applyFont="1" applyFill="1" applyBorder="1" applyAlignment="1" applyProtection="1">
      <alignment horizontal="left" vertical="center" wrapText="1"/>
    </xf>
    <xf numFmtId="177" fontId="4" fillId="6" borderId="5" xfId="0" applyNumberFormat="1" applyFont="1" applyFill="1" applyBorder="1" applyAlignment="1" applyProtection="1">
      <alignment horizontal="left" vertical="center" wrapText="1"/>
    </xf>
    <xf numFmtId="0" fontId="1" fillId="3" borderId="0" xfId="0" applyFont="1" applyFill="1" applyAlignment="1" applyProtection="1">
      <alignment vertical="center" wrapText="1"/>
      <protection locked="0"/>
    </xf>
    <xf numFmtId="178" fontId="14" fillId="6" borderId="9" xfId="0" applyNumberFormat="1" applyFont="1" applyFill="1" applyBorder="1" applyAlignment="1" applyProtection="1">
      <alignment horizontal="left" vertical="center" wrapText="1"/>
    </xf>
    <xf numFmtId="178" fontId="4" fillId="6" borderId="10" xfId="0" applyNumberFormat="1" applyFont="1" applyFill="1" applyBorder="1" applyAlignment="1" applyProtection="1">
      <alignment horizontal="left" vertical="center" wrapText="1"/>
    </xf>
    <xf numFmtId="0" fontId="19" fillId="6" borderId="9" xfId="0" applyFont="1" applyFill="1" applyBorder="1" applyAlignment="1" applyProtection="1">
      <alignment horizontal="left" vertical="center" wrapText="1"/>
    </xf>
    <xf numFmtId="0" fontId="7" fillId="6" borderId="11" xfId="0" applyFont="1" applyFill="1" applyBorder="1" applyAlignment="1" applyProtection="1">
      <alignment horizontal="left" vertical="center" wrapText="1"/>
    </xf>
    <xf numFmtId="0" fontId="7" fillId="6" borderId="10" xfId="0" applyFont="1" applyFill="1" applyBorder="1" applyAlignment="1" applyProtection="1">
      <alignment horizontal="left" vertical="center" wrapText="1"/>
    </xf>
    <xf numFmtId="0" fontId="9" fillId="6" borderId="1" xfId="0" applyFont="1" applyFill="1" applyBorder="1" applyAlignment="1" applyProtection="1">
      <alignment horizontal="left" vertical="center" wrapText="1"/>
    </xf>
    <xf numFmtId="0" fontId="9" fillId="6" borderId="2" xfId="0" applyFont="1" applyFill="1" applyBorder="1" applyAlignment="1" applyProtection="1">
      <alignment horizontal="left" vertical="center" wrapText="1"/>
    </xf>
    <xf numFmtId="0" fontId="9" fillId="6" borderId="3" xfId="0" applyFont="1" applyFill="1" applyBorder="1" applyAlignment="1" applyProtection="1">
      <alignment horizontal="left" vertical="center" wrapText="1"/>
    </xf>
    <xf numFmtId="0" fontId="1" fillId="6" borderId="2" xfId="0" applyFont="1" applyFill="1" applyBorder="1" applyAlignment="1" applyProtection="1">
      <alignment horizontal="left" vertical="center" wrapText="1"/>
    </xf>
    <xf numFmtId="0" fontId="1" fillId="6" borderId="3" xfId="0" applyFont="1" applyFill="1" applyBorder="1" applyAlignment="1" applyProtection="1">
      <alignment horizontal="left" vertical="center" wrapText="1"/>
    </xf>
    <xf numFmtId="0" fontId="9" fillId="5" borderId="1" xfId="0" applyFont="1" applyFill="1" applyBorder="1" applyAlignment="1" applyProtection="1">
      <alignment horizontal="left" vertical="center" wrapText="1"/>
      <protection locked="0"/>
    </xf>
    <xf numFmtId="0" fontId="1" fillId="5" borderId="2" xfId="0" applyFont="1" applyFill="1" applyBorder="1" applyAlignment="1" applyProtection="1">
      <alignment horizontal="left" vertical="center" wrapText="1"/>
      <protection locked="0"/>
    </xf>
    <xf numFmtId="0" fontId="1" fillId="5" borderId="3" xfId="0" applyFont="1" applyFill="1" applyBorder="1" applyAlignment="1" applyProtection="1">
      <alignment horizontal="left" vertical="center" wrapText="1"/>
      <protection locked="0"/>
    </xf>
    <xf numFmtId="0" fontId="19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179" fontId="4" fillId="2" borderId="0" xfId="0" applyNumberFormat="1" applyFont="1" applyFill="1" applyBorder="1" applyAlignment="1" applyProtection="1">
      <alignment horizontal="right" vertical="center" wrapText="1"/>
      <protection locked="0"/>
    </xf>
    <xf numFmtId="0" fontId="20" fillId="3" borderId="0" xfId="0" applyFont="1" applyFill="1" applyAlignment="1" applyProtection="1">
      <alignment horizontal="left" vertical="center" wrapText="1"/>
      <protection locked="0"/>
    </xf>
    <xf numFmtId="0" fontId="1" fillId="3" borderId="0" xfId="0" applyFont="1" applyFill="1" applyAlignment="1" applyProtection="1">
      <alignment horizontal="left" vertical="center" wrapText="1"/>
      <protection locked="0"/>
    </xf>
    <xf numFmtId="0" fontId="16" fillId="2" borderId="16" xfId="2" applyFont="1" applyFill="1" applyBorder="1" applyAlignment="1" applyProtection="1">
      <alignment horizontal="center" vertical="center" wrapText="1"/>
      <protection locked="0"/>
    </xf>
    <xf numFmtId="0" fontId="16" fillId="2" borderId="17" xfId="2" applyFont="1" applyFill="1" applyBorder="1" applyAlignment="1" applyProtection="1">
      <alignment horizontal="center" vertical="center" wrapText="1"/>
      <protection locked="0"/>
    </xf>
    <xf numFmtId="0" fontId="16" fillId="2" borderId="18" xfId="2" applyFont="1" applyFill="1" applyBorder="1" applyAlignment="1" applyProtection="1">
      <alignment horizontal="center" vertical="center" wrapText="1"/>
      <protection locked="0"/>
    </xf>
    <xf numFmtId="0" fontId="16" fillId="8" borderId="15" xfId="2" applyFont="1" applyFill="1" applyBorder="1" applyAlignment="1" applyProtection="1">
      <alignment horizontal="center" vertical="center" wrapText="1"/>
      <protection locked="0"/>
    </xf>
    <xf numFmtId="0" fontId="22" fillId="9" borderId="15" xfId="5" applyFont="1" applyFill="1" applyBorder="1" applyAlignment="1">
      <alignment vertical="center"/>
    </xf>
  </cellXfs>
  <cellStyles count="6">
    <cellStyle name="百分比" xfId="3" builtinId="5"/>
    <cellStyle name="常规" xfId="0" builtinId="0"/>
    <cellStyle name="常规 10 3" xfId="2"/>
    <cellStyle name="常规 16" xfId="5"/>
    <cellStyle name="常规 2" xfId="4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tabSelected="1" workbookViewId="0">
      <selection activeCell="C11" sqref="C11:J11"/>
    </sheetView>
  </sheetViews>
  <sheetFormatPr defaultColWidth="9" defaultRowHeight="15" x14ac:dyDescent="0.15"/>
  <cols>
    <col min="1" max="1" width="2.625" style="23" customWidth="1" collapsed="1"/>
    <col min="2" max="14" width="15.625" style="23" customWidth="1" collapsed="1"/>
    <col min="15" max="21" width="9" style="23" customWidth="1" collapsed="1"/>
    <col min="22" max="22" width="15.625" style="23" customWidth="1" collapsed="1"/>
    <col min="23" max="16384" width="9" style="23" collapsed="1"/>
  </cols>
  <sheetData>
    <row r="1" spans="2:22" s="5" customFormat="1" ht="7.5" customHeight="1" x14ac:dyDescent="0.15"/>
    <row r="2" spans="2:22" s="6" customFormat="1" ht="17.100000000000001" customHeight="1" thickBot="1" x14ac:dyDescent="0.2">
      <c r="B2" s="45" t="s">
        <v>12</v>
      </c>
      <c r="C2" s="46"/>
      <c r="D2" s="46"/>
      <c r="E2" s="46"/>
      <c r="F2" s="46"/>
      <c r="G2" s="46"/>
      <c r="H2" s="46"/>
      <c r="I2" s="46"/>
      <c r="J2" s="46"/>
    </row>
    <row r="3" spans="2:22" s="5" customFormat="1" ht="17.100000000000001" customHeight="1" x14ac:dyDescent="0.15">
      <c r="B3" s="7" t="s">
        <v>0</v>
      </c>
      <c r="C3" s="53" t="s">
        <v>13</v>
      </c>
      <c r="D3" s="54"/>
      <c r="E3" s="54"/>
      <c r="F3" s="54"/>
      <c r="G3" s="55"/>
      <c r="H3" s="8" t="s">
        <v>11</v>
      </c>
      <c r="I3" s="47" t="s">
        <v>17</v>
      </c>
      <c r="J3" s="48"/>
    </row>
    <row r="4" spans="2:22" s="5" customFormat="1" ht="17.100000000000001" customHeight="1" x14ac:dyDescent="0.15">
      <c r="B4" s="7" t="s">
        <v>1</v>
      </c>
      <c r="C4" s="56" t="s">
        <v>15</v>
      </c>
      <c r="D4" s="57"/>
      <c r="E4" s="57"/>
      <c r="F4" s="57"/>
      <c r="G4" s="58"/>
      <c r="H4" s="9" t="s">
        <v>2</v>
      </c>
      <c r="I4" s="51" t="s">
        <v>18</v>
      </c>
      <c r="J4" s="52"/>
    </row>
    <row r="5" spans="2:22" s="5" customFormat="1" ht="17.100000000000001" customHeight="1" x14ac:dyDescent="0.15">
      <c r="B5" s="7" t="s">
        <v>3</v>
      </c>
      <c r="C5" s="56" t="s">
        <v>16</v>
      </c>
      <c r="D5" s="57"/>
      <c r="E5" s="57"/>
      <c r="F5" s="57"/>
      <c r="G5" s="58"/>
      <c r="H5" s="9" t="s">
        <v>4</v>
      </c>
      <c r="I5" s="49" t="s">
        <v>19</v>
      </c>
      <c r="J5" s="50"/>
    </row>
    <row r="6" spans="2:22" s="5" customFormat="1" ht="17.100000000000001" customHeight="1" x14ac:dyDescent="0.15">
      <c r="B6" s="7" t="s">
        <v>5</v>
      </c>
      <c r="C6" s="59" t="s">
        <v>14</v>
      </c>
      <c r="D6" s="60"/>
      <c r="E6" s="60"/>
      <c r="F6" s="60"/>
      <c r="G6" s="61"/>
      <c r="H6" s="10" t="s">
        <v>6</v>
      </c>
      <c r="I6" s="51" t="s">
        <v>20</v>
      </c>
      <c r="J6" s="52"/>
    </row>
    <row r="7" spans="2:22" s="5" customFormat="1" ht="17.100000000000001" customHeight="1" thickBot="1" x14ac:dyDescent="0.2">
      <c r="B7" s="11"/>
      <c r="C7" s="65"/>
      <c r="D7" s="66"/>
      <c r="E7" s="66"/>
      <c r="F7" s="66"/>
      <c r="G7" s="67"/>
      <c r="H7" s="12" t="s">
        <v>7</v>
      </c>
      <c r="I7" s="63" t="s">
        <v>21</v>
      </c>
      <c r="J7" s="64"/>
    </row>
    <row r="8" spans="2:22" s="5" customFormat="1" ht="17.100000000000001" customHeight="1" thickBot="1" x14ac:dyDescent="0.2">
      <c r="B8" s="13"/>
      <c r="C8" s="13"/>
      <c r="D8" s="13"/>
      <c r="E8" s="14"/>
      <c r="F8" s="14"/>
      <c r="G8" s="15"/>
      <c r="H8" s="16"/>
      <c r="I8" s="16"/>
    </row>
    <row r="9" spans="2:22" s="5" customFormat="1" ht="17.100000000000001" customHeight="1" thickBot="1" x14ac:dyDescent="0.2">
      <c r="B9" s="17" t="s">
        <v>8</v>
      </c>
      <c r="C9" s="68" t="s">
        <v>22</v>
      </c>
      <c r="D9" s="69"/>
      <c r="E9" s="69"/>
      <c r="F9" s="69"/>
      <c r="G9" s="69"/>
      <c r="H9" s="69"/>
      <c r="I9" s="69"/>
      <c r="J9" s="70"/>
    </row>
    <row r="10" spans="2:22" s="5" customFormat="1" ht="71.25" customHeight="1" thickBot="1" x14ac:dyDescent="0.2">
      <c r="B10" s="18" t="s">
        <v>10</v>
      </c>
      <c r="C10" s="68" t="s">
        <v>23</v>
      </c>
      <c r="D10" s="71"/>
      <c r="E10" s="71"/>
      <c r="F10" s="71"/>
      <c r="G10" s="71"/>
      <c r="H10" s="71"/>
      <c r="I10" s="71"/>
      <c r="J10" s="72"/>
    </row>
    <row r="11" spans="2:22" s="5" customFormat="1" ht="32.25" customHeight="1" thickBot="1" x14ac:dyDescent="0.2">
      <c r="B11" s="35" t="s">
        <v>9</v>
      </c>
      <c r="C11" s="73"/>
      <c r="D11" s="74"/>
      <c r="E11" s="74"/>
      <c r="F11" s="74"/>
      <c r="G11" s="74"/>
      <c r="H11" s="74"/>
      <c r="I11" s="74"/>
      <c r="J11" s="75"/>
    </row>
    <row r="12" spans="2:22" s="5" customFormat="1" ht="17.100000000000001" customHeight="1" x14ac:dyDescent="0.15">
      <c r="B12" s="36"/>
      <c r="C12" s="36"/>
      <c r="D12" s="37"/>
      <c r="E12" s="37"/>
      <c r="F12" s="37"/>
      <c r="G12" s="37"/>
      <c r="H12" s="16"/>
      <c r="I12" s="16"/>
    </row>
    <row r="13" spans="2:22" ht="17.100000000000001" customHeight="1" x14ac:dyDescent="0.15">
      <c r="B13" s="76" t="s">
        <v>36</v>
      </c>
      <c r="C13" s="77"/>
      <c r="D13" s="78">
        <f ca="1">'实收资本（股本）明细表'!AA7</f>
        <v>0</v>
      </c>
      <c r="E13" s="78"/>
      <c r="F13" s="4"/>
      <c r="G13" s="2"/>
      <c r="H13" s="3"/>
      <c r="I13" s="3"/>
    </row>
    <row r="14" spans="2:22" x14ac:dyDescent="0.15">
      <c r="B14" s="79" t="s">
        <v>37</v>
      </c>
      <c r="C14" s="80"/>
      <c r="D14" s="78">
        <f ca="1">'实收资本（股本）明细表'!V7</f>
        <v>0</v>
      </c>
      <c r="E14" s="78"/>
      <c r="I14" s="62"/>
      <c r="J14" s="62"/>
      <c r="K14" s="62"/>
      <c r="O14" s="62"/>
      <c r="P14" s="62"/>
      <c r="Q14" s="62"/>
      <c r="T14" s="62"/>
      <c r="U14" s="62"/>
      <c r="V14" s="62"/>
    </row>
    <row r="15" spans="2:22" x14ac:dyDescent="0.15">
      <c r="B15" s="76" t="s">
        <v>43</v>
      </c>
      <c r="C15" s="77"/>
      <c r="D15" s="78">
        <f>'实收资本（股本）明细表'!M7</f>
        <v>0</v>
      </c>
      <c r="E15" s="78"/>
    </row>
    <row r="16" spans="2:22" x14ac:dyDescent="0.15">
      <c r="B16" s="76" t="s">
        <v>44</v>
      </c>
      <c r="C16" s="77"/>
      <c r="D16" s="78">
        <f>'实收资本（股本）明细表'!P7-'实收资本（股本）明细表'!Q7+'实收资本（股本）明细表'!S7-'实收资本（股本）明细表'!T7</f>
        <v>0</v>
      </c>
      <c r="E16" s="78"/>
    </row>
    <row r="17" spans="2:5" x14ac:dyDescent="0.15">
      <c r="B17" s="76" t="s">
        <v>45</v>
      </c>
      <c r="C17" s="77"/>
      <c r="D17" s="78">
        <f ca="1">'实收资本（股本）明细表'!AA7</f>
        <v>0</v>
      </c>
      <c r="E17" s="78"/>
    </row>
  </sheetData>
  <sheetProtection algorithmName="SHA-512" hashValue="MZ4liKkhZibUAY1XzKKGDgoMAY28peX/Kq6U5MEdUMRcxRv8/6jUmEpcYfQ62LkbgXy9PVUWWnVLAK07xmmvlQ==" saltValue="BCcY7H9WZCXneBEGhoJqlg==" spinCount="100000" sheet="1" objects="1" scenarios="1" formatCells="0" formatColumns="0" formatRows="0"/>
  <mergeCells count="27">
    <mergeCell ref="B15:C15"/>
    <mergeCell ref="D15:E15"/>
    <mergeCell ref="B16:C16"/>
    <mergeCell ref="D16:E16"/>
    <mergeCell ref="B17:C17"/>
    <mergeCell ref="D17:E17"/>
    <mergeCell ref="I14:K14"/>
    <mergeCell ref="O14:Q14"/>
    <mergeCell ref="T14:V14"/>
    <mergeCell ref="I7:J7"/>
    <mergeCell ref="C7:G7"/>
    <mergeCell ref="C9:J9"/>
    <mergeCell ref="C10:J10"/>
    <mergeCell ref="C11:J11"/>
    <mergeCell ref="B13:C13"/>
    <mergeCell ref="D13:E13"/>
    <mergeCell ref="B14:C14"/>
    <mergeCell ref="D14:E14"/>
    <mergeCell ref="B2:J2"/>
    <mergeCell ref="I3:J3"/>
    <mergeCell ref="I5:J5"/>
    <mergeCell ref="I4:J4"/>
    <mergeCell ref="I6:J6"/>
    <mergeCell ref="C3:G3"/>
    <mergeCell ref="C4:G4"/>
    <mergeCell ref="C5:G5"/>
    <mergeCell ref="C6:G6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B9"/>
  <sheetViews>
    <sheetView workbookViewId="0">
      <selection activeCell="AB6" sqref="AB6"/>
    </sheetView>
  </sheetViews>
  <sheetFormatPr defaultColWidth="9" defaultRowHeight="15" x14ac:dyDescent="0.15"/>
  <cols>
    <col min="1" max="1" width="2.625" style="1" customWidth="1" collapsed="1"/>
    <col min="2" max="2" width="17.375" style="22" customWidth="1" collapsed="1"/>
    <col min="3" max="4" width="17.375" style="23" customWidth="1" collapsed="1"/>
    <col min="5" max="5" width="17.375" style="1" customWidth="1" collapsed="1"/>
    <col min="6" max="6" width="15.625" style="1" customWidth="1" collapsed="1"/>
    <col min="7" max="8" width="20.625" style="1" customWidth="1" collapsed="1"/>
    <col min="9" max="9" width="15.625" style="1" customWidth="1" collapsed="1"/>
    <col min="10" max="13" width="20.625" style="1" customWidth="1" collapsed="1"/>
    <col min="14" max="14" width="15.625" style="1" customWidth="1" collapsed="1"/>
    <col min="15" max="17" width="20.625" style="20" customWidth="1" collapsed="1"/>
    <col min="18" max="22" width="20.625" style="1" customWidth="1" collapsed="1"/>
    <col min="23" max="23" width="15.625" style="1" customWidth="1" collapsed="1"/>
    <col min="24" max="27" width="20.625" style="1" customWidth="1" collapsed="1"/>
    <col min="28" max="28" width="15.625" style="1" customWidth="1" collapsed="1"/>
    <col min="29" max="16384" width="9" style="1" collapsed="1"/>
  </cols>
  <sheetData>
    <row r="1" spans="2:28" s="5" customFormat="1" ht="7.5" customHeight="1" x14ac:dyDescent="0.15"/>
    <row r="2" spans="2:28" x14ac:dyDescent="0.15">
      <c r="B2" s="84" t="s">
        <v>42</v>
      </c>
      <c r="C2" s="84" t="s">
        <v>24</v>
      </c>
      <c r="D2" s="84" t="s">
        <v>46</v>
      </c>
      <c r="E2" s="84" t="s">
        <v>47</v>
      </c>
      <c r="F2" s="84" t="s">
        <v>39</v>
      </c>
      <c r="G2" s="84" t="s">
        <v>40</v>
      </c>
      <c r="H2" s="84"/>
      <c r="I2" s="84"/>
      <c r="J2" s="84"/>
      <c r="K2" s="84"/>
      <c r="L2" s="84"/>
      <c r="M2" s="84"/>
      <c r="N2" s="84"/>
      <c r="O2" s="84" t="s">
        <v>38</v>
      </c>
      <c r="P2" s="84"/>
      <c r="Q2" s="84"/>
      <c r="R2" s="84" t="s">
        <v>25</v>
      </c>
      <c r="S2" s="84"/>
      <c r="T2" s="84"/>
      <c r="U2" s="84" t="s">
        <v>26</v>
      </c>
      <c r="V2" s="84"/>
      <c r="W2" s="84"/>
      <c r="X2" s="84"/>
      <c r="Y2" s="84"/>
      <c r="Z2" s="84"/>
      <c r="AA2" s="84"/>
      <c r="AB2" s="84"/>
    </row>
    <row r="3" spans="2:28" x14ac:dyDescent="0.15">
      <c r="B3" s="84"/>
      <c r="C3" s="84"/>
      <c r="D3" s="84"/>
      <c r="E3" s="84"/>
      <c r="F3" s="84"/>
      <c r="G3" s="84" t="s">
        <v>41</v>
      </c>
      <c r="H3" s="84"/>
      <c r="I3" s="84"/>
      <c r="J3" s="27" t="s">
        <v>28</v>
      </c>
      <c r="K3" s="27" t="s">
        <v>29</v>
      </c>
      <c r="L3" s="84" t="s">
        <v>30</v>
      </c>
      <c r="M3" s="84"/>
      <c r="N3" s="84"/>
      <c r="O3" s="27" t="s">
        <v>27</v>
      </c>
      <c r="P3" s="27" t="s">
        <v>28</v>
      </c>
      <c r="Q3" s="27" t="s">
        <v>29</v>
      </c>
      <c r="R3" s="27" t="s">
        <v>27</v>
      </c>
      <c r="S3" s="27" t="s">
        <v>28</v>
      </c>
      <c r="T3" s="27" t="s">
        <v>29</v>
      </c>
      <c r="U3" s="84" t="s">
        <v>27</v>
      </c>
      <c r="V3" s="84"/>
      <c r="W3" s="84"/>
      <c r="X3" s="27" t="s">
        <v>28</v>
      </c>
      <c r="Y3" s="27" t="s">
        <v>29</v>
      </c>
      <c r="Z3" s="84" t="s">
        <v>30</v>
      </c>
      <c r="AA3" s="84"/>
      <c r="AB3" s="84"/>
    </row>
    <row r="4" spans="2:28" ht="17.100000000000001" customHeight="1" x14ac:dyDescent="0.15">
      <c r="B4" s="84"/>
      <c r="C4" s="84"/>
      <c r="D4" s="84"/>
      <c r="E4" s="84"/>
      <c r="F4" s="84"/>
      <c r="G4" s="28" t="s">
        <v>31</v>
      </c>
      <c r="H4" s="28" t="s">
        <v>32</v>
      </c>
      <c r="I4" s="28" t="s">
        <v>33</v>
      </c>
      <c r="J4" s="28" t="s">
        <v>32</v>
      </c>
      <c r="K4" s="28" t="s">
        <v>32</v>
      </c>
      <c r="L4" s="28" t="s">
        <v>31</v>
      </c>
      <c r="M4" s="28" t="s">
        <v>32</v>
      </c>
      <c r="N4" s="28" t="s">
        <v>33</v>
      </c>
      <c r="O4" s="28" t="s">
        <v>32</v>
      </c>
      <c r="P4" s="28" t="s">
        <v>32</v>
      </c>
      <c r="Q4" s="28" t="s">
        <v>32</v>
      </c>
      <c r="R4" s="28" t="s">
        <v>32</v>
      </c>
      <c r="S4" s="28" t="s">
        <v>32</v>
      </c>
      <c r="T4" s="28" t="s">
        <v>32</v>
      </c>
      <c r="U4" s="28" t="s">
        <v>31</v>
      </c>
      <c r="V4" s="28" t="s">
        <v>32</v>
      </c>
      <c r="W4" s="28" t="s">
        <v>33</v>
      </c>
      <c r="X4" s="28" t="s">
        <v>32</v>
      </c>
      <c r="Y4" s="28" t="s">
        <v>32</v>
      </c>
      <c r="Z4" s="28" t="s">
        <v>31</v>
      </c>
      <c r="AA4" s="28" t="s">
        <v>32</v>
      </c>
      <c r="AB4" s="28" t="s">
        <v>33</v>
      </c>
    </row>
    <row r="5" spans="2:28" x14ac:dyDescent="0.15">
      <c r="B5" s="29"/>
      <c r="C5" s="30"/>
      <c r="D5" s="29"/>
      <c r="E5" s="30"/>
      <c r="F5" s="26"/>
      <c r="G5" s="31"/>
      <c r="H5" s="31"/>
      <c r="I5" s="33">
        <f ca="1">IF(H7&lt;&gt;0,INDIRECT("F"&amp;(ROW()))/H7,0)</f>
        <v>0</v>
      </c>
      <c r="J5" s="31"/>
      <c r="K5" s="31"/>
      <c r="L5" s="31"/>
      <c r="M5" s="31"/>
      <c r="N5" s="33">
        <f ca="1">IF(M7&lt;&gt;0,INDIRECT("K"&amp;(ROW()))/M7,0)</f>
        <v>0</v>
      </c>
      <c r="O5" s="31"/>
      <c r="P5" s="31"/>
      <c r="Q5" s="31"/>
      <c r="R5" s="31"/>
      <c r="S5" s="31"/>
      <c r="T5" s="31"/>
      <c r="U5" s="31"/>
      <c r="V5" s="32">
        <f ca="1">INDIRECT("F"&amp;(ROW()))+INDIRECT("M"&amp;(ROW()))+INDIRECT("P"&amp;(ROW()))</f>
        <v>0</v>
      </c>
      <c r="W5" s="33">
        <f ca="1">IF(V7&lt;&gt;0,INDIRECT("T"&amp;(ROW()))/V7,0)</f>
        <v>0</v>
      </c>
      <c r="X5" s="32">
        <f ca="1">INDIRECT("H"&amp;(ROW()))+INDIRECT("N"&amp;(ROW()))+INDIRECT("Q"&amp;(ROW()))</f>
        <v>0</v>
      </c>
      <c r="Y5" s="32">
        <f ca="1">INDIRECT("I"&amp;(ROW()))+INDIRECT("O"&amp;(ROW()))+INDIRECT("R"&amp;(ROW()))</f>
        <v>0</v>
      </c>
      <c r="Z5" s="31"/>
      <c r="AA5" s="32">
        <f ca="1">INDIRECT("T"&amp;(ROW()))+INDIRECT("V"&amp;(ROW()))-INDIRECT("W"&amp;(ROW()))</f>
        <v>0</v>
      </c>
      <c r="AB5" s="33">
        <f ca="1">IF(AA7&lt;&gt;0,INDIRECT("Y"&amp;(ROW()))/AA7,0)</f>
        <v>0</v>
      </c>
    </row>
    <row r="6" spans="2:28" s="21" customFormat="1" x14ac:dyDescent="0.15">
      <c r="B6" s="29"/>
      <c r="C6" s="30"/>
      <c r="D6" s="29"/>
      <c r="E6" s="30"/>
      <c r="F6" s="26"/>
      <c r="G6" s="31"/>
      <c r="H6" s="31"/>
      <c r="I6" s="33">
        <f ca="1">IF(H7&lt;&gt;0,INDIRECT("F"&amp;(ROW()))/H7,0)</f>
        <v>0</v>
      </c>
      <c r="J6" s="31"/>
      <c r="K6" s="31"/>
      <c r="L6" s="31"/>
      <c r="M6" s="31"/>
      <c r="N6" s="33">
        <f ca="1">IF(M7&lt;&gt;0,INDIRECT("K"&amp;(ROW()))/M7,0)</f>
        <v>0</v>
      </c>
      <c r="O6" s="31"/>
      <c r="P6" s="31"/>
      <c r="Q6" s="31"/>
      <c r="R6" s="31"/>
      <c r="S6" s="31"/>
      <c r="T6" s="31"/>
      <c r="U6" s="31"/>
      <c r="V6" s="32">
        <f ca="1">INDIRECT("F"&amp;(ROW()))+INDIRECT("M"&amp;(ROW()))+INDIRECT("P"&amp;(ROW()))</f>
        <v>0</v>
      </c>
      <c r="W6" s="33">
        <f ca="1">IF(V7&lt;&gt;0,INDIRECT("T"&amp;(ROW()))/V7,0)</f>
        <v>0</v>
      </c>
      <c r="X6" s="32">
        <f ca="1">INDIRECT("H"&amp;(ROW()))+INDIRECT("N"&amp;(ROW()))+INDIRECT("Q"&amp;(ROW()))</f>
        <v>0</v>
      </c>
      <c r="Y6" s="32">
        <f ca="1">INDIRECT("I"&amp;(ROW()))+INDIRECT("O"&amp;(ROW()))+INDIRECT("R"&amp;(ROW()))</f>
        <v>0</v>
      </c>
      <c r="Z6" s="31"/>
      <c r="AA6" s="32">
        <f ca="1">INDIRECT("T"&amp;(ROW()))+INDIRECT("V"&amp;(ROW()))-INDIRECT("W"&amp;(ROW()))</f>
        <v>0</v>
      </c>
      <c r="AB6" s="33">
        <f ca="1">IF(AA7&lt;&gt;0,INDIRECT("Y"&amp;(ROW()))/AA7,0)</f>
        <v>0</v>
      </c>
    </row>
    <row r="7" spans="2:28" s="24" customFormat="1" x14ac:dyDescent="0.15">
      <c r="B7" s="81" t="s">
        <v>34</v>
      </c>
      <c r="C7" s="82"/>
      <c r="D7" s="82"/>
      <c r="E7" s="83"/>
      <c r="F7" s="25"/>
      <c r="G7" s="32">
        <f t="shared" ref="G7:AB7" si="0">SUM(G5:G6)</f>
        <v>0</v>
      </c>
      <c r="H7" s="32">
        <f t="shared" si="0"/>
        <v>0</v>
      </c>
      <c r="I7" s="34">
        <f t="shared" ca="1" si="0"/>
        <v>0</v>
      </c>
      <c r="J7" s="32">
        <f t="shared" si="0"/>
        <v>0</v>
      </c>
      <c r="K7" s="32">
        <f t="shared" si="0"/>
        <v>0</v>
      </c>
      <c r="L7" s="32">
        <f t="shared" si="0"/>
        <v>0</v>
      </c>
      <c r="M7" s="32">
        <f t="shared" si="0"/>
        <v>0</v>
      </c>
      <c r="N7" s="34">
        <f t="shared" ca="1" si="0"/>
        <v>0</v>
      </c>
      <c r="O7" s="32">
        <f t="shared" si="0"/>
        <v>0</v>
      </c>
      <c r="P7" s="32">
        <f t="shared" si="0"/>
        <v>0</v>
      </c>
      <c r="Q7" s="32">
        <f t="shared" si="0"/>
        <v>0</v>
      </c>
      <c r="R7" s="32">
        <f t="shared" si="0"/>
        <v>0</v>
      </c>
      <c r="S7" s="32">
        <f t="shared" si="0"/>
        <v>0</v>
      </c>
      <c r="T7" s="32">
        <f t="shared" si="0"/>
        <v>0</v>
      </c>
      <c r="U7" s="32">
        <f t="shared" si="0"/>
        <v>0</v>
      </c>
      <c r="V7" s="32">
        <f t="shared" ca="1" si="0"/>
        <v>0</v>
      </c>
      <c r="W7" s="34">
        <f t="shared" ca="1" si="0"/>
        <v>0</v>
      </c>
      <c r="X7" s="32">
        <f t="shared" ca="1" si="0"/>
        <v>0</v>
      </c>
      <c r="Y7" s="32">
        <f t="shared" ca="1" si="0"/>
        <v>0</v>
      </c>
      <c r="Z7" s="32">
        <f t="shared" si="0"/>
        <v>0</v>
      </c>
      <c r="AA7" s="32">
        <f t="shared" ca="1" si="0"/>
        <v>0</v>
      </c>
      <c r="AB7" s="34">
        <f t="shared" ca="1" si="0"/>
        <v>0</v>
      </c>
    </row>
    <row r="9" spans="2:28" x14ac:dyDescent="0.15">
      <c r="B9" s="19" t="s">
        <v>35</v>
      </c>
      <c r="C9" s="19"/>
      <c r="D9" s="19"/>
      <c r="E9" s="19"/>
    </row>
  </sheetData>
  <sheetProtection password="CC64" formatCells="0" formatColumns="0" formatRows="0" insertColumns="0" insertRows="0" insertHyperlinks="0" deleteColumns="0" deleteRows="0" sort="0" autoFilter="0" pivotTables="0"/>
  <mergeCells count="14">
    <mergeCell ref="R2:T2"/>
    <mergeCell ref="C2:C4"/>
    <mergeCell ref="D2:D4"/>
    <mergeCell ref="U2:AB2"/>
    <mergeCell ref="G3:I3"/>
    <mergeCell ref="L3:N3"/>
    <mergeCell ref="U3:W3"/>
    <mergeCell ref="Z3:AB3"/>
    <mergeCell ref="O2:Q2"/>
    <mergeCell ref="B7:E7"/>
    <mergeCell ref="B2:B4"/>
    <mergeCell ref="E2:E4"/>
    <mergeCell ref="F2:F4"/>
    <mergeCell ref="G2:N2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/>
  </sheetViews>
  <sheetFormatPr defaultRowHeight="15" customHeight="1" x14ac:dyDescent="0.15"/>
  <cols>
    <col min="1" max="1" width="2.625" style="38" customWidth="1"/>
    <col min="2" max="2" width="15.625" style="38" customWidth="1"/>
    <col min="3" max="3" width="43.125" style="38" customWidth="1"/>
    <col min="4" max="7" width="15.625" style="38" customWidth="1"/>
    <col min="8" max="16384" width="9" style="38"/>
  </cols>
  <sheetData>
    <row r="1" spans="2:4" ht="7.5" customHeight="1" x14ac:dyDescent="0.15"/>
    <row r="2" spans="2:4" ht="15" customHeight="1" x14ac:dyDescent="0.15">
      <c r="B2" s="41" t="s">
        <v>48</v>
      </c>
      <c r="C2" s="41" t="s">
        <v>49</v>
      </c>
      <c r="D2" s="39" t="s">
        <v>50</v>
      </c>
    </row>
    <row r="3" spans="2:4" ht="15" customHeight="1" x14ac:dyDescent="0.15">
      <c r="B3" s="85" t="s">
        <v>51</v>
      </c>
      <c r="C3" s="40" t="s">
        <v>52</v>
      </c>
      <c r="D3" s="42"/>
    </row>
    <row r="4" spans="2:4" ht="15" customHeight="1" x14ac:dyDescent="0.15">
      <c r="B4" s="85"/>
      <c r="C4" s="40" t="s">
        <v>53</v>
      </c>
      <c r="D4" s="42"/>
    </row>
    <row r="5" spans="2:4" ht="15" customHeight="1" x14ac:dyDescent="0.15">
      <c r="B5" s="85"/>
      <c r="C5" s="40" t="s">
        <v>54</v>
      </c>
      <c r="D5" s="42"/>
    </row>
    <row r="6" spans="2:4" ht="15" customHeight="1" x14ac:dyDescent="0.15">
      <c r="B6" s="85"/>
      <c r="C6" s="40" t="s">
        <v>55</v>
      </c>
      <c r="D6" s="42"/>
    </row>
    <row r="7" spans="2:4" ht="15" customHeight="1" x14ac:dyDescent="0.15">
      <c r="B7" s="85"/>
      <c r="C7" s="40" t="s">
        <v>56</v>
      </c>
      <c r="D7" s="42"/>
    </row>
    <row r="8" spans="2:4" ht="15" customHeight="1" x14ac:dyDescent="0.15">
      <c r="B8" s="85"/>
      <c r="C8" s="40" t="s">
        <v>57</v>
      </c>
      <c r="D8" s="42"/>
    </row>
    <row r="9" spans="2:4" ht="15" customHeight="1" x14ac:dyDescent="0.15">
      <c r="B9" s="85"/>
      <c r="C9" s="43" t="s">
        <v>58</v>
      </c>
      <c r="D9" s="44">
        <f>SUM(D3:D7)-D8</f>
        <v>0</v>
      </c>
    </row>
  </sheetData>
  <mergeCells count="1">
    <mergeCell ref="B3:B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实收资本（股本）明细表</vt:lpstr>
      <vt:lpstr>现金流量表补充信息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tanchengfeng</dc:creator>
  <cp:lastModifiedBy>dev.os12</cp:lastModifiedBy>
  <cp:lastPrinted>2018-08-28T03:13:31Z</cp:lastPrinted>
  <dcterms:created xsi:type="dcterms:W3CDTF">2018-07-25T09:43:00Z</dcterms:created>
  <dcterms:modified xsi:type="dcterms:W3CDTF">2021-12-02T08:03:56Z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  <property fmtid="{D5CDD505-2E9C-101B-9397-08002B2CF9AE}" pid="3" name="bdolxtemplate">
    <vt:lpwstr>1.0.0</vt:lpwstr>
  </property>
</Properties>
</file>