
<file path=[Content_Types].xml><?xml version="1.0" encoding="utf-8"?>
<Types xmlns="http://schemas.openxmlformats.org/package/2006/content-type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INLHZWA\Documents\ask_templates\24_10_2024\converted_files\"/>
    </mc:Choice>
  </mc:AlternateContent>
  <xr:revisionPtr revIDLastSave="0" documentId="8_{7DCA346B-9B33-47AF-A24F-D77BBF287548}" xr6:coauthVersionLast="47" xr6:coauthVersionMax="47" xr10:uidLastSave="{00000000-0000-0000-0000-000000000000}"/>
  <bookViews>
    <workbookView xWindow="-110" yWindow="-110" windowWidth="19420" windowHeight="10420" xr2:uid="{7975160B-04EB-44E8-B899-2786FFBFE82F}"/>
  </bookViews>
  <sheets>
    <sheet name="Input tax &amp; Refunds claimed" sheetId="1" r:id="rId1"/>
  </sheets>
  <definedNames>
    <definedName name="_xlnm.Print_Area" localSheetId="0">'Input tax &amp; Refunds claimed'!$A$1:$T$33,'Input tax &amp; Refunds claimed'!$A$46:$T$132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0" i="1" l="1"/>
  <c r="R125" i="1"/>
  <c r="I125" i="1"/>
  <c r="R113" i="1"/>
  <c r="I113" i="1"/>
  <c r="I129" i="1" s="1"/>
  <c r="I131" i="1" s="1"/>
  <c r="T101" i="1"/>
  <c r="I101" i="1"/>
  <c r="T82" i="1"/>
  <c r="I82" i="1"/>
  <c r="H82" i="1"/>
  <c r="S64" i="1"/>
  <c r="I64" i="1"/>
  <c r="H64" i="1"/>
  <c r="N23" i="1"/>
  <c r="M23" i="1"/>
  <c r="L23" i="1"/>
  <c r="K23" i="1"/>
</calcChain>
</file>

<file path=xl/sharedStrings.xml><?xml version="1.0" encoding="utf-8"?>
<sst xmlns="http://schemas.openxmlformats.org/spreadsheetml/2006/main" count="174" uniqueCount="135">
  <si>
    <t>ASK Annual Review: Template 6 - Working Template for Input Tax and Refund Claimed (on Local Purchases, Imports with GST Paid, Tourist Refund Scheme, Bad Debt Relief and Refund Claims for Reverse Charge Transactions)</t>
  </si>
  <si>
    <t>The boxes which are coloured in yellow are compulsory fields for you to complete while those coloured in white are for you to record your findings and document any internal explanation for the findings, if applicable.</t>
  </si>
  <si>
    <r>
      <t xml:space="preserve">Applicable for GST Scheme Application/ Renewal Purpose </t>
    </r>
    <r>
      <rPr>
        <b/>
        <sz val="16"/>
        <color indexed="8"/>
        <rFont val="Arial"/>
      </rPr>
      <t xml:space="preserve"> </t>
    </r>
    <r>
      <rPr>
        <sz val="16"/>
        <color indexed="8"/>
        <rFont val="Arial"/>
      </rPr>
      <t xml:space="preserve">ASK Annual Review is undertaken by the GST-registered business and </t>
    </r>
    <r>
      <rPr>
        <b/>
        <u/>
        <sz val="16"/>
        <color indexed="8"/>
        <rFont val="Arial"/>
      </rPr>
      <t>certified</t>
    </r>
    <r>
      <rPr>
        <sz val="16"/>
        <color indexed="8"/>
        <rFont val="Arial"/>
      </rPr>
      <t xml:space="preserve"> by an individual accredited with SCTP as an Accredited Tax Advisor [ATA] (GST) or Accredited Tax Practitioner [ATP] (GST).</t>
    </r>
  </si>
  <si>
    <t>Name of Business</t>
  </si>
  <si>
    <t>UEN/ GST registration number</t>
  </si>
  <si>
    <t>Checklist completed by</t>
  </si>
  <si>
    <t>Prepared By</t>
  </si>
  <si>
    <t>Accounting period of the GST returns selected for review</t>
  </si>
  <si>
    <t>Date of checks done</t>
  </si>
  <si>
    <t>Sign Off</t>
  </si>
  <si>
    <t>(dd/mm/yyyy) to (dd/mm/yyyy)</t>
  </si>
  <si>
    <t>(dd/mm/yyyy)</t>
  </si>
  <si>
    <t xml:space="preserve">Step 3D.1  Review your listing(s) </t>
  </si>
  <si>
    <t>Step 3D.1.1</t>
  </si>
  <si>
    <r>
      <t>Checks to be performed on the listing(s) for your</t>
    </r>
    <r>
      <rPr>
        <b/>
        <u/>
        <sz val="16"/>
        <color indexed="9"/>
        <rFont val="Arial"/>
      </rPr>
      <t xml:space="preserve"> input tax and refunds claimed</t>
    </r>
    <r>
      <rPr>
        <b/>
        <sz val="16"/>
        <color indexed="9"/>
        <rFont val="Arial"/>
      </rPr>
      <t>:</t>
    </r>
  </si>
  <si>
    <t xml:space="preserve">Result </t>
  </si>
  <si>
    <t>Remarks</t>
  </si>
  <si>
    <t>a</t>
  </si>
  <si>
    <r>
      <t>Does the total amount of your respective listing(s)</t>
    </r>
    <r>
      <rPr>
        <b/>
        <sz val="16"/>
        <color indexed="8"/>
        <rFont val="Arial"/>
      </rPr>
      <t xml:space="preserve"> tally</t>
    </r>
    <r>
      <rPr>
        <sz val="16"/>
        <color indexed="8"/>
        <rFont val="Arial"/>
      </rPr>
      <t xml:space="preserve"> with the value declared in Box 5, Box 7, Box 10 and Box 11 of your GST return(s)?  
If Yes, proceed to (b)
If No, please provide explanation in "Remarks" column.</t>
    </r>
  </si>
  <si>
    <t>Key in your figures in the yellow boxes:</t>
  </si>
  <si>
    <t>Taxable Purchases</t>
  </si>
  <si>
    <t>Input Tax and 
Refunds Claimed</t>
  </si>
  <si>
    <r>
      <t xml:space="preserve">Tourist Refund Scheme Claims </t>
    </r>
    <r>
      <rPr>
        <b/>
        <sz val="16"/>
        <color indexed="10"/>
        <rFont val="Arial"/>
      </rPr>
      <t>**</t>
    </r>
  </si>
  <si>
    <t>Bad Debt Relief Claims/
Refund Claims for Reverse Charge Transactions</t>
  </si>
  <si>
    <t>Key in values of the listings for selected accounting period</t>
  </si>
  <si>
    <t>Purchase Listing</t>
  </si>
  <si>
    <t>GST return</t>
  </si>
  <si>
    <t>Key in value of Box 5</t>
  </si>
  <si>
    <t>Key in value of Box 7</t>
  </si>
  <si>
    <t>Key in value of Box 10</t>
  </si>
  <si>
    <t>Key in value of Box 11</t>
  </si>
  <si>
    <t>Difference</t>
  </si>
  <si>
    <t>** For Independent Retailers operating eTRS, 'listing' refers to files obtained from Central Refund Counter (CRC)</t>
  </si>
  <si>
    <t>b</t>
  </si>
  <si>
    <r>
      <t>Answer (b) if you are</t>
    </r>
    <r>
      <rPr>
        <b/>
        <sz val="16"/>
        <color indexed="8"/>
        <rFont val="Arial"/>
      </rPr>
      <t xml:space="preserve"> not </t>
    </r>
    <r>
      <rPr>
        <sz val="16"/>
        <color indexed="8"/>
        <rFont val="Arial"/>
      </rPr>
      <t>under Major Exporter Scheme (MES) or Import GST Deferment Scheme (IGDS) or any other GST scheme to import goods with GST suspended or deferred. Otherwise, proceed to (c),
Run through your listing(s) to check if there is any import permit number that begins with ‘ME’ or ‘MC’?  
If Yes, you should exclude such imports from your GST return and write to Comptroller of GST to correct the errors. 
If No, proceed to (c).</t>
    </r>
  </si>
  <si>
    <t>Select from drop-down list</t>
  </si>
  <si>
    <t>c</t>
  </si>
  <si>
    <t>Have you claimed input tax for transactions not falling within the accounting period of your GST return(s)? 
If Yes, ensure that you did not claim the input tax again in your GST returns for other accounting periods.
If No, proceed to (d).</t>
  </si>
  <si>
    <t>d</t>
  </si>
  <si>
    <t>Have you made input tax claim on the same transaction more than once?  
If Yes, please provide details of such transactions in the "Remarks" column.
If No, proceed to (e).</t>
  </si>
  <si>
    <t>e</t>
  </si>
  <si>
    <t xml:space="preserve">Did you claim import GST in full on the re-import of goods belonging to your local customers or GST-registered overseas customers, which were previously sent overseas for value-added activities (e.g. testing, repair or assembly), under Section 33B (with effect from 1 Jan 2015)?
If Yes, please ensure that you satisfy all the conditions and requirements listed in the e-Tax Guide “GST: Claiming of GST on re-import of value-added goods”. 
If No, proceed to (f).
</t>
  </si>
  <si>
    <t>f</t>
  </si>
  <si>
    <t>Is there any credit notes received from your suppliers or debit notes issued to your suppliers during the accounting period of your GST return(s) that reduces the Purchase Amount Excluding GST and the GST Amount in your listing(s)? 
If Yes, ensure that the reduction is made on your purchases and GST amount based on either these credit note received from your supplier or debit note issued to your supplier during the accounting period of your GST return(s).  
If No, proceed to (g).</t>
  </si>
  <si>
    <t>g</t>
  </si>
  <si>
    <r>
      <t xml:space="preserve">Run through your listing(s) to check if there is any transaction with description or of nature such as </t>
    </r>
    <r>
      <rPr>
        <i/>
        <sz val="16"/>
        <color indexed="8"/>
        <rFont val="Arial"/>
      </rPr>
      <t>entertainment, phone charges, transport claims, miscellaneous expenses, medical expenses, etc</t>
    </r>
    <r>
      <rPr>
        <sz val="16"/>
        <color indexed="8"/>
        <rFont val="Arial"/>
      </rPr>
      <t>.  
If Yes, check if these input tax claims are for your business purposes.
If No, proceed to (h).</t>
    </r>
  </si>
  <si>
    <t>h</t>
  </si>
  <si>
    <r>
      <t xml:space="preserve">Have you claimed any input tax incurred on purchases or expenses that is not allowable?  
E.g. 
</t>
    </r>
    <r>
      <rPr>
        <i/>
        <sz val="16"/>
        <color indexed="8"/>
        <rFont val="Arial"/>
      </rPr>
      <t>-  Purchases from non-GST registered suppliers
-  Purchases where input tax is specifically not allowed:
   • Club subscription fee charged by sporting and recreational clubs
   • Medical expenses incurred for your staff unless -                                                                                                                                                                           
   (a)  the expenses are obligatory under the Work Injury Compensation Act or under any collective agreement within the 
         meaning of the Industrial Relations Act; or                                                                                                                                                                          
   (b)  the medical treatment in respect of expenses incurred on or after 1 Oct 2021 is provided in connection with any health risk or
          requirement arising on account of the nature of the work required of your staff or his work environment; and                                                                                                                                                                       
         (i) the medical expenses are incurred pursuant to any written law of Singapore concerning the medical treatment or the
              provision of a medical facility or medical practitioner; or                                                                                                                                                                        
         (ii) the medical treatment is related to COVID-19 and the staff undergoes such medical treatment pursuant to any written 
              advisory (including industry circular) issued by, or posted on the website of, the Government or a public authority of Singapore.                                                                                                                                                                                                                         
   • Medical and accident insurance premiums incurred for your staff (excluding those covered under the Work Injury Compensation Act or under any collective agreement within the meaning of the Industrial Relations Act)  
   • Benefits provided to the family members or relatives of your staff
   • Costs and running expenses (e.g. on petrol, parking, repair &amp; maintenance, insurance) of motor cars that are either:
      (a) registered under the business' or individual's name, or
      (b) hired for business or private use, except where the car is excluded from the definition of a 'motor car' in Regulation 25(1) of    
           the GST (General) Regulations.
   • Any transaction involving betting, sweepstakes, lotteries, fruit machines or games of chance.</t>
    </r>
    <r>
      <rPr>
        <i/>
        <sz val="16"/>
        <color indexed="30"/>
        <rFont val="Arial"/>
      </rPr>
      <t xml:space="preserve"> </t>
    </r>
    <r>
      <rPr>
        <sz val="16"/>
        <color indexed="8"/>
        <rFont val="Arial"/>
      </rPr>
      <t>If Yes, please provide details of such transactions in the "Remarks" column.
If No, proceed to Step 3D.1.2</t>
    </r>
  </si>
  <si>
    <t>Step 3D.1.2</t>
  </si>
  <si>
    <t>Determine if you are required to apportion your input tax claims.
If yes, ensure that you have apportioned and claimed your input tax correctly and proceed to Step 3D.1.3.</t>
  </si>
  <si>
    <t>Step
3D.1.3</t>
  </si>
  <si>
    <t>Imported Services and Low-Value Goods subject to Reverse Charge (RC)</t>
  </si>
  <si>
    <t>Results</t>
  </si>
  <si>
    <t>If you are not entitled to full input tax credit and you procure imported services and/or low-value goods that fall within the scope of RC?
If Yes, proceed to (b)
If No, proceed to Step 3D.2</t>
  </si>
  <si>
    <t>Have you accounted for GST on the imported services and low-value goods subject to RC?
If Yes, proceed to Step 3D.2
If No, please provide details of such transactions in the "Remarks" column and proceed to Step 3D.2</t>
  </si>
  <si>
    <t>Step 3D.2</t>
  </si>
  <si>
    <t>Sample Size</t>
  </si>
  <si>
    <t>If the total number of transactions in your listing for the selected return is not more than 30, proceed to check your supporting documents for all transactions in the listing. If not, select 30 samples and determine as follows:</t>
  </si>
  <si>
    <t>Value of 30 samples</t>
  </si>
  <si>
    <t>Do you need to select more samples?</t>
  </si>
  <si>
    <t>Your sample size will be</t>
  </si>
  <si>
    <t>equals or more than 30% of the total transaction value</t>
  </si>
  <si>
    <t>No.</t>
  </si>
  <si>
    <t>less than 30% of the total transaction value</t>
  </si>
  <si>
    <t>Yes.
E.g. You select another 10
samples and the value of these 40 samples can reach 30% of the total transactions value.</t>
  </si>
  <si>
    <t>Yes, I procure services from overseas supplier that falls within scope of RC</t>
  </si>
  <si>
    <t>Yes.
E.g. You select another 30
samples and the value of these 60 samples still cannot reach 30% of the total transactions value.</t>
  </si>
  <si>
    <t>No. I do not procure services from overseas supplier.</t>
  </si>
  <si>
    <t xml:space="preserve">Please refer to the ASK Annual Review Guide on the categories of supplies to select the samples </t>
  </si>
  <si>
    <t>Step 3D.3  Check your supporting documents for the samples selected</t>
  </si>
  <si>
    <r>
      <t xml:space="preserve">3.1  </t>
    </r>
    <r>
      <rPr>
        <b/>
        <u/>
        <sz val="16"/>
        <color indexed="60"/>
        <rFont val="Arial"/>
      </rPr>
      <t xml:space="preserve">Checks on your input tax claims on </t>
    </r>
    <r>
      <rPr>
        <b/>
        <i/>
        <u/>
        <sz val="16"/>
        <color indexed="60"/>
        <rFont val="Arial"/>
      </rPr>
      <t>Local Purchases</t>
    </r>
  </si>
  <si>
    <t>If there is any error(s) discovered, please complete ASK Declaration Form on Completing Annual Review and Voluntary Disclosure of Errors Template.</t>
  </si>
  <si>
    <t>(Add more rows for the samples, if necessary)</t>
  </si>
  <si>
    <t>S/N</t>
  </si>
  <si>
    <t>Invoice date</t>
  </si>
  <si>
    <t>Invoice No.</t>
  </si>
  <si>
    <t>Name of Supplier</t>
  </si>
  <si>
    <t xml:space="preserve">
GST registration number of Supplier</t>
  </si>
  <si>
    <t>Description of Expenses
(Eg. Purchase of stationery, IDD calls, air-ticket)</t>
  </si>
  <si>
    <t>Purchase Amount (excluding GST) 
($)</t>
  </si>
  <si>
    <t>GST Amount claimed 
($)</t>
  </si>
  <si>
    <t>Results of the checks performed in Step 3D.3.3.1:</t>
  </si>
  <si>
    <t>For ATA/ ATP's completion</t>
  </si>
  <si>
    <t>Tax invoice / Customer Accounting tax invoice / Simplified tax invoice / Receipt</t>
  </si>
  <si>
    <t xml:space="preserve">a.
Is the tax invoice addressed to your business name and show the amount of GST charged? </t>
  </si>
  <si>
    <t>b.
Are the amounts correctly recorded in the listing?</t>
  </si>
  <si>
    <t>c.
Is input tax claimed based on Total GST amount shown in SGD or the supplier's exchange rate stated on the tax invoice?</t>
  </si>
  <si>
    <t>d.
Is the purchase incurred wholly for business purposes and is allowable ?</t>
  </si>
  <si>
    <t>Indicate "X" if selected for certification</t>
  </si>
  <si>
    <t>Total for Step 3D.3.3.1</t>
  </si>
  <si>
    <r>
      <t xml:space="preserve">3.2  </t>
    </r>
    <r>
      <rPr>
        <b/>
        <u/>
        <sz val="16"/>
        <color indexed="60"/>
        <rFont val="Arial"/>
      </rPr>
      <t xml:space="preserve">Checks on your input tax claims on </t>
    </r>
    <r>
      <rPr>
        <b/>
        <i/>
        <u/>
        <sz val="16"/>
        <color indexed="60"/>
        <rFont val="Arial"/>
      </rPr>
      <t>Imports (with GST paid)</t>
    </r>
  </si>
  <si>
    <t xml:space="preserve">Date of import permit  / subsidiary import certificate </t>
  </si>
  <si>
    <t>Import permit / subsidiary import certificate no.</t>
  </si>
  <si>
    <t>Import Amount (excluding GST)</t>
  </si>
  <si>
    <t>GST Amount claimed</t>
  </si>
  <si>
    <t>Results of the checks performed in Step 3D.3.3.2:</t>
  </si>
  <si>
    <t xml:space="preserve">a.
Does the import permit / subsidiary import certificate show your business name as the importer? </t>
  </si>
  <si>
    <t>c.
Are the goods imported for your business purpose?</t>
  </si>
  <si>
    <t>Total for Step 3D.3.3.2</t>
  </si>
  <si>
    <r>
      <t xml:space="preserve">3.3  </t>
    </r>
    <r>
      <rPr>
        <b/>
        <u/>
        <sz val="16"/>
        <color indexed="60"/>
        <rFont val="Arial"/>
      </rPr>
      <t xml:space="preserve">Checks on your refunds claimed on </t>
    </r>
    <r>
      <rPr>
        <b/>
        <i/>
        <u/>
        <sz val="16"/>
        <color indexed="60"/>
        <rFont val="Arial"/>
      </rPr>
      <t xml:space="preserve">Electronic Tourist Refund Scheme (eTRS) </t>
    </r>
  </si>
  <si>
    <t xml:space="preserve">If there is any error(s) discovered, please complete the ASK Declaration Form on Completing Annual Review and Voluntary Disclosure of Errors Template. </t>
  </si>
  <si>
    <t>Date of eTRS transaction extracted from Central Clearing House (CCH)'s file</t>
  </si>
  <si>
    <t>Doc ID of the eTRS transaction extracted from CCH's file</t>
  </si>
  <si>
    <r>
      <t xml:space="preserve">Name of tourist
</t>
    </r>
    <r>
      <rPr>
        <b/>
        <i/>
        <sz val="16"/>
        <color indexed="8"/>
        <rFont val="Arial"/>
      </rPr>
      <t>(this is an optional field)</t>
    </r>
  </si>
  <si>
    <t>GST Amount Involved</t>
  </si>
  <si>
    <t>Results of the checks performed in Step 3D.3.3.3:</t>
  </si>
  <si>
    <t>a.  Trace all the tax invoices / receipts of your original sales linked to the eTRS transactions</t>
  </si>
  <si>
    <t>b. 
Check the CCH's file to confirm if the eTRS transaction was endorsed by Singapore Customs within 2 months from the date of tax invoice/receipt?</t>
  </si>
  <si>
    <t xml:space="preserve">c. 
Check the transaction details files downloaded from CRC's interface to confirm if the tourist claim the eTRS refund from CRC within 2 months from the date of approval of the tourist's application for refund? </t>
  </si>
  <si>
    <t>d. 
Check the transaction details files downloaded from CRC's interface to confirm if the refund was made to the tourist within 3 months after the date of approval of the tourist’s application for refund</t>
  </si>
  <si>
    <t>Can you trace all the tax invoices / receipts in the eTRS transactions?</t>
  </si>
  <si>
    <t>Is eTRS transaction issued for each tax invoice / receipt?</t>
  </si>
  <si>
    <t>State the date and no. of the tax invoice / receipt</t>
  </si>
  <si>
    <t>State the accounting period of GST return in which the original standard-rated supply and output tax are reported</t>
  </si>
  <si>
    <t>Is the GST value reflected in CCH's file higher than the GST amount reflected in tax invoice / receipt?</t>
  </si>
  <si>
    <t>Total for Step 3D.3.3.3</t>
  </si>
  <si>
    <r>
      <t xml:space="preserve">3.4  </t>
    </r>
    <r>
      <rPr>
        <b/>
        <u/>
        <sz val="16"/>
        <color indexed="60"/>
        <rFont val="Arial"/>
      </rPr>
      <t xml:space="preserve">Checks on your refunds claimed for </t>
    </r>
    <r>
      <rPr>
        <b/>
        <i/>
        <u/>
        <sz val="16"/>
        <color indexed="60"/>
        <rFont val="Arial"/>
      </rPr>
      <t xml:space="preserve">Bad Debt Relief </t>
    </r>
  </si>
  <si>
    <r>
      <t>Name of Customer</t>
    </r>
    <r>
      <rPr>
        <b/>
        <sz val="16"/>
        <color indexed="10"/>
        <rFont val="Arial"/>
      </rPr>
      <t xml:space="preserve"> </t>
    </r>
  </si>
  <si>
    <t>Results of the checks performed in Step 3D.3.3.4:</t>
  </si>
  <si>
    <t>Bad Debt Relief</t>
  </si>
  <si>
    <t>Have you completed the checklist “Self-review of Eligibility to Claim Bad Debt Relief”?</t>
  </si>
  <si>
    <t>Are all conditions for bad debt relief satisfied?</t>
  </si>
  <si>
    <t>Total for Step 3D.3.3.4</t>
  </si>
  <si>
    <r>
      <t xml:space="preserve">3.5  </t>
    </r>
    <r>
      <rPr>
        <b/>
        <u/>
        <sz val="16"/>
        <color indexed="60"/>
        <rFont val="Arial"/>
      </rPr>
      <t xml:space="preserve">Checks on your </t>
    </r>
    <r>
      <rPr>
        <b/>
        <i/>
        <u/>
        <sz val="16"/>
        <color indexed="60"/>
        <rFont val="Arial"/>
      </rPr>
      <t>Refund Claims for Reverse Charge Transactions</t>
    </r>
  </si>
  <si>
    <t>Results of the checks performed in Step 3D.3.3.5:</t>
  </si>
  <si>
    <t>Refund Claims for Reverse Charge Transactions</t>
  </si>
  <si>
    <t>Have you completed the checklist "Refund for Reverse Charge Transaction: Checklist for Self-Review of Eligibility of Claim"?</t>
  </si>
  <si>
    <t>Are all conditions for refund for reverse charge transaction satisfied?</t>
  </si>
  <si>
    <t>Total for Step 3D.3.3.5</t>
  </si>
  <si>
    <t>From Step 3D.3.3.1 to 3D.3.3.5</t>
  </si>
  <si>
    <t xml:space="preserve">Amount checked on the above samples = </t>
  </si>
  <si>
    <t xml:space="preserve"> Total amount shown in the listing = </t>
  </si>
  <si>
    <t xml:space="preserve">% of the amount checked on samples over total amount in the listing = </t>
  </si>
  <si>
    <t xml:space="preserve">Number of samples checked = </t>
  </si>
  <si>
    <t>Refer to Step 3D.2 to ensure correct sample size is picked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</si>
</sst>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8" formatCode="_(&quot;$&quot;* #,##0.00_);_(&quot;$&quot;* \(#,##0.00\);_(&quot;$&quot;* &quot;-&quot;??_);_(@_)"/>
    <numFmt numFmtId="169" formatCode="_(* #,##0.00_);_(* \(#,##0.00\);_(* &quot;-&quot;??_);_(@_)"/>
    <numFmt numFmtId="170" formatCode="&quot;$&quot;#,##0.00_);[Red]\(&quot;$&quot;#,##0.00\)"/>
    <numFmt numFmtId="171" formatCode="[$-14809]dd/mm/yyyy;@"/>
    <numFmt numFmtId="172" formatCode="&quot;$&quot;#,##0.00"/>
  </numFmts>
  <fonts count="51" x14ac:knownFonts="1">
    <font>
      <sz val="10"/>
      <color indexed="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sz val="11"/>
      <color indexed="8"/>
      <name val="Calibri"/>
    </font>
    <font>
      <b/>
      <sz val="16"/>
      <name val="Arial"/>
    </font>
    <font>
      <b/>
      <sz val="16"/>
      <color indexed="8"/>
      <name val="Arial"/>
    </font>
    <font>
      <sz val="16"/>
      <name val="Arial"/>
    </font>
    <font>
      <b/>
      <sz val="16"/>
      <color indexed="9"/>
      <name val="Arial"/>
    </font>
    <font>
      <b/>
      <sz val="14"/>
      <name val="Arial"/>
    </font>
    <font>
      <sz val="14"/>
      <color indexed="12"/>
      <name val="Arial"/>
    </font>
    <font>
      <sz val="14"/>
      <name val="Arial"/>
    </font>
    <font>
      <b/>
      <sz val="16"/>
      <color indexed="12"/>
      <name val="Arial"/>
    </font>
    <font>
      <sz val="16"/>
      <color indexed="8"/>
      <name val="Arial"/>
    </font>
    <font>
      <b/>
      <sz val="28"/>
      <color indexed="30"/>
      <name val="Britannic Bold"/>
    </font>
    <font>
      <b/>
      <sz val="28"/>
      <color indexed="12"/>
      <name val="Britannic Bold"/>
    </font>
    <font>
      <sz val="16"/>
      <color indexed="12"/>
      <name val="Arial"/>
    </font>
    <font>
      <sz val="16"/>
      <color indexed="9"/>
      <name val="Arial"/>
    </font>
    <font>
      <b/>
      <sz val="16"/>
      <color indexed="10"/>
      <name val="Arial"/>
    </font>
    <font>
      <b/>
      <i/>
      <sz val="20"/>
      <color indexed="8"/>
      <name val="Arial"/>
    </font>
    <font>
      <sz val="16"/>
      <color indexed="10"/>
      <name val="Arial"/>
    </font>
    <font>
      <sz val="14"/>
      <color indexed="10"/>
      <name val="Arial"/>
    </font>
    <font>
      <b/>
      <sz val="14"/>
      <color indexed="10"/>
      <name val="Arial"/>
    </font>
    <font>
      <i/>
      <sz val="16"/>
      <name val="Arial"/>
    </font>
    <font>
      <sz val="18"/>
      <name val="Arial"/>
    </font>
    <font>
      <sz val="16"/>
      <color indexed="21"/>
      <name val="Arial"/>
    </font>
    <font>
      <b/>
      <sz val="28"/>
      <color indexed="30"/>
      <name val="Arial"/>
    </font>
    <font>
      <b/>
      <u/>
      <sz val="16"/>
      <color indexed="8"/>
      <name val="Arial"/>
    </font>
    <font>
      <b/>
      <u/>
      <sz val="16"/>
      <color indexed="9"/>
      <name val="Arial"/>
    </font>
    <font>
      <b/>
      <sz val="14"/>
      <color indexed="8"/>
      <name val="Arial"/>
    </font>
    <font>
      <i/>
      <sz val="16"/>
      <color indexed="8"/>
      <name val="Arial"/>
    </font>
    <font>
      <i/>
      <sz val="16"/>
      <color indexed="30"/>
      <name val="Arial"/>
    </font>
    <font>
      <b/>
      <u/>
      <sz val="16"/>
      <color indexed="60"/>
      <name val="Arial"/>
    </font>
    <font>
      <b/>
      <i/>
      <u/>
      <sz val="16"/>
      <color indexed="60"/>
      <name val="Arial"/>
    </font>
    <font>
      <b/>
      <sz val="16"/>
      <color indexed="60"/>
      <name val="Arial"/>
    </font>
    <font>
      <b/>
      <i/>
      <sz val="16"/>
      <color indexed="8"/>
      <name val="Arial"/>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5D9F1"/>
        <bgColor indexed="64"/>
      </patternFill>
    </fill>
    <fill>
      <patternFill patternType="solid">
        <fgColor rgb="FFFFFFFF"/>
        <bgColor indexed="64"/>
      </patternFill>
    </fill>
    <fill>
      <patternFill patternType="solid">
        <fgColor rgb="FFFFFFCC"/>
        <bgColor indexed="64"/>
      </patternFill>
    </fill>
    <fill>
      <patternFill patternType="solid">
        <fgColor rgb="FFFCD5B4"/>
        <bgColor indexed="64"/>
      </patternFill>
    </fill>
    <fill>
      <patternFill patternType="solid">
        <fgColor rgb="FF0078D2"/>
        <bgColor indexed="64"/>
      </patternFill>
    </fill>
    <fill>
      <patternFill patternType="solid">
        <fgColor rgb="FFF2DDDC"/>
        <bgColor indexed="64"/>
      </patternFill>
    </fill>
    <fill>
      <patternFill patternType="solid">
        <fgColor rgb="FF8DB4E2"/>
        <bgColor indexed="64"/>
      </patternFill>
    </fill>
    <fill>
      <patternFill patternType="solid">
        <fgColor rgb="FF00E600"/>
        <bgColor indexed="64"/>
      </patternFill>
    </fill>
    <fill>
      <patternFill patternType="solid">
        <fgColor rgb="FFB5CD85"/>
        <bgColor indexed="64"/>
      </patternFill>
    </fill>
    <fill>
      <patternFill patternType="solid">
        <fgColor rgb="FFFFCCCC"/>
        <bgColor indexed="64"/>
      </patternFill>
    </fill>
    <fill>
      <patternFill patternType="solid">
        <fgColor rgb="FFFF8F8F"/>
        <bgColor indexed="64"/>
      </patternFill>
    </fill>
    <fill>
      <patternFill patternType="solid">
        <fgColor rgb="FFFF8080"/>
        <bgColor indexed="64"/>
      </patternFill>
    </fill>
    <fill>
      <patternFill patternType="solid">
        <fgColor rgb="FFCC99FF"/>
        <bgColor indexed="64"/>
      </patternFill>
    </fill>
    <fill>
      <patternFill patternType="solid">
        <fgColor rgb="FFD9D9D9"/>
        <bgColor indexed="64"/>
      </patternFill>
    </fill>
    <fill>
      <patternFill patternType="solid">
        <fgColor rgb="FFFAC09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FF"/>
      </left>
      <right/>
      <top style="thin">
        <color rgb="FF0000FF"/>
      </top>
      <bottom/>
      <diagonal/>
    </border>
    <border>
      <left/>
      <right/>
      <top style="thin">
        <color rgb="FF0000FF"/>
      </top>
      <bottom/>
      <diagonal/>
    </border>
    <border>
      <left style="thin">
        <color rgb="FF0000FF"/>
      </left>
      <right/>
      <top/>
      <bottom style="thin">
        <color rgb="FF0000FF"/>
      </bottom>
      <diagonal/>
    </border>
    <border>
      <left/>
      <right/>
      <top/>
      <bottom style="thin">
        <color rgb="FF0000FF"/>
      </bottom>
      <diagonal/>
    </border>
    <border>
      <left/>
      <right style="thin">
        <color rgb="FF0000FF"/>
      </right>
      <top style="thin">
        <color rgb="FF0000FF"/>
      </top>
      <bottom/>
      <diagonal/>
    </border>
    <border>
      <left/>
      <right style="thin">
        <color rgb="FF0000FF"/>
      </right>
      <top/>
      <bottom style="thin">
        <color rgb="FF0000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double">
        <color rgb="FF000000"/>
      </bottom>
      <diagonal/>
    </border>
    <border>
      <left style="thin">
        <color rgb="FFFF0000"/>
      </left>
      <right style="thin">
        <color rgb="FFFF0000"/>
      </right>
      <top style="thin">
        <color rgb="FFFF0000"/>
      </top>
      <bottom style="thin">
        <color rgb="FFFF0000"/>
      </bottom>
      <diagonal/>
    </border>
  </borders>
  <cellStyleXfs count="46">
    <xf numFmtId="0" fontId="0" fillId="0" borderId="0" applyFill="0" applyBorder="0"/>
    <xf numFmtId="169" fontId="18" fillId="0" borderId="0"/>
    <xf numFmtId="168" fontId="18"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cellStyleXfs>
  <cellXfs count="378">
    <xf numFmtId="0" fontId="0" fillId="0" borderId="0" xfId="0"/>
    <xf numFmtId="0" fontId="22" fillId="0" borderId="0" xfId="44" applyNumberFormat="1" applyFont="1" applyFill="1" applyBorder="1" applyAlignment="1" applyProtection="1"/>
    <xf numFmtId="0" fontId="41" fillId="0" borderId="0" xfId="44" applyNumberFormat="1" applyFont="1" applyFill="1" applyBorder="1" applyAlignment="1" applyProtection="1">
      <alignment horizontal="center" vertical="center" wrapText="1"/>
    </xf>
    <xf numFmtId="0" fontId="29" fillId="0" borderId="0" xfId="44" applyNumberFormat="1" applyFont="1" applyFill="1" applyBorder="1" applyAlignment="1" applyProtection="1">
      <alignment horizontal="center" vertical="center" wrapText="1"/>
    </xf>
    <xf numFmtId="0" fontId="30" fillId="0" borderId="0" xfId="44" applyNumberFormat="1" applyFont="1" applyFill="1" applyBorder="1" applyAlignment="1" applyProtection="1">
      <alignment vertical="center"/>
    </xf>
    <xf numFmtId="0" fontId="31" fillId="33" borderId="0" xfId="44" applyNumberFormat="1" applyFont="1" applyFill="1" applyBorder="1" applyAlignment="1" applyProtection="1"/>
    <xf numFmtId="0" fontId="32" fillId="33" borderId="0" xfId="44" applyNumberFormat="1" applyFont="1" applyFill="1" applyBorder="1" applyAlignment="1" applyProtection="1"/>
    <xf numFmtId="0" fontId="33" fillId="34" borderId="0" xfId="44" applyNumberFormat="1" applyFont="1" applyFill="1" applyBorder="1" applyAlignment="1" applyProtection="1">
      <alignment wrapText="1"/>
    </xf>
    <xf numFmtId="0" fontId="33" fillId="34" borderId="0" xfId="44" applyNumberFormat="1" applyFont="1" applyFill="1" applyBorder="1" applyAlignment="1" applyProtection="1">
      <alignment wrapText="1"/>
    </xf>
    <xf numFmtId="0" fontId="0" fillId="34" borderId="0" xfId="0" applyNumberFormat="1" applyFont="1" applyFill="1" applyAlignment="1" applyProtection="1">
      <alignment wrapText="1"/>
    </xf>
    <xf numFmtId="0" fontId="28" fillId="34" borderId="0" xfId="0" applyNumberFormat="1" applyFont="1" applyFill="1" applyAlignment="1" applyProtection="1">
      <alignment wrapText="1"/>
    </xf>
    <xf numFmtId="0" fontId="28" fillId="0" borderId="0" xfId="0" applyNumberFormat="1" applyFont="1" applyAlignment="1" applyProtection="1">
      <alignment wrapText="1"/>
    </xf>
    <xf numFmtId="0" fontId="20" fillId="34" borderId="0" xfId="44" applyNumberFormat="1" applyFont="1" applyFill="1" applyBorder="1" applyAlignment="1" applyProtection="1">
      <alignment horizontal="left" vertical="top" wrapText="1"/>
    </xf>
    <xf numFmtId="0" fontId="20" fillId="34" borderId="0" xfId="44" applyNumberFormat="1" applyFont="1" applyFill="1" applyBorder="1" applyAlignment="1" applyProtection="1">
      <alignment vertical="center" wrapText="1"/>
    </xf>
    <xf numFmtId="0" fontId="42" fillId="0" borderId="0" xfId="0" applyNumberFormat="1" applyFont="1" applyAlignment="1" applyProtection="1">
      <alignment horizontal="left" vertical="top" wrapText="1"/>
    </xf>
    <xf numFmtId="0" fontId="20" fillId="34" borderId="10" xfId="44" applyNumberFormat="1" applyFont="1" applyFill="1" applyBorder="1" applyAlignment="1" applyProtection="1">
      <alignment horizontal="left" vertical="center"/>
    </xf>
    <xf numFmtId="0" fontId="20" fillId="34" borderId="11" xfId="44" applyNumberFormat="1" applyFont="1" applyFill="1" applyBorder="1" applyAlignment="1" applyProtection="1">
      <alignment horizontal="left" vertical="center"/>
    </xf>
    <xf numFmtId="0" fontId="20" fillId="34" borderId="12" xfId="44" applyNumberFormat="1" applyFont="1" applyFill="1" applyBorder="1" applyAlignment="1" applyProtection="1">
      <alignment horizontal="left" vertical="center"/>
    </xf>
    <xf numFmtId="0" fontId="20" fillId="34" borderId="13" xfId="44" applyNumberFormat="1" applyFont="1" applyFill="1" applyBorder="1" applyAlignment="1" applyProtection="1">
      <alignment horizontal="left" vertical="center"/>
    </xf>
    <xf numFmtId="0" fontId="21" fillId="35" borderId="10" xfId="0" applyNumberFormat="1" applyFont="1" applyFill="1" applyBorder="1" applyAlignment="1" applyProtection="1">
      <alignment horizontal="left" vertical="center" wrapText="1" indent="1"/>
    </xf>
    <xf numFmtId="0" fontId="21" fillId="35" borderId="14" xfId="0" applyNumberFormat="1" applyFont="1" applyFill="1" applyBorder="1" applyAlignment="1" applyProtection="1">
      <alignment horizontal="left" vertical="center" wrapText="1" indent="1"/>
    </xf>
    <xf numFmtId="0" fontId="21" fillId="35" borderId="12" xfId="0" applyNumberFormat="1" applyFont="1" applyFill="1" applyBorder="1" applyAlignment="1" applyProtection="1">
      <alignment horizontal="left" vertical="center" wrapText="1" indent="1"/>
    </xf>
    <xf numFmtId="0" fontId="21" fillId="35" borderId="15" xfId="0" applyNumberFormat="1" applyFont="1" applyFill="1" applyBorder="1" applyAlignment="1" applyProtection="1">
      <alignment horizontal="left" vertical="center" wrapText="1" indent="1"/>
    </xf>
    <xf numFmtId="0" fontId="21" fillId="35" borderId="11" xfId="0" applyNumberFormat="1" applyFont="1" applyFill="1" applyBorder="1" applyAlignment="1" applyProtection="1">
      <alignment horizontal="left" vertical="center" wrapText="1" indent="1"/>
    </xf>
    <xf numFmtId="0" fontId="21" fillId="35" borderId="13" xfId="0" applyNumberFormat="1" applyFont="1" applyFill="1" applyBorder="1" applyAlignment="1" applyProtection="1">
      <alignment horizontal="left" vertical="center" wrapText="1" indent="1"/>
    </xf>
    <xf numFmtId="0" fontId="20" fillId="34" borderId="11" xfId="44" applyNumberFormat="1" applyFont="1" applyFill="1" applyBorder="1" applyAlignment="1" applyProtection="1">
      <alignment horizontal="left" vertical="center" wrapText="1"/>
    </xf>
    <xf numFmtId="0" fontId="20" fillId="34" borderId="10" xfId="44" applyNumberFormat="1" applyFont="1" applyFill="1" applyBorder="1" applyAlignment="1" applyProtection="1">
      <alignment horizontal="left" vertical="center" wrapText="1"/>
    </xf>
    <xf numFmtId="0" fontId="20" fillId="34" borderId="12" xfId="44" applyNumberFormat="1" applyFont="1" applyFill="1" applyBorder="1" applyAlignment="1" applyProtection="1">
      <alignment horizontal="left" vertical="center" wrapText="1"/>
    </xf>
    <xf numFmtId="0" fontId="20" fillId="34" borderId="13" xfId="44" applyNumberFormat="1" applyFont="1" applyFill="1" applyBorder="1" applyAlignment="1" applyProtection="1">
      <alignment horizontal="left" vertical="center" wrapText="1"/>
    </xf>
    <xf numFmtId="0" fontId="20" fillId="34" borderId="10" xfId="44" applyNumberFormat="1" applyFont="1" applyFill="1" applyBorder="1" applyAlignment="1" applyProtection="1">
      <alignment horizontal="center" vertical="center" wrapText="1"/>
    </xf>
    <xf numFmtId="0" fontId="20" fillId="34" borderId="11" xfId="44" applyNumberFormat="1" applyFont="1" applyFill="1" applyBorder="1" applyAlignment="1" applyProtection="1">
      <alignment horizontal="center" vertical="center" wrapText="1"/>
    </xf>
    <xf numFmtId="0" fontId="20" fillId="34" borderId="12" xfId="44" applyNumberFormat="1" applyFont="1" applyFill="1" applyBorder="1" applyAlignment="1" applyProtection="1">
      <alignment horizontal="center" vertical="center" wrapText="1"/>
    </xf>
    <xf numFmtId="0" fontId="20" fillId="34" borderId="13" xfId="44" applyNumberFormat="1" applyFont="1" applyFill="1" applyBorder="1" applyAlignment="1" applyProtection="1">
      <alignment horizontal="center" vertical="center" wrapText="1"/>
    </xf>
    <xf numFmtId="0" fontId="20" fillId="35" borderId="11" xfId="44" applyNumberFormat="1" applyFont="1" applyFill="1" applyBorder="1" applyAlignment="1" applyProtection="1">
      <alignment horizontal="left" vertical="center" wrapText="1" indent="3"/>
    </xf>
    <xf numFmtId="0" fontId="20" fillId="35" borderId="10" xfId="44" applyNumberFormat="1" applyFont="1" applyFill="1" applyBorder="1" applyAlignment="1" applyProtection="1">
      <alignment horizontal="left" vertical="center" wrapText="1" indent="3"/>
    </xf>
    <xf numFmtId="0" fontId="20" fillId="35" borderId="14" xfId="44" applyNumberFormat="1" applyFont="1" applyFill="1" applyBorder="1" applyAlignment="1" applyProtection="1">
      <alignment horizontal="left" vertical="center" wrapText="1" indent="3"/>
    </xf>
    <xf numFmtId="0" fontId="20" fillId="35" borderId="12" xfId="44" applyNumberFormat="1" applyFont="1" applyFill="1" applyBorder="1" applyAlignment="1" applyProtection="1">
      <alignment horizontal="left" vertical="center" wrapText="1" indent="3"/>
    </xf>
    <xf numFmtId="0" fontId="20" fillId="35" borderId="15" xfId="44" applyNumberFormat="1" applyFont="1" applyFill="1" applyBorder="1" applyAlignment="1" applyProtection="1">
      <alignment horizontal="left" vertical="center" wrapText="1" indent="3"/>
    </xf>
    <xf numFmtId="0" fontId="20" fillId="35" borderId="13" xfId="44" applyNumberFormat="1" applyFont="1" applyFill="1" applyBorder="1" applyAlignment="1" applyProtection="1">
      <alignment horizontal="left" vertical="center" wrapText="1" indent="3"/>
    </xf>
    <xf numFmtId="0" fontId="22" fillId="0" borderId="11" xfId="44" applyNumberFormat="1" applyFont="1" applyFill="1" applyBorder="1" applyAlignment="1" applyProtection="1">
      <alignment horizontal="center" vertical="center"/>
    </xf>
    <xf numFmtId="0" fontId="22" fillId="0" borderId="10" xfId="44" applyNumberFormat="1" applyFont="1" applyFill="1" applyBorder="1" applyAlignment="1" applyProtection="1">
      <alignment horizontal="center" vertical="center"/>
    </xf>
    <xf numFmtId="0" fontId="22" fillId="0" borderId="12" xfId="44" applyNumberFormat="1" applyFont="1" applyFill="1" applyBorder="1" applyAlignment="1" applyProtection="1">
      <alignment horizontal="center" vertical="center"/>
    </xf>
    <xf numFmtId="0" fontId="20" fillId="36" borderId="10" xfId="44" applyNumberFormat="1" applyFont="1" applyFill="1" applyBorder="1" applyAlignment="1" applyProtection="1">
      <alignment horizontal="center" vertical="center" wrapText="1"/>
    </xf>
    <xf numFmtId="0" fontId="20" fillId="36" borderId="14" xfId="44" applyNumberFormat="1" applyFont="1" applyFill="1" applyBorder="1" applyAlignment="1" applyProtection="1">
      <alignment horizontal="center" vertical="center" wrapText="1"/>
    </xf>
    <xf numFmtId="0" fontId="20" fillId="36" borderId="12" xfId="44" applyNumberFormat="1" applyFont="1" applyFill="1" applyBorder="1" applyAlignment="1" applyProtection="1">
      <alignment horizontal="center" vertical="center" wrapText="1"/>
    </xf>
    <xf numFmtId="0" fontId="20" fillId="36" borderId="15" xfId="44" applyNumberFormat="1" applyFont="1" applyFill="1" applyBorder="1" applyAlignment="1" applyProtection="1">
      <alignment horizontal="center" vertical="center" wrapText="1"/>
    </xf>
    <xf numFmtId="0" fontId="20" fillId="36" borderId="11" xfId="44" applyNumberFormat="1" applyFont="1" applyFill="1" applyBorder="1" applyAlignment="1" applyProtection="1">
      <alignment horizontal="center" vertical="center" wrapText="1"/>
    </xf>
    <xf numFmtId="0" fontId="20" fillId="36" borderId="13" xfId="44" applyNumberFormat="1" applyFont="1" applyFill="1" applyBorder="1" applyAlignment="1" applyProtection="1">
      <alignment horizontal="center" vertical="center" wrapText="1"/>
    </xf>
    <xf numFmtId="0" fontId="20" fillId="34" borderId="0" xfId="44" applyNumberFormat="1" applyFont="1" applyFill="1" applyBorder="1" applyAlignment="1" applyProtection="1"/>
    <xf numFmtId="0" fontId="22" fillId="34" borderId="0" xfId="44" applyNumberFormat="1" applyFont="1" applyFill="1" applyBorder="1" applyAlignment="1" applyProtection="1"/>
    <xf numFmtId="0" fontId="22" fillId="34" borderId="11" xfId="44" applyNumberFormat="1" applyFont="1" applyFill="1" applyBorder="1" applyAlignment="1" applyProtection="1">
      <alignment horizontal="center"/>
    </xf>
    <xf numFmtId="0" fontId="20" fillId="34" borderId="0" xfId="44" applyNumberFormat="1" applyFont="1" applyFill="1" applyBorder="1" applyAlignment="1" applyProtection="1">
      <alignment horizontal="right"/>
    </xf>
    <xf numFmtId="0" fontId="20" fillId="34" borderId="0" xfId="44" applyNumberFormat="1" applyFont="1" applyFill="1" applyBorder="1" applyAlignment="1" applyProtection="1">
      <alignment horizontal="left" vertical="center" indent="1"/>
    </xf>
    <xf numFmtId="0" fontId="20" fillId="0" borderId="0" xfId="44" applyNumberFormat="1" applyFont="1" applyFill="1" applyBorder="1" applyAlignment="1" applyProtection="1">
      <alignment horizontal="left" vertical="center" indent="1"/>
    </xf>
    <xf numFmtId="0" fontId="34" fillId="34" borderId="0" xfId="0" applyNumberFormat="1" applyFont="1" applyFill="1" applyAlignment="1" applyProtection="1"/>
    <xf numFmtId="0" fontId="22" fillId="0" borderId="0" xfId="44" applyNumberFormat="1" applyFont="1" applyFill="1" applyBorder="1" applyAlignment="1" applyProtection="1">
      <alignment horizontal="left"/>
    </xf>
    <xf numFmtId="0" fontId="20" fillId="0" borderId="0" xfId="44" applyNumberFormat="1" applyFont="1" applyFill="1" applyBorder="1" applyAlignment="1" applyProtection="1"/>
    <xf numFmtId="0" fontId="23" fillId="37" borderId="16" xfId="44" applyNumberFormat="1" applyFont="1" applyFill="1" applyBorder="1" applyAlignment="1" applyProtection="1">
      <alignment horizontal="center" wrapText="1"/>
    </xf>
    <xf numFmtId="0" fontId="23" fillId="37" borderId="17" xfId="44" applyNumberFormat="1" applyFont="1" applyFill="1" applyBorder="1" applyAlignment="1" applyProtection="1">
      <alignment horizontal="left" vertical="center"/>
    </xf>
    <xf numFmtId="0" fontId="23" fillId="37" borderId="19" xfId="44" applyNumberFormat="1" applyFont="1" applyFill="1" applyBorder="1" applyAlignment="1" applyProtection="1">
      <alignment horizontal="left" vertical="center"/>
    </xf>
    <xf numFmtId="0" fontId="23" fillId="37" borderId="18" xfId="44" applyNumberFormat="1" applyFont="1" applyFill="1" applyBorder="1" applyAlignment="1" applyProtection="1">
      <alignment horizontal="center" vertical="center"/>
    </xf>
    <xf numFmtId="0" fontId="23" fillId="37" borderId="0" xfId="44" applyNumberFormat="1" applyFont="1" applyFill="1" applyBorder="1" applyAlignment="1" applyProtection="1">
      <alignment horizontal="center" vertical="center"/>
    </xf>
    <xf numFmtId="0" fontId="23" fillId="37" borderId="17" xfId="44" applyNumberFormat="1" applyFont="1" applyFill="1" applyBorder="1" applyAlignment="1" applyProtection="1">
      <alignment horizontal="center" vertical="center"/>
    </xf>
    <xf numFmtId="0" fontId="23" fillId="37" borderId="20" xfId="44" applyNumberFormat="1" applyFont="1" applyFill="1" applyBorder="1" applyAlignment="1" applyProtection="1">
      <alignment horizontal="center" vertical="center"/>
    </xf>
    <xf numFmtId="0" fontId="23" fillId="37" borderId="19" xfId="44" applyNumberFormat="1" applyFont="1" applyFill="1" applyBorder="1" applyAlignment="1" applyProtection="1">
      <alignment horizontal="center" vertical="center"/>
    </xf>
    <xf numFmtId="0" fontId="22" fillId="34" borderId="16" xfId="44" applyNumberFormat="1" applyFont="1" applyFill="1" applyBorder="1" applyAlignment="1" applyProtection="1">
      <alignment horizontal="center" vertical="center"/>
    </xf>
    <xf numFmtId="0" fontId="22" fillId="34" borderId="22" xfId="44" applyNumberFormat="1" applyFont="1" applyFill="1" applyBorder="1" applyAlignment="1" applyProtection="1">
      <alignment horizontal="center" vertical="center"/>
    </xf>
    <xf numFmtId="0" fontId="22" fillId="34" borderId="23" xfId="44" applyNumberFormat="1" applyFont="1" applyFill="1" applyBorder="1" applyAlignment="1" applyProtection="1">
      <alignment horizontal="center" vertical="center"/>
    </xf>
    <xf numFmtId="0" fontId="22" fillId="34" borderId="24" xfId="44" applyNumberFormat="1" applyFont="1" applyFill="1" applyBorder="1" applyAlignment="1" applyProtection="1">
      <alignment horizontal="center" vertical="center"/>
    </xf>
    <xf numFmtId="0" fontId="28" fillId="34" borderId="17" xfId="44" applyNumberFormat="1" applyFont="1" applyFill="1" applyBorder="1" applyAlignment="1" applyProtection="1">
      <alignment horizontal="left" vertical="center" wrapText="1"/>
    </xf>
    <xf numFmtId="0" fontId="28" fillId="34" borderId="25" xfId="44" applyNumberFormat="1" applyFont="1" applyFill="1" applyBorder="1" applyAlignment="1" applyProtection="1">
      <alignment horizontal="left" vertical="center" wrapText="1"/>
    </xf>
    <xf numFmtId="0" fontId="28" fillId="34" borderId="21" xfId="44" applyNumberFormat="1" applyFont="1" applyFill="1" applyBorder="1" applyAlignment="1" applyProtection="1">
      <alignment horizontal="left" vertical="center" wrapText="1"/>
    </xf>
    <xf numFmtId="0" fontId="28" fillId="34" borderId="18" xfId="44" applyNumberFormat="1" applyFont="1" applyFill="1" applyBorder="1" applyAlignment="1" applyProtection="1">
      <alignment horizontal="left" vertical="center" wrapText="1"/>
    </xf>
    <xf numFmtId="0" fontId="28" fillId="34" borderId="0" xfId="44" applyNumberFormat="1" applyFont="1" applyFill="1" applyBorder="1" applyAlignment="1" applyProtection="1">
      <alignment horizontal="left" vertical="center" wrapText="1"/>
    </xf>
    <xf numFmtId="0" fontId="28" fillId="34" borderId="26" xfId="44" applyNumberFormat="1" applyFont="1" applyFill="1" applyBorder="1" applyAlignment="1" applyProtection="1">
      <alignment horizontal="left" vertical="center" wrapText="1"/>
    </xf>
    <xf numFmtId="0" fontId="28" fillId="34" borderId="27" xfId="44" applyNumberFormat="1" applyFont="1" applyFill="1" applyBorder="1" applyAlignment="1" applyProtection="1">
      <alignment horizontal="left" vertical="center" wrapText="1"/>
    </xf>
    <xf numFmtId="0" fontId="35" fillId="0" borderId="25" xfId="44" applyNumberFormat="1" applyFont="1" applyFill="1" applyBorder="1" applyAlignment="1" applyProtection="1">
      <protection locked="0"/>
    </xf>
    <xf numFmtId="0" fontId="26" fillId="0" borderId="21" xfId="44" applyNumberFormat="1" applyFont="1" applyFill="1" applyBorder="1" applyAlignment="1" applyProtection="1">
      <protection locked="0"/>
    </xf>
    <xf numFmtId="0" fontId="26" fillId="0" borderId="21" xfId="44" applyNumberFormat="1" applyFont="1" applyFill="1" applyBorder="1" applyAlignment="1" applyProtection="1">
      <alignment wrapText="1"/>
      <protection locked="0"/>
    </xf>
    <xf numFmtId="0" fontId="36" fillId="0" borderId="21" xfId="44" applyNumberFormat="1" applyFont="1" applyFill="1" applyBorder="1" applyAlignment="1" applyProtection="1">
      <alignment wrapText="1"/>
      <protection locked="0"/>
    </xf>
    <xf numFmtId="0" fontId="35" fillId="0" borderId="21" xfId="44" applyNumberFormat="1" applyFont="1" applyFill="1" applyBorder="1" applyAlignment="1" applyProtection="1">
      <alignment wrapText="1"/>
      <protection locked="0"/>
    </xf>
    <xf numFmtId="0" fontId="22" fillId="0" borderId="28" xfId="44" applyNumberFormat="1" applyFont="1" applyFill="1" applyBorder="1" applyAlignment="1" applyProtection="1"/>
    <xf numFmtId="0" fontId="22" fillId="0" borderId="21" xfId="44" applyNumberFormat="1" applyFont="1" applyFill="1" applyBorder="1" applyAlignment="1" applyProtection="1">
      <alignment horizontal="center" vertical="center" wrapText="1"/>
      <protection locked="0"/>
    </xf>
    <xf numFmtId="0" fontId="22" fillId="0" borderId="28" xfId="44" applyNumberFormat="1" applyFont="1" applyFill="1" applyBorder="1" applyAlignment="1" applyProtection="1">
      <alignment horizontal="center" vertical="center" wrapText="1"/>
      <protection locked="0"/>
    </xf>
    <xf numFmtId="0" fontId="35" fillId="0" borderId="18" xfId="44" applyNumberFormat="1" applyFont="1" applyFill="1" applyBorder="1" applyAlignment="1" applyProtection="1">
      <protection locked="0"/>
    </xf>
    <xf numFmtId="0" fontId="26" fillId="0" borderId="29" xfId="44" applyNumberFormat="1" applyFont="1" applyFill="1" applyBorder="1" applyAlignment="1" applyProtection="1">
      <alignment wrapText="1"/>
      <protection locked="0"/>
    </xf>
    <xf numFmtId="0" fontId="24" fillId="0" borderId="29" xfId="44" applyNumberFormat="1" applyFont="1" applyFill="1" applyBorder="1" applyAlignment="1" applyProtection="1">
      <alignment horizontal="center" wrapText="1"/>
      <protection locked="0"/>
    </xf>
    <xf numFmtId="0" fontId="44" fillId="0" borderId="29" xfId="44" applyNumberFormat="1" applyFont="1" applyFill="1" applyBorder="1" applyAlignment="1" applyProtection="1">
      <alignment horizontal="center" wrapText="1"/>
      <protection locked="0"/>
    </xf>
    <xf numFmtId="0" fontId="24" fillId="0" borderId="30" xfId="44" applyNumberFormat="1" applyFont="1" applyFill="1" applyBorder="1" applyAlignment="1" applyProtection="1">
      <alignment horizontal="center" wrapText="1"/>
      <protection locked="0"/>
    </xf>
    <xf numFmtId="0" fontId="24" fillId="0" borderId="31" xfId="44" applyNumberFormat="1" applyFont="1" applyFill="1" applyBorder="1" applyAlignment="1" applyProtection="1">
      <alignment horizontal="center" wrapText="1"/>
      <protection locked="0"/>
    </xf>
    <xf numFmtId="0" fontId="25" fillId="0" borderId="32" xfId="44" applyNumberFormat="1" applyFont="1" applyFill="1" applyBorder="1" applyAlignment="1" applyProtection="1">
      <alignment horizontal="center" vertical="center" wrapText="1"/>
      <protection locked="0"/>
    </xf>
    <xf numFmtId="0" fontId="22" fillId="0" borderId="0" xfId="44" applyNumberFormat="1" applyFont="1" applyFill="1" applyBorder="1" applyAlignment="1" applyProtection="1">
      <alignment horizontal="center" vertical="center" wrapText="1"/>
      <protection locked="0"/>
    </xf>
    <xf numFmtId="0" fontId="22" fillId="0" borderId="32" xfId="44" applyNumberFormat="1" applyFont="1" applyFill="1" applyBorder="1" applyAlignment="1" applyProtection="1">
      <alignment horizontal="center" vertical="center" wrapText="1"/>
      <protection locked="0"/>
    </xf>
    <xf numFmtId="0" fontId="26" fillId="0" borderId="29" xfId="44" applyNumberFormat="1" applyFont="1" applyFill="1" applyBorder="1" applyAlignment="1" applyProtection="1">
      <alignment vertical="center" wrapText="1"/>
      <protection locked="0"/>
    </xf>
    <xf numFmtId="4" fontId="25" fillId="35" borderId="29" xfId="44" applyNumberFormat="1" applyFont="1" applyFill="1" applyBorder="1" applyAlignment="1" applyProtection="1">
      <alignment horizontal="center" vertical="center" wrapText="1"/>
      <protection locked="0"/>
    </xf>
    <xf numFmtId="4" fontId="25" fillId="35" borderId="30" xfId="44" applyNumberFormat="1" applyFont="1" applyFill="1" applyBorder="1" applyAlignment="1" applyProtection="1">
      <alignment horizontal="center" vertical="center" wrapText="1"/>
      <protection locked="0"/>
    </xf>
    <xf numFmtId="4" fontId="25" fillId="35" borderId="31" xfId="44" applyNumberFormat="1" applyFont="1" applyFill="1" applyBorder="1" applyAlignment="1" applyProtection="1">
      <alignment horizontal="center" vertical="center" wrapText="1"/>
      <protection locked="0"/>
    </xf>
    <xf numFmtId="4" fontId="25" fillId="35" borderId="29" xfId="44" applyNumberFormat="1" applyFont="1" applyFill="1" applyBorder="1" applyAlignment="1" applyProtection="1">
      <alignment horizontal="center" vertical="center"/>
      <protection locked="0"/>
    </xf>
    <xf numFmtId="4" fontId="25" fillId="35" borderId="30" xfId="44" applyNumberFormat="1" applyFont="1" applyFill="1" applyBorder="1" applyAlignment="1" applyProtection="1">
      <alignment horizontal="center" vertical="center"/>
      <protection locked="0"/>
    </xf>
    <xf numFmtId="4" fontId="25" fillId="35" borderId="31" xfId="44" applyNumberFormat="1" applyFont="1" applyFill="1" applyBorder="1" applyAlignment="1" applyProtection="1">
      <alignment horizontal="center" vertical="center"/>
      <protection locked="0"/>
    </xf>
    <xf numFmtId="4" fontId="26" fillId="0" borderId="29" xfId="44" applyNumberFormat="1" applyFont="1" applyFill="1" applyBorder="1" applyAlignment="1" applyProtection="1">
      <alignment horizontal="center" vertical="center" wrapText="1"/>
      <protection locked="0"/>
    </xf>
    <xf numFmtId="4" fontId="26" fillId="0" borderId="30" xfId="44" applyNumberFormat="1" applyFont="1" applyFill="1" applyBorder="1" applyAlignment="1" applyProtection="1">
      <alignment horizontal="center" vertical="center" wrapText="1"/>
      <protection locked="0"/>
    </xf>
    <xf numFmtId="4" fontId="26" fillId="0" borderId="31" xfId="44" applyNumberFormat="1" applyFont="1" applyFill="1" applyBorder="1" applyAlignment="1" applyProtection="1">
      <alignment horizontal="center" vertical="center" wrapText="1"/>
      <protection locked="0"/>
    </xf>
    <xf numFmtId="0" fontId="37" fillId="0" borderId="18" xfId="44" applyNumberFormat="1" applyFont="1" applyFill="1" applyBorder="1" applyAlignment="1" applyProtection="1">
      <protection locked="0"/>
    </xf>
    <xf numFmtId="0" fontId="26" fillId="0" borderId="0" xfId="44" applyNumberFormat="1" applyFont="1" applyFill="1" applyBorder="1" applyAlignment="1" applyProtection="1">
      <alignment wrapText="1"/>
      <protection locked="0"/>
    </xf>
    <xf numFmtId="4" fontId="26" fillId="0" borderId="0" xfId="44" applyNumberFormat="1" applyFont="1" applyFill="1" applyBorder="1" applyAlignment="1" applyProtection="1">
      <alignment horizontal="center" wrapText="1"/>
      <protection locked="0"/>
    </xf>
    <xf numFmtId="0" fontId="22" fillId="0" borderId="0" xfId="44" applyNumberFormat="1" applyFont="1" applyFill="1" applyBorder="1" applyAlignment="1" applyProtection="1">
      <protection locked="0"/>
    </xf>
    <xf numFmtId="0" fontId="22" fillId="0" borderId="32" xfId="44" applyNumberFormat="1" applyFont="1" applyFill="1" applyBorder="1" applyAlignment="1" applyProtection="1"/>
    <xf numFmtId="0" fontId="35" fillId="0" borderId="26" xfId="44" applyNumberFormat="1" applyFont="1" applyFill="1" applyBorder="1" applyAlignment="1" applyProtection="1">
      <alignment wrapText="1"/>
      <protection locked="0"/>
    </xf>
    <xf numFmtId="0" fontId="22" fillId="0" borderId="27" xfId="44" applyNumberFormat="1" applyFont="1" applyFill="1" applyBorder="1" applyAlignment="1" applyProtection="1">
      <alignment wrapText="1"/>
      <protection locked="0"/>
    </xf>
    <xf numFmtId="0" fontId="35" fillId="0" borderId="27" xfId="44" applyNumberFormat="1" applyFont="1" applyFill="1" applyBorder="1" applyAlignment="1" applyProtection="1">
      <alignment wrapText="1"/>
      <protection locked="0"/>
    </xf>
    <xf numFmtId="0" fontId="22" fillId="0" borderId="33" xfId="44" applyNumberFormat="1" applyFont="1" applyFill="1" applyBorder="1" applyAlignment="1" applyProtection="1"/>
    <xf numFmtId="0" fontId="22" fillId="0" borderId="27" xfId="44" applyNumberFormat="1" applyFont="1" applyFill="1" applyBorder="1" applyAlignment="1" applyProtection="1">
      <alignment horizontal="center" vertical="center" wrapText="1"/>
      <protection locked="0"/>
    </xf>
    <xf numFmtId="0" fontId="22" fillId="0" borderId="33" xfId="44" applyNumberFormat="1" applyFont="1" applyFill="1" applyBorder="1" applyAlignment="1" applyProtection="1">
      <alignment horizontal="center" vertical="center" wrapText="1"/>
      <protection locked="0"/>
    </xf>
    <xf numFmtId="0" fontId="22" fillId="34" borderId="24" xfId="44" applyNumberFormat="1" applyFont="1" applyFill="1" applyBorder="1" applyAlignment="1" applyProtection="1">
      <alignment horizontal="center" vertical="center"/>
    </xf>
    <xf numFmtId="0" fontId="28" fillId="34" borderId="19" xfId="44" applyNumberFormat="1" applyFont="1" applyFill="1" applyBorder="1" applyAlignment="1" applyProtection="1">
      <alignment horizontal="left" vertical="center" wrapText="1"/>
    </xf>
    <xf numFmtId="0" fontId="22" fillId="35" borderId="17" xfId="44" applyNumberFormat="1" applyFont="1" applyFill="1" applyBorder="1" applyAlignment="1" applyProtection="1">
      <alignment horizontal="center" vertical="center" wrapText="1"/>
      <protection locked="0"/>
    </xf>
    <xf numFmtId="0" fontId="22" fillId="35" borderId="20" xfId="44" applyNumberFormat="1" applyFont="1" applyFill="1" applyBorder="1" applyAlignment="1" applyProtection="1">
      <alignment horizontal="center" vertical="center" wrapText="1"/>
      <protection locked="0"/>
    </xf>
    <xf numFmtId="0" fontId="22" fillId="35" borderId="19" xfId="44" applyNumberFormat="1" applyFont="1" applyFill="1" applyBorder="1" applyAlignment="1" applyProtection="1">
      <alignment horizontal="center" vertical="center" wrapText="1"/>
      <protection locked="0"/>
    </xf>
    <xf numFmtId="0" fontId="22" fillId="0" borderId="19" xfId="44" applyNumberFormat="1" applyFont="1" applyFill="1" applyBorder="1" applyAlignment="1" applyProtection="1">
      <alignment horizontal="center" vertical="center" wrapText="1"/>
      <protection locked="0"/>
    </xf>
    <xf numFmtId="0" fontId="22" fillId="0" borderId="20" xfId="44" applyNumberFormat="1" applyFont="1" applyFill="1" applyBorder="1" applyAlignment="1" applyProtection="1">
      <alignment horizontal="center" vertical="center" wrapText="1"/>
      <protection locked="0"/>
    </xf>
    <xf numFmtId="0" fontId="22" fillId="0" borderId="0" xfId="44" applyNumberFormat="1" applyFont="1" applyFill="1" applyBorder="1" applyAlignment="1" applyProtection="1">
      <alignment vertical="center"/>
    </xf>
    <xf numFmtId="0" fontId="22" fillId="0" borderId="17" xfId="44" applyNumberFormat="1" applyFont="1" applyFill="1" applyBorder="1" applyAlignment="1" applyProtection="1">
      <alignment horizontal="left" vertical="center" wrapText="1"/>
    </xf>
    <xf numFmtId="0" fontId="22" fillId="0" borderId="19" xfId="44" applyNumberFormat="1" applyFont="1" applyFill="1" applyBorder="1" applyAlignment="1" applyProtection="1">
      <alignment horizontal="left" vertical="center" wrapText="1"/>
    </xf>
    <xf numFmtId="0" fontId="35" fillId="0" borderId="19" xfId="44" applyNumberFormat="1" applyFont="1" applyFill="1" applyBorder="1" applyAlignment="1" applyProtection="1">
      <alignment horizontal="center" vertical="center" wrapText="1"/>
      <protection locked="0"/>
    </xf>
    <xf numFmtId="0" fontId="35" fillId="0" borderId="20" xfId="44" applyNumberFormat="1" applyFont="1" applyFill="1" applyBorder="1" applyAlignment="1" applyProtection="1">
      <alignment horizontal="center" vertical="center" wrapText="1"/>
      <protection locked="0"/>
    </xf>
    <xf numFmtId="0" fontId="22" fillId="34" borderId="17" xfId="44" applyNumberFormat="1" applyFont="1" applyFill="1" applyBorder="1" applyAlignment="1" applyProtection="1">
      <alignment horizontal="left" vertical="center" wrapText="1"/>
    </xf>
    <xf numFmtId="0" fontId="22" fillId="34" borderId="19" xfId="44" applyNumberFormat="1" applyFont="1" applyFill="1" applyBorder="1" applyAlignment="1" applyProtection="1">
      <alignment horizontal="left" vertical="center" wrapText="1"/>
    </xf>
    <xf numFmtId="0" fontId="22" fillId="0" borderId="16" xfId="44" applyNumberFormat="1" applyFont="1" applyFill="1" applyBorder="1" applyAlignment="1" applyProtection="1">
      <alignment horizontal="center" vertical="center"/>
    </xf>
    <xf numFmtId="0" fontId="22" fillId="0" borderId="19" xfId="44" applyNumberFormat="1" applyFont="1" applyFill="1" applyBorder="1" applyAlignment="1" applyProtection="1">
      <alignment horizontal="left" vertical="center" wrapText="1"/>
      <protection locked="0"/>
    </xf>
    <xf numFmtId="0" fontId="22" fillId="0" borderId="20" xfId="44" applyNumberFormat="1" applyFont="1" applyFill="1" applyBorder="1" applyAlignment="1" applyProtection="1">
      <alignment horizontal="left" vertical="center" wrapText="1"/>
      <protection locked="0"/>
    </xf>
    <xf numFmtId="0" fontId="22" fillId="34" borderId="22" xfId="44" applyNumberFormat="1" applyFont="1" applyFill="1" applyBorder="1" applyAlignment="1" applyProtection="1">
      <alignment horizontal="center" vertical="center"/>
    </xf>
    <xf numFmtId="0" fontId="28" fillId="0" borderId="17" xfId="44" applyNumberFormat="1" applyFont="1" applyFill="1" applyBorder="1" applyAlignment="1" applyProtection="1">
      <alignment horizontal="left" vertical="center" wrapText="1"/>
    </xf>
    <xf numFmtId="0" fontId="28" fillId="0" borderId="19" xfId="44" applyNumberFormat="1" applyFont="1" applyFill="1" applyBorder="1" applyAlignment="1" applyProtection="1">
      <alignment horizontal="left" vertical="center" wrapText="1"/>
    </xf>
    <xf numFmtId="0" fontId="23" fillId="37" borderId="16" xfId="44" applyNumberFormat="1" applyFont="1" applyFill="1" applyBorder="1" applyAlignment="1" applyProtection="1">
      <alignment horizontal="center" vertical="center" wrapText="1"/>
    </xf>
    <xf numFmtId="0" fontId="21" fillId="34" borderId="16" xfId="44" applyNumberFormat="1" applyFont="1" applyFill="1" applyBorder="1" applyAlignment="1" applyProtection="1">
      <alignment horizontal="center" vertical="center" wrapText="1"/>
    </xf>
    <xf numFmtId="0" fontId="20" fillId="0" borderId="25" xfId="44" applyNumberFormat="1" applyFont="1" applyFill="1" applyBorder="1" applyAlignment="1" applyProtection="1">
      <alignment horizontal="left" vertical="center" wrapText="1"/>
    </xf>
    <xf numFmtId="0" fontId="20" fillId="0" borderId="21" xfId="44" applyNumberFormat="1" applyFont="1" applyFill="1" applyBorder="1" applyAlignment="1" applyProtection="1">
      <alignment horizontal="left" vertical="center" wrapText="1"/>
    </xf>
    <xf numFmtId="0" fontId="23" fillId="37" borderId="21" xfId="44" applyNumberFormat="1" applyFont="1" applyFill="1" applyBorder="1" applyAlignment="1" applyProtection="1">
      <alignment horizontal="center" vertical="center" wrapText="1"/>
    </xf>
    <xf numFmtId="0" fontId="23" fillId="37" borderId="18" xfId="44" applyNumberFormat="1" applyFont="1" applyFill="1" applyBorder="1" applyAlignment="1" applyProtection="1">
      <alignment horizontal="center" vertical="center" wrapText="1"/>
    </xf>
    <xf numFmtId="0" fontId="23" fillId="37" borderId="17" xfId="44" applyNumberFormat="1" applyFont="1" applyFill="1" applyBorder="1" applyAlignment="1" applyProtection="1">
      <alignment horizontal="center" vertical="center" wrapText="1"/>
    </xf>
    <xf numFmtId="0" fontId="23" fillId="37" borderId="20" xfId="44" applyNumberFormat="1" applyFont="1" applyFill="1" applyBorder="1" applyAlignment="1" applyProtection="1">
      <alignment horizontal="center" vertical="center" wrapText="1"/>
    </xf>
    <xf numFmtId="0" fontId="23" fillId="37" borderId="19" xfId="44" applyNumberFormat="1" applyFont="1" applyFill="1" applyBorder="1" applyAlignment="1" applyProtection="1">
      <alignment horizontal="center" vertical="center" wrapText="1"/>
    </xf>
    <xf numFmtId="0" fontId="22" fillId="0" borderId="16" xfId="44" applyNumberFormat="1" applyFont="1" applyFill="1" applyBorder="1" applyAlignment="1" applyProtection="1">
      <alignment horizontal="center" vertical="center" wrapText="1"/>
    </xf>
    <xf numFmtId="0" fontId="22" fillId="0" borderId="17" xfId="44" applyNumberFormat="1" applyFont="1" applyFill="1" applyBorder="1" applyAlignment="1" applyProtection="1">
      <alignment horizontal="left" vertical="top" wrapText="1"/>
    </xf>
    <xf numFmtId="0" fontId="22" fillId="0" borderId="20" xfId="44" applyNumberFormat="1" applyFont="1" applyFill="1" applyBorder="1" applyAlignment="1" applyProtection="1">
      <alignment horizontal="left" vertical="top" wrapText="1"/>
    </xf>
    <xf numFmtId="0" fontId="22" fillId="0" borderId="19" xfId="44" applyNumberFormat="1" applyFont="1" applyFill="1" applyBorder="1" applyAlignment="1" applyProtection="1">
      <alignment horizontal="left" vertical="top" wrapText="1"/>
    </xf>
    <xf numFmtId="0" fontId="22" fillId="0" borderId="17" xfId="44" applyNumberFormat="1" applyFont="1" applyFill="1" applyBorder="1" applyAlignment="1" applyProtection="1">
      <alignment horizontal="center" vertical="center" wrapText="1"/>
      <protection locked="0"/>
    </xf>
    <xf numFmtId="0" fontId="22" fillId="0" borderId="20" xfId="44" applyNumberFormat="1" applyFont="1" applyFill="1" applyBorder="1" applyAlignment="1" applyProtection="1">
      <alignment horizontal="center" vertical="center" wrapText="1"/>
      <protection locked="0"/>
    </xf>
    <xf numFmtId="0" fontId="22" fillId="0" borderId="19" xfId="44" applyNumberFormat="1" applyFont="1" applyFill="1" applyBorder="1" applyAlignment="1" applyProtection="1">
      <alignment horizontal="center" vertical="center" wrapText="1"/>
      <protection locked="0"/>
    </xf>
    <xf numFmtId="0" fontId="23" fillId="37" borderId="23" xfId="44" applyNumberFormat="1" applyFont="1" applyFill="1" applyBorder="1" applyAlignment="1" applyProtection="1">
      <alignment horizontal="center" vertical="top" wrapText="1"/>
    </xf>
    <xf numFmtId="0" fontId="23" fillId="37" borderId="24" xfId="44" applyNumberFormat="1" applyFont="1" applyFill="1" applyBorder="1" applyAlignment="1" applyProtection="1">
      <alignment horizontal="center" vertical="top" wrapText="1"/>
    </xf>
    <xf numFmtId="0" fontId="20" fillId="0" borderId="0" xfId="44" applyNumberFormat="1" applyFont="1" applyFill="1" applyBorder="1" applyAlignment="1" applyProtection="1">
      <alignment horizontal="left" wrapText="1"/>
    </xf>
    <xf numFmtId="0" fontId="20" fillId="0" borderId="32" xfId="44" applyNumberFormat="1" applyFont="1" applyFill="1" applyBorder="1" applyAlignment="1" applyProtection="1">
      <alignment horizontal="left" wrapText="1"/>
    </xf>
    <xf numFmtId="0" fontId="23" fillId="0" borderId="0" xfId="44" applyNumberFormat="1" applyFont="1" applyFill="1" applyBorder="1" applyAlignment="1" applyProtection="1">
      <alignment horizontal="center" wrapText="1"/>
      <protection locked="0"/>
    </xf>
    <xf numFmtId="0" fontId="22" fillId="0" borderId="0" xfId="44" applyNumberFormat="1" applyFont="1" applyFill="1" applyBorder="1" applyAlignment="1" applyProtection="1">
      <alignment wrapText="1"/>
      <protection locked="0"/>
    </xf>
    <xf numFmtId="0" fontId="22" fillId="0" borderId="0" xfId="44" applyNumberFormat="1" applyFont="1" applyFill="1" applyBorder="1" applyAlignment="1" applyProtection="1">
      <alignment horizontal="left" vertical="center" wrapText="1"/>
    </xf>
    <xf numFmtId="0" fontId="27" fillId="34" borderId="26" xfId="44" applyNumberFormat="1" applyFont="1" applyFill="1" applyBorder="1" applyAlignment="1" applyProtection="1">
      <alignment horizontal="center" vertical="center" wrapText="1"/>
    </xf>
    <xf numFmtId="0" fontId="27" fillId="34" borderId="18" xfId="44" applyNumberFormat="1" applyFont="1" applyFill="1" applyBorder="1" applyAlignment="1" applyProtection="1">
      <alignment horizontal="center" vertical="center" wrapText="1"/>
    </xf>
    <xf numFmtId="0" fontId="28" fillId="0" borderId="16" xfId="0" applyNumberFormat="1" applyFont="1" applyBorder="1" applyAlignment="1" applyProtection="1">
      <alignment horizontal="center" vertical="center" wrapText="1"/>
    </xf>
    <xf numFmtId="0" fontId="28" fillId="0" borderId="17" xfId="0" applyNumberFormat="1" applyFont="1" applyBorder="1" applyAlignment="1" applyProtection="1">
      <alignment horizontal="center" vertical="center" wrapText="1"/>
    </xf>
    <xf numFmtId="0" fontId="28" fillId="0" borderId="20" xfId="0" applyNumberFormat="1" applyFont="1" applyBorder="1" applyAlignment="1" applyProtection="1">
      <alignment horizontal="center" vertical="center" wrapText="1"/>
    </xf>
    <xf numFmtId="0" fontId="28" fillId="0" borderId="19" xfId="0" applyNumberFormat="1" applyFont="1" applyBorder="1" applyAlignment="1" applyProtection="1">
      <alignment horizontal="center" vertical="center" wrapText="1"/>
    </xf>
    <xf numFmtId="0" fontId="20" fillId="34" borderId="32" xfId="44" applyNumberFormat="1" applyFont="1" applyFill="1" applyBorder="1" applyAlignment="1" applyProtection="1">
      <alignment horizontal="left" wrapText="1"/>
    </xf>
    <xf numFmtId="0" fontId="28" fillId="0" borderId="25" xfId="0" applyNumberFormat="1" applyFont="1" applyBorder="1" applyAlignment="1" applyProtection="1">
      <alignment horizontal="center" vertical="center" wrapText="1"/>
    </xf>
    <xf numFmtId="0" fontId="28" fillId="0" borderId="28" xfId="0" applyNumberFormat="1" applyFont="1" applyBorder="1" applyAlignment="1" applyProtection="1">
      <alignment horizontal="center" vertical="center" wrapText="1"/>
    </xf>
    <xf numFmtId="0" fontId="28" fillId="0" borderId="26" xfId="0" applyNumberFormat="1" applyFont="1" applyBorder="1" applyAlignment="1" applyProtection="1">
      <alignment horizontal="center" vertical="center" wrapText="1"/>
    </xf>
    <xf numFmtId="0" fontId="28" fillId="0" borderId="33" xfId="0" applyNumberFormat="1" applyFont="1" applyBorder="1" applyAlignment="1" applyProtection="1">
      <alignment horizontal="center" vertical="center" wrapText="1"/>
    </xf>
    <xf numFmtId="0" fontId="28" fillId="0" borderId="16" xfId="0" applyNumberFormat="1" applyFont="1" applyBorder="1" applyAlignment="1" applyProtection="1">
      <alignment horizontal="center" vertical="center"/>
    </xf>
    <xf numFmtId="0" fontId="28" fillId="0" borderId="26" xfId="0" applyNumberFormat="1" applyFont="1" applyBorder="1" applyAlignment="1" applyProtection="1">
      <alignment vertical="center"/>
    </xf>
    <xf numFmtId="0" fontId="28" fillId="0" borderId="33" xfId="0" applyNumberFormat="1" applyFont="1" applyBorder="1" applyAlignment="1" applyProtection="1">
      <alignment vertical="center"/>
    </xf>
    <xf numFmtId="0" fontId="28" fillId="0" borderId="27" xfId="0" applyNumberFormat="1" applyFont="1" applyBorder="1" applyAlignment="1" applyProtection="1">
      <alignment vertical="center"/>
    </xf>
    <xf numFmtId="0" fontId="22" fillId="0" borderId="0" xfId="44" applyNumberFormat="1" applyFont="1" applyFill="1" applyBorder="1" applyAlignment="1" applyProtection="1">
      <alignment horizontal="center"/>
    </xf>
    <xf numFmtId="0" fontId="28" fillId="0" borderId="0" xfId="44" applyNumberFormat="1" applyFont="1" applyFill="1" applyBorder="1" applyAlignment="1" applyProtection="1"/>
    <xf numFmtId="0" fontId="28" fillId="0" borderId="0" xfId="0" applyNumberFormat="1" applyFont="1" applyAlignment="1" applyProtection="1">
      <alignment horizontal="center"/>
    </xf>
    <xf numFmtId="0" fontId="28" fillId="0" borderId="0" xfId="0" applyNumberFormat="1" applyFont="1" applyAlignment="1" applyProtection="1">
      <alignment horizontal="right"/>
    </xf>
    <xf numFmtId="0" fontId="38" fillId="0" borderId="0" xfId="44" applyNumberFormat="1" applyFont="1" applyFill="1" applyBorder="1" applyAlignment="1" applyProtection="1"/>
    <xf numFmtId="0" fontId="49" fillId="0" borderId="0" xfId="44" applyNumberFormat="1" applyFont="1" applyFill="1" applyBorder="1" applyAlignment="1" applyProtection="1"/>
    <xf numFmtId="0" fontId="21" fillId="0" borderId="0" xfId="44" applyNumberFormat="1" applyFont="1" applyFill="1" applyBorder="1" applyAlignment="1" applyProtection="1"/>
    <xf numFmtId="0" fontId="24" fillId="0" borderId="0" xfId="44" applyNumberFormat="1" applyFont="1" applyFill="1" applyBorder="1" applyAlignment="1" applyProtection="1"/>
    <xf numFmtId="0" fontId="21" fillId="0" borderId="0" xfId="0" applyNumberFormat="1" applyFont="1" applyAlignment="1" applyProtection="1">
      <alignment horizontal="center"/>
    </xf>
    <xf numFmtId="0" fontId="23" fillId="37" borderId="22" xfId="44" applyNumberFormat="1" applyFont="1" applyFill="1" applyBorder="1" applyAlignment="1" applyProtection="1">
      <alignment horizontal="center" vertical="center"/>
    </xf>
    <xf numFmtId="0" fontId="23" fillId="37" borderId="23" xfId="44" applyNumberFormat="1" applyFont="1" applyFill="1" applyBorder="1" applyAlignment="1" applyProtection="1">
      <alignment horizontal="center" vertical="center"/>
    </xf>
    <xf numFmtId="0" fontId="23" fillId="37" borderId="24" xfId="44" applyNumberFormat="1" applyFont="1" applyFill="1" applyBorder="1" applyAlignment="1" applyProtection="1">
      <alignment horizontal="center" vertical="center"/>
    </xf>
    <xf numFmtId="0" fontId="23" fillId="37" borderId="25" xfId="44" applyNumberFormat="1" applyFont="1" applyFill="1" applyBorder="1" applyAlignment="1" applyProtection="1">
      <alignment horizontal="center" vertical="center" wrapText="1"/>
    </xf>
    <xf numFmtId="0" fontId="23" fillId="37" borderId="22" xfId="44" applyNumberFormat="1" applyFont="1" applyFill="1" applyBorder="1" applyAlignment="1" applyProtection="1">
      <alignment horizontal="center" vertical="center" wrapText="1"/>
    </xf>
    <xf numFmtId="0" fontId="23" fillId="37" borderId="23" xfId="44" applyNumberFormat="1" applyFont="1" applyFill="1" applyBorder="1" applyAlignment="1" applyProtection="1">
      <alignment horizontal="center" vertical="center" wrapText="1"/>
    </xf>
    <xf numFmtId="0" fontId="23" fillId="37" borderId="24" xfId="44" applyNumberFormat="1" applyFont="1" applyFill="1" applyBorder="1" applyAlignment="1" applyProtection="1">
      <alignment horizontal="center" vertical="center" wrapText="1"/>
    </xf>
    <xf numFmtId="0" fontId="23" fillId="37" borderId="28" xfId="44" applyNumberFormat="1" applyFont="1" applyFill="1" applyBorder="1" applyAlignment="1" applyProtection="1">
      <alignment horizontal="center" vertical="center" wrapText="1"/>
    </xf>
    <xf numFmtId="0" fontId="23" fillId="37" borderId="26" xfId="44" applyNumberFormat="1" applyFont="1" applyFill="1" applyBorder="1" applyAlignment="1" applyProtection="1">
      <alignment horizontal="center" vertical="center" wrapText="1"/>
    </xf>
    <xf numFmtId="0" fontId="23" fillId="37" borderId="33" xfId="44" applyNumberFormat="1" applyFont="1" applyFill="1" applyBorder="1" applyAlignment="1" applyProtection="1">
      <alignment horizontal="center" vertical="center" wrapText="1"/>
    </xf>
    <xf numFmtId="0" fontId="23" fillId="37" borderId="32" xfId="44" applyNumberFormat="1" applyFont="1" applyFill="1" applyBorder="1" applyAlignment="1" applyProtection="1">
      <alignment horizontal="center" vertical="center" wrapText="1"/>
    </xf>
    <xf numFmtId="0" fontId="23" fillId="37" borderId="32" xfId="44" applyNumberFormat="1" applyFont="1" applyFill="1" applyBorder="1" applyAlignment="1" applyProtection="1">
      <alignment horizontal="center" vertical="center"/>
    </xf>
    <xf numFmtId="0" fontId="20" fillId="38" borderId="16" xfId="44" applyNumberFormat="1" applyFont="1" applyFill="1" applyBorder="1" applyAlignment="1" applyProtection="1">
      <alignment horizontal="center" vertical="center" wrapText="1"/>
    </xf>
    <xf numFmtId="0" fontId="20" fillId="38" borderId="22" xfId="44" applyNumberFormat="1" applyFont="1" applyFill="1" applyBorder="1" applyAlignment="1" applyProtection="1">
      <alignment horizontal="center" vertical="center" wrapText="1"/>
    </xf>
    <xf numFmtId="0" fontId="20" fillId="38" borderId="23" xfId="44" applyNumberFormat="1" applyFont="1" applyFill="1" applyBorder="1" applyAlignment="1" applyProtection="1">
      <alignment horizontal="center" vertical="center" wrapText="1"/>
    </xf>
    <xf numFmtId="0" fontId="20" fillId="39" borderId="17" xfId="44" applyNumberFormat="1" applyFont="1" applyFill="1" applyBorder="1" applyAlignment="1" applyProtection="1">
      <alignment horizontal="center" wrapText="1"/>
    </xf>
    <xf numFmtId="0" fontId="20" fillId="39" borderId="20" xfId="44" applyNumberFormat="1" applyFont="1" applyFill="1" applyBorder="1" applyAlignment="1" applyProtection="1">
      <alignment horizontal="center" wrapText="1"/>
    </xf>
    <xf numFmtId="0" fontId="20" fillId="39" borderId="19" xfId="44" applyNumberFormat="1" applyFont="1" applyFill="1" applyBorder="1" applyAlignment="1" applyProtection="1">
      <alignment horizontal="center" wrapText="1"/>
    </xf>
    <xf numFmtId="0" fontId="22" fillId="33" borderId="16" xfId="44" applyNumberFormat="1" applyFont="1" applyFill="1" applyBorder="1" applyAlignment="1" applyProtection="1">
      <alignment horizontal="center" vertical="top" wrapText="1"/>
    </xf>
    <xf numFmtId="0" fontId="22" fillId="33" borderId="17" xfId="44" applyNumberFormat="1" applyFont="1" applyFill="1" applyBorder="1" applyAlignment="1" applyProtection="1">
      <alignment horizontal="center" vertical="top" wrapText="1"/>
    </xf>
    <xf numFmtId="0" fontId="22" fillId="33" borderId="20" xfId="44" applyNumberFormat="1" applyFont="1" applyFill="1" applyBorder="1" applyAlignment="1" applyProtection="1">
      <alignment horizontal="center" vertical="top" wrapText="1"/>
    </xf>
    <xf numFmtId="0" fontId="20" fillId="38" borderId="22" xfId="44" applyNumberFormat="1" applyFont="1" applyFill="1" applyBorder="1" applyAlignment="1" applyProtection="1">
      <alignment horizontal="center" vertical="center" wrapText="1"/>
    </xf>
    <xf numFmtId="0" fontId="22" fillId="0" borderId="16" xfId="44" applyNumberFormat="1" applyFont="1" applyFill="1" applyBorder="1" applyAlignment="1" applyProtection="1">
      <alignment horizontal="center"/>
      <protection locked="0"/>
    </xf>
    <xf numFmtId="171" fontId="22" fillId="35" borderId="16" xfId="44" applyNumberFormat="1" applyFont="1" applyFill="1" applyBorder="1" applyAlignment="1" applyProtection="1">
      <alignment horizontal="left"/>
      <protection locked="0"/>
    </xf>
    <xf numFmtId="49" fontId="22" fillId="35" borderId="16" xfId="44" applyNumberFormat="1" applyFont="1" applyFill="1" applyBorder="1" applyAlignment="1" applyProtection="1">
      <alignment horizontal="left"/>
      <protection locked="0"/>
    </xf>
    <xf numFmtId="0" fontId="22" fillId="35" borderId="16" xfId="44" applyNumberFormat="1" applyFont="1" applyFill="1" applyBorder="1" applyAlignment="1" applyProtection="1">
      <alignment horizontal="left"/>
      <protection locked="0"/>
    </xf>
    <xf numFmtId="0" fontId="22" fillId="35" borderId="17" xfId="44" applyNumberFormat="1" applyFont="1" applyFill="1" applyBorder="1" applyAlignment="1" applyProtection="1">
      <alignment horizontal="center"/>
      <protection locked="0"/>
    </xf>
    <xf numFmtId="0" fontId="22" fillId="35" borderId="20" xfId="44" applyNumberFormat="1" applyFont="1" applyFill="1" applyBorder="1" applyAlignment="1" applyProtection="1">
      <alignment horizontal="center"/>
      <protection locked="0"/>
    </xf>
    <xf numFmtId="169" fontId="22" fillId="35" borderId="16" xfId="1" applyNumberFormat="1" applyFont="1" applyFill="1" applyBorder="1" applyAlignment="1" applyProtection="1">
      <alignment horizontal="left"/>
      <protection locked="0"/>
    </xf>
    <xf numFmtId="170" fontId="22" fillId="35" borderId="17" xfId="44" applyNumberFormat="1" applyFont="1" applyFill="1" applyBorder="1" applyAlignment="1" applyProtection="1">
      <alignment horizontal="center" wrapText="1"/>
      <protection locked="0"/>
    </xf>
    <xf numFmtId="170" fontId="22" fillId="35" borderId="20" xfId="44" applyNumberFormat="1" applyFont="1" applyFill="1" applyBorder="1" applyAlignment="1" applyProtection="1">
      <alignment horizontal="center" wrapText="1"/>
      <protection locked="0"/>
    </xf>
    <xf numFmtId="0" fontId="22" fillId="0" borderId="17" xfId="44" applyNumberFormat="1" applyFont="1" applyFill="1" applyBorder="1" applyAlignment="1" applyProtection="1">
      <alignment horizontal="center" wrapText="1"/>
      <protection locked="0"/>
    </xf>
    <xf numFmtId="0" fontId="22" fillId="0" borderId="20" xfId="44" applyNumberFormat="1" applyFont="1" applyFill="1" applyBorder="1" applyAlignment="1" applyProtection="1">
      <alignment horizontal="center" wrapText="1"/>
      <protection locked="0"/>
    </xf>
    <xf numFmtId="0" fontId="22" fillId="0" borderId="19" xfId="44" applyNumberFormat="1" applyFont="1" applyFill="1" applyBorder="1" applyAlignment="1" applyProtection="1">
      <alignment horizontal="center" wrapText="1"/>
      <protection locked="0"/>
    </xf>
    <xf numFmtId="0" fontId="26" fillId="36" borderId="16" xfId="44" applyNumberFormat="1" applyFont="1" applyFill="1" applyBorder="1" applyAlignment="1" applyProtection="1"/>
    <xf numFmtId="170" fontId="22" fillId="35" borderId="17" xfId="44" applyNumberFormat="1" applyFont="1" applyFill="1" applyBorder="1" applyAlignment="1" applyProtection="1">
      <alignment horizontal="center"/>
      <protection locked="0"/>
    </xf>
    <xf numFmtId="170" fontId="22" fillId="35" borderId="20" xfId="44" applyNumberFormat="1" applyFont="1" applyFill="1" applyBorder="1" applyAlignment="1" applyProtection="1">
      <alignment horizontal="center"/>
      <protection locked="0"/>
    </xf>
    <xf numFmtId="0" fontId="23" fillId="37" borderId="17" xfId="44" applyNumberFormat="1" applyFont="1" applyFill="1" applyBorder="1" applyAlignment="1" applyProtection="1">
      <alignment horizontal="center"/>
    </xf>
    <xf numFmtId="0" fontId="23" fillId="37" borderId="20" xfId="44" applyNumberFormat="1" applyFont="1" applyFill="1" applyBorder="1" applyAlignment="1" applyProtection="1">
      <alignment horizontal="center"/>
    </xf>
    <xf numFmtId="0" fontId="23" fillId="37" borderId="19" xfId="44" applyNumberFormat="1" applyFont="1" applyFill="1" applyBorder="1" applyAlignment="1" applyProtection="1">
      <alignment horizontal="center"/>
    </xf>
    <xf numFmtId="170" fontId="32" fillId="37" borderId="34" xfId="2" applyNumberFormat="1" applyFont="1" applyFill="1" applyBorder="1" applyAlignment="1" applyProtection="1"/>
    <xf numFmtId="0" fontId="39" fillId="0" borderId="0" xfId="44" applyNumberFormat="1" applyFont="1" applyFill="1" applyBorder="1" applyAlignment="1" applyProtection="1">
      <alignment horizontal="center"/>
    </xf>
    <xf numFmtId="169" fontId="22" fillId="0" borderId="0" xfId="1" applyNumberFormat="1" applyFont="1" applyFill="1" applyBorder="1" applyAlignment="1" applyProtection="1"/>
    <xf numFmtId="0" fontId="20" fillId="40" borderId="21" xfId="44" applyNumberFormat="1" applyFont="1" applyFill="1" applyBorder="1" applyAlignment="1" applyProtection="1">
      <alignment horizontal="center" vertical="center"/>
    </xf>
    <xf numFmtId="0" fontId="20" fillId="40" borderId="22" xfId="44" applyNumberFormat="1" applyFont="1" applyFill="1" applyBorder="1" applyAlignment="1" applyProtection="1">
      <alignment horizontal="center" vertical="center"/>
    </xf>
    <xf numFmtId="0" fontId="20" fillId="40" borderId="23" xfId="44" applyNumberFormat="1" applyFont="1" applyFill="1" applyBorder="1" applyAlignment="1" applyProtection="1">
      <alignment horizontal="center" vertical="center"/>
    </xf>
    <xf numFmtId="0" fontId="20" fillId="40" borderId="25" xfId="44" applyNumberFormat="1" applyFont="1" applyFill="1" applyBorder="1" applyAlignment="1" applyProtection="1">
      <alignment horizontal="center" vertical="center" wrapText="1"/>
    </xf>
    <xf numFmtId="0" fontId="20" fillId="40" borderId="22" xfId="44" applyNumberFormat="1" applyFont="1" applyFill="1" applyBorder="1" applyAlignment="1" applyProtection="1">
      <alignment horizontal="center" vertical="center" wrapText="1"/>
    </xf>
    <xf numFmtId="0" fontId="20" fillId="40" borderId="23" xfId="44" applyNumberFormat="1" applyFont="1" applyFill="1" applyBorder="1" applyAlignment="1" applyProtection="1">
      <alignment horizontal="center" vertical="center" wrapText="1"/>
    </xf>
    <xf numFmtId="0" fontId="20" fillId="40" borderId="28" xfId="44" applyNumberFormat="1" applyFont="1" applyFill="1" applyBorder="1" applyAlignment="1" applyProtection="1">
      <alignment horizontal="center" vertical="center" wrapText="1"/>
    </xf>
    <xf numFmtId="0" fontId="20" fillId="40" borderId="26" xfId="44" applyNumberFormat="1" applyFont="1" applyFill="1" applyBorder="1" applyAlignment="1" applyProtection="1">
      <alignment horizontal="center" vertical="center" wrapText="1"/>
    </xf>
    <xf numFmtId="0" fontId="20" fillId="40" borderId="33" xfId="44" applyNumberFormat="1" applyFont="1" applyFill="1" applyBorder="1" applyAlignment="1" applyProtection="1">
      <alignment horizontal="center" vertical="center" wrapText="1"/>
    </xf>
    <xf numFmtId="0" fontId="20" fillId="40" borderId="21" xfId="44" applyNumberFormat="1" applyFont="1" applyFill="1" applyBorder="1" applyAlignment="1" applyProtection="1">
      <alignment horizontal="center" vertical="center" wrapText="1"/>
    </xf>
    <xf numFmtId="0" fontId="20" fillId="40" borderId="27" xfId="44" applyNumberFormat="1" applyFont="1" applyFill="1" applyBorder="1" applyAlignment="1" applyProtection="1">
      <alignment horizontal="center" vertical="center" wrapText="1"/>
    </xf>
    <xf numFmtId="169" fontId="20" fillId="40" borderId="22" xfId="1" applyNumberFormat="1" applyFont="1" applyFill="1" applyBorder="1" applyAlignment="1" applyProtection="1">
      <alignment horizontal="center" vertical="center" wrapText="1"/>
    </xf>
    <xf numFmtId="169" fontId="20" fillId="40" borderId="23" xfId="1" applyNumberFormat="1" applyFont="1" applyFill="1" applyBorder="1" applyAlignment="1" applyProtection="1">
      <alignment horizontal="center" vertical="center" wrapText="1"/>
    </xf>
    <xf numFmtId="0" fontId="20" fillId="40" borderId="17" xfId="44" applyNumberFormat="1" applyFont="1" applyFill="1" applyBorder="1" applyAlignment="1" applyProtection="1">
      <alignment horizontal="center" vertical="center"/>
    </xf>
    <xf numFmtId="0" fontId="20" fillId="40" borderId="19" xfId="44" applyNumberFormat="1" applyFont="1" applyFill="1" applyBorder="1" applyAlignment="1" applyProtection="1">
      <alignment horizontal="center" vertical="center"/>
    </xf>
    <xf numFmtId="0" fontId="20" fillId="40" borderId="25" xfId="44" applyNumberFormat="1" applyFont="1" applyFill="1" applyBorder="1" applyAlignment="1" applyProtection="1">
      <alignment horizontal="center" vertical="center"/>
    </xf>
    <xf numFmtId="0" fontId="20" fillId="40" borderId="28" xfId="44" applyNumberFormat="1" applyFont="1" applyFill="1" applyBorder="1" applyAlignment="1" applyProtection="1">
      <alignment horizontal="center" vertical="center"/>
    </xf>
    <xf numFmtId="0" fontId="20" fillId="40" borderId="26" xfId="44" applyNumberFormat="1" applyFont="1" applyFill="1" applyBorder="1" applyAlignment="1" applyProtection="1">
      <alignment horizontal="center" vertical="center"/>
    </xf>
    <xf numFmtId="0" fontId="20" fillId="40" borderId="33" xfId="44" applyNumberFormat="1" applyFont="1" applyFill="1" applyBorder="1" applyAlignment="1" applyProtection="1">
      <alignment horizontal="center" vertical="center"/>
    </xf>
    <xf numFmtId="0" fontId="20" fillId="40" borderId="27" xfId="44" applyNumberFormat="1" applyFont="1" applyFill="1" applyBorder="1" applyAlignment="1" applyProtection="1">
      <alignment horizontal="center" vertical="center"/>
    </xf>
    <xf numFmtId="0" fontId="20" fillId="38" borderId="28" xfId="44" applyNumberFormat="1" applyFont="1" applyFill="1" applyBorder="1" applyAlignment="1" applyProtection="1">
      <alignment horizontal="center" vertical="center" wrapText="1"/>
    </xf>
    <xf numFmtId="0" fontId="22" fillId="41" borderId="17" xfId="44" applyNumberFormat="1" applyFont="1" applyFill="1" applyBorder="1" applyAlignment="1" applyProtection="1">
      <alignment horizontal="center" vertical="top" wrapText="1"/>
    </xf>
    <xf numFmtId="0" fontId="22" fillId="41" borderId="20" xfId="44" applyNumberFormat="1" applyFont="1" applyFill="1" applyBorder="1" applyAlignment="1" applyProtection="1">
      <alignment horizontal="center" vertical="top" wrapText="1"/>
    </xf>
    <xf numFmtId="0" fontId="22" fillId="41" borderId="19" xfId="44" applyNumberFormat="1" applyFont="1" applyFill="1" applyBorder="1" applyAlignment="1" applyProtection="1">
      <alignment horizontal="center" vertical="top" wrapText="1"/>
    </xf>
    <xf numFmtId="49" fontId="22" fillId="35" borderId="17" xfId="44" applyNumberFormat="1" applyFont="1" applyFill="1" applyBorder="1" applyAlignment="1" applyProtection="1">
      <alignment horizontal="center"/>
      <protection locked="0"/>
    </xf>
    <xf numFmtId="49" fontId="22" fillId="35" borderId="20" xfId="44" applyNumberFormat="1" applyFont="1" applyFill="1" applyBorder="1" applyAlignment="1" applyProtection="1">
      <alignment horizontal="center"/>
      <protection locked="0"/>
    </xf>
    <xf numFmtId="49" fontId="22" fillId="35" borderId="19" xfId="44" applyNumberFormat="1" applyFont="1" applyFill="1" applyBorder="1" applyAlignment="1" applyProtection="1">
      <alignment horizontal="center"/>
      <protection locked="0"/>
    </xf>
    <xf numFmtId="0" fontId="22" fillId="35" borderId="17" xfId="44" applyNumberFormat="1" applyFont="1" applyFill="1" applyBorder="1" applyAlignment="1" applyProtection="1">
      <alignment horizontal="center"/>
      <protection locked="0"/>
    </xf>
    <xf numFmtId="0" fontId="22" fillId="35" borderId="19" xfId="44" applyNumberFormat="1" applyFont="1" applyFill="1" applyBorder="1" applyAlignment="1" applyProtection="1">
      <alignment horizontal="center"/>
      <protection locked="0"/>
    </xf>
    <xf numFmtId="0" fontId="26" fillId="36" borderId="20" xfId="44" applyNumberFormat="1" applyFont="1" applyFill="1" applyBorder="1" applyAlignment="1" applyProtection="1"/>
    <xf numFmtId="0" fontId="26" fillId="36" borderId="28" xfId="44" applyNumberFormat="1" applyFont="1" applyFill="1" applyBorder="1" applyAlignment="1" applyProtection="1"/>
    <xf numFmtId="0" fontId="20" fillId="40" borderId="17" xfId="44" applyNumberFormat="1" applyFont="1" applyFill="1" applyBorder="1" applyAlignment="1" applyProtection="1">
      <alignment horizontal="center"/>
    </xf>
    <xf numFmtId="0" fontId="20" fillId="40" borderId="20" xfId="44" applyNumberFormat="1" applyFont="1" applyFill="1" applyBorder="1" applyAlignment="1" applyProtection="1">
      <alignment horizontal="center"/>
    </xf>
    <xf numFmtId="0" fontId="20" fillId="40" borderId="19" xfId="44" applyNumberFormat="1" applyFont="1" applyFill="1" applyBorder="1" applyAlignment="1" applyProtection="1">
      <alignment horizontal="center"/>
    </xf>
    <xf numFmtId="170" fontId="22" fillId="40" borderId="34" xfId="44" applyNumberFormat="1" applyFont="1" applyFill="1" applyBorder="1" applyAlignment="1" applyProtection="1"/>
    <xf numFmtId="0" fontId="20" fillId="42" borderId="22" xfId="44" applyNumberFormat="1" applyFont="1" applyFill="1" applyBorder="1" applyAlignment="1" applyProtection="1">
      <alignment horizontal="center" vertical="center"/>
    </xf>
    <xf numFmtId="0" fontId="20" fillId="42" borderId="23" xfId="44" applyNumberFormat="1" applyFont="1" applyFill="1" applyBorder="1" applyAlignment="1" applyProtection="1">
      <alignment horizontal="center" vertical="center"/>
    </xf>
    <xf numFmtId="0" fontId="20" fillId="42" borderId="24" xfId="44" applyNumberFormat="1" applyFont="1" applyFill="1" applyBorder="1" applyAlignment="1" applyProtection="1">
      <alignment horizontal="center" vertical="center"/>
    </xf>
    <xf numFmtId="0" fontId="20" fillId="42" borderId="25" xfId="44" applyNumberFormat="1" applyFont="1" applyFill="1" applyBorder="1" applyAlignment="1" applyProtection="1">
      <alignment horizontal="center" vertical="center" wrapText="1"/>
    </xf>
    <xf numFmtId="0" fontId="20" fillId="42" borderId="18" xfId="44" applyNumberFormat="1" applyFont="1" applyFill="1" applyBorder="1" applyAlignment="1" applyProtection="1">
      <alignment horizontal="center" vertical="center" wrapText="1"/>
    </xf>
    <xf numFmtId="0" fontId="20" fillId="42" borderId="22" xfId="44" applyNumberFormat="1" applyFont="1" applyFill="1" applyBorder="1" applyAlignment="1" applyProtection="1">
      <alignment horizontal="center" vertical="center" wrapText="1"/>
    </xf>
    <xf numFmtId="0" fontId="20" fillId="42" borderId="23" xfId="44" applyNumberFormat="1" applyFont="1" applyFill="1" applyBorder="1" applyAlignment="1" applyProtection="1">
      <alignment horizontal="center" vertical="center" wrapText="1"/>
    </xf>
    <xf numFmtId="0" fontId="20" fillId="42" borderId="24" xfId="44" applyNumberFormat="1" applyFont="1" applyFill="1" applyBorder="1" applyAlignment="1" applyProtection="1">
      <alignment horizontal="center" vertical="center" wrapText="1"/>
    </xf>
    <xf numFmtId="0" fontId="21" fillId="42" borderId="18" xfId="44" applyNumberFormat="1" applyFont="1" applyFill="1" applyBorder="1" applyAlignment="1" applyProtection="1">
      <alignment horizontal="center" vertical="center" wrapText="1"/>
    </xf>
    <xf numFmtId="0" fontId="21" fillId="42" borderId="0" xfId="44" applyNumberFormat="1" applyFont="1" applyFill="1" applyBorder="1" applyAlignment="1" applyProtection="1">
      <alignment horizontal="center" vertical="center" wrapText="1"/>
    </xf>
    <xf numFmtId="0" fontId="21" fillId="42" borderId="25" xfId="44" applyNumberFormat="1" applyFont="1" applyFill="1" applyBorder="1" applyAlignment="1" applyProtection="1">
      <alignment horizontal="center" vertical="center" wrapText="1"/>
    </xf>
    <xf numFmtId="0" fontId="21" fillId="42" borderId="28" xfId="44" applyNumberFormat="1" applyFont="1" applyFill="1" applyBorder="1" applyAlignment="1" applyProtection="1">
      <alignment horizontal="center" vertical="center" wrapText="1"/>
    </xf>
    <xf numFmtId="0" fontId="21" fillId="42" borderId="26" xfId="44" applyNumberFormat="1" applyFont="1" applyFill="1" applyBorder="1" applyAlignment="1" applyProtection="1">
      <alignment horizontal="center" vertical="center" wrapText="1"/>
    </xf>
    <xf numFmtId="0" fontId="21" fillId="42" borderId="33" xfId="44" applyNumberFormat="1" applyFont="1" applyFill="1" applyBorder="1" applyAlignment="1" applyProtection="1">
      <alignment horizontal="center" vertical="center" wrapText="1"/>
    </xf>
    <xf numFmtId="0" fontId="21" fillId="42" borderId="21" xfId="44" applyNumberFormat="1" applyFont="1" applyFill="1" applyBorder="1" applyAlignment="1" applyProtection="1">
      <alignment horizontal="center" vertical="center" wrapText="1"/>
    </xf>
    <xf numFmtId="0" fontId="21" fillId="42" borderId="27" xfId="44" applyNumberFormat="1" applyFont="1" applyFill="1" applyBorder="1" applyAlignment="1" applyProtection="1">
      <alignment horizontal="center" vertical="center" wrapText="1"/>
    </xf>
    <xf numFmtId="0" fontId="21" fillId="42" borderId="32" xfId="44" applyNumberFormat="1" applyFont="1" applyFill="1" applyBorder="1" applyAlignment="1" applyProtection="1">
      <alignment horizontal="center" vertical="center" wrapText="1"/>
    </xf>
    <xf numFmtId="0" fontId="20" fillId="42" borderId="26" xfId="44" applyNumberFormat="1" applyFont="1" applyFill="1" applyBorder="1" applyAlignment="1" applyProtection="1">
      <alignment horizontal="center" vertical="center" wrapText="1"/>
    </xf>
    <xf numFmtId="0" fontId="20" fillId="42" borderId="17" xfId="44" applyNumberFormat="1" applyFont="1" applyFill="1" applyBorder="1" applyAlignment="1" applyProtection="1">
      <alignment horizontal="center" vertical="center"/>
    </xf>
    <xf numFmtId="0" fontId="20" fillId="42" borderId="20" xfId="44" applyNumberFormat="1" applyFont="1" applyFill="1" applyBorder="1" applyAlignment="1" applyProtection="1">
      <alignment horizontal="center" vertical="center"/>
    </xf>
    <xf numFmtId="0" fontId="20" fillId="42" borderId="19" xfId="44" applyNumberFormat="1" applyFont="1" applyFill="1" applyBorder="1" applyAlignment="1" applyProtection="1">
      <alignment horizontal="center" vertical="center"/>
    </xf>
    <xf numFmtId="0" fontId="22" fillId="43" borderId="18" xfId="44" applyNumberFormat="1" applyFont="1" applyFill="1" applyBorder="1" applyAlignment="1" applyProtection="1">
      <alignment horizontal="center" vertical="center" wrapText="1"/>
    </xf>
    <xf numFmtId="0" fontId="22" fillId="43" borderId="0" xfId="44" applyNumberFormat="1" applyFont="1" applyFill="1" applyBorder="1" applyAlignment="1" applyProtection="1">
      <alignment horizontal="center" vertical="center" wrapText="1"/>
    </xf>
    <xf numFmtId="0" fontId="22" fillId="44" borderId="25" xfId="44" applyNumberFormat="1" applyFont="1" applyFill="1" applyBorder="1" applyAlignment="1" applyProtection="1">
      <alignment horizontal="center" vertical="top" wrapText="1"/>
    </xf>
    <xf numFmtId="0" fontId="22" fillId="44" borderId="28" xfId="44" applyNumberFormat="1" applyFont="1" applyFill="1" applyBorder="1" applyAlignment="1" applyProtection="1">
      <alignment horizontal="center" vertical="top" wrapText="1"/>
    </xf>
    <xf numFmtId="0" fontId="22" fillId="44" borderId="26" xfId="44" applyNumberFormat="1" applyFont="1" applyFill="1" applyBorder="1" applyAlignment="1" applyProtection="1">
      <alignment horizontal="center" vertical="top" wrapText="1"/>
    </xf>
    <xf numFmtId="0" fontId="22" fillId="44" borderId="33" xfId="44" applyNumberFormat="1" applyFont="1" applyFill="1" applyBorder="1" applyAlignment="1" applyProtection="1">
      <alignment horizontal="center" vertical="top" wrapText="1"/>
    </xf>
    <xf numFmtId="0" fontId="22" fillId="44" borderId="23" xfId="44" applyNumberFormat="1" applyFont="1" applyFill="1" applyBorder="1" applyAlignment="1" applyProtection="1">
      <alignment horizontal="center" vertical="top" wrapText="1"/>
    </xf>
    <xf numFmtId="0" fontId="22" fillId="44" borderId="24" xfId="44" applyNumberFormat="1" applyFont="1" applyFill="1" applyBorder="1" applyAlignment="1" applyProtection="1">
      <alignment horizontal="center" vertical="top" wrapText="1"/>
    </xf>
    <xf numFmtId="0" fontId="22" fillId="42" borderId="16" xfId="45" applyNumberFormat="1" applyFont="1" applyFill="1" applyBorder="1" applyAlignment="1" applyProtection="1">
      <alignment horizontal="center" vertical="top" wrapText="1"/>
    </xf>
    <xf numFmtId="0" fontId="28" fillId="42" borderId="16" xfId="45" applyNumberFormat="1" applyFont="1" applyFill="1" applyBorder="1" applyAlignment="1" applyProtection="1">
      <alignment horizontal="center" vertical="top" wrapText="1"/>
    </xf>
    <xf numFmtId="0" fontId="22" fillId="42" borderId="17" xfId="45" applyNumberFormat="1" applyFont="1" applyFill="1" applyBorder="1" applyAlignment="1" applyProtection="1">
      <alignment horizontal="center" vertical="top" wrapText="1"/>
    </xf>
    <xf numFmtId="170" fontId="22" fillId="35" borderId="23" xfId="44" applyNumberFormat="1" applyFont="1" applyFill="1" applyBorder="1" applyAlignment="1" applyProtection="1">
      <alignment horizontal="left"/>
      <protection locked="0"/>
    </xf>
    <xf numFmtId="0" fontId="22" fillId="35" borderId="23" xfId="44" applyNumberFormat="1" applyFont="1" applyFill="1" applyBorder="1" applyAlignment="1" applyProtection="1">
      <alignment horizontal="left"/>
      <protection locked="0"/>
    </xf>
    <xf numFmtId="0" fontId="22" fillId="0" borderId="16" xfId="44" applyNumberFormat="1" applyFont="1" applyFill="1" applyBorder="1" applyAlignment="1" applyProtection="1">
      <alignment horizontal="left" wrapText="1"/>
      <protection locked="0"/>
    </xf>
    <xf numFmtId="170" fontId="22" fillId="35" borderId="16" xfId="44" applyNumberFormat="1" applyFont="1" applyFill="1" applyBorder="1" applyAlignment="1" applyProtection="1">
      <alignment horizontal="left"/>
      <protection locked="0"/>
    </xf>
    <xf numFmtId="0" fontId="20" fillId="42" borderId="17" xfId="44" applyNumberFormat="1" applyFont="1" applyFill="1" applyBorder="1" applyAlignment="1" applyProtection="1">
      <alignment horizontal="center"/>
    </xf>
    <xf numFmtId="0" fontId="20" fillId="42" borderId="19" xfId="44" applyNumberFormat="1" applyFont="1" applyFill="1" applyBorder="1" applyAlignment="1" applyProtection="1">
      <alignment horizontal="center"/>
    </xf>
    <xf numFmtId="170" fontId="22" fillId="42" borderId="20" xfId="44" applyNumberFormat="1" applyFont="1" applyFill="1" applyBorder="1" applyAlignment="1" applyProtection="1"/>
    <xf numFmtId="170" fontId="22" fillId="42" borderId="34" xfId="44" applyNumberFormat="1" applyFont="1" applyFill="1" applyBorder="1" applyAlignment="1" applyProtection="1">
      <alignment horizontal="right"/>
    </xf>
    <xf numFmtId="0" fontId="20" fillId="0" borderId="0" xfId="44" applyNumberFormat="1" applyFont="1" applyFill="1" applyBorder="1" applyAlignment="1" applyProtection="1">
      <alignment horizontal="center"/>
    </xf>
    <xf numFmtId="170" fontId="22" fillId="0" borderId="0" xfId="44" applyNumberFormat="1" applyFont="1" applyFill="1" applyBorder="1" applyAlignment="1" applyProtection="1"/>
    <xf numFmtId="0" fontId="20" fillId="45" borderId="21" xfId="44" applyNumberFormat="1" applyFont="1" applyFill="1" applyBorder="1" applyAlignment="1" applyProtection="1">
      <alignment horizontal="center" vertical="center"/>
    </xf>
    <xf numFmtId="0" fontId="20" fillId="45" borderId="0" xfId="44" applyNumberFormat="1" applyFont="1" applyFill="1" applyBorder="1" applyAlignment="1" applyProtection="1">
      <alignment horizontal="center" vertical="center"/>
    </xf>
    <xf numFmtId="0" fontId="20" fillId="45" borderId="22" xfId="44" applyNumberFormat="1" applyFont="1" applyFill="1" applyBorder="1" applyAlignment="1" applyProtection="1">
      <alignment horizontal="center" vertical="center"/>
    </xf>
    <xf numFmtId="0" fontId="20" fillId="45" borderId="23" xfId="44" applyNumberFormat="1" applyFont="1" applyFill="1" applyBorder="1" applyAlignment="1" applyProtection="1">
      <alignment horizontal="center" vertical="center"/>
    </xf>
    <xf numFmtId="0" fontId="20" fillId="45" borderId="24" xfId="44" applyNumberFormat="1" applyFont="1" applyFill="1" applyBorder="1" applyAlignment="1" applyProtection="1">
      <alignment horizontal="center" vertical="center"/>
    </xf>
    <xf numFmtId="0" fontId="21" fillId="45" borderId="18" xfId="44" applyNumberFormat="1" applyFont="1" applyFill="1" applyBorder="1" applyAlignment="1" applyProtection="1">
      <alignment horizontal="center" vertical="center"/>
    </xf>
    <xf numFmtId="0" fontId="21" fillId="45" borderId="0" xfId="44" applyNumberFormat="1" applyFont="1" applyFill="1" applyBorder="1" applyAlignment="1" applyProtection="1">
      <alignment horizontal="center" vertical="center"/>
    </xf>
    <xf numFmtId="0" fontId="21" fillId="45" borderId="25" xfId="44" applyNumberFormat="1" applyFont="1" applyFill="1" applyBorder="1" applyAlignment="1" applyProtection="1">
      <alignment horizontal="center" vertical="center"/>
    </xf>
    <xf numFmtId="0" fontId="21" fillId="45" borderId="28" xfId="44" applyNumberFormat="1" applyFont="1" applyFill="1" applyBorder="1" applyAlignment="1" applyProtection="1">
      <alignment horizontal="center" vertical="center"/>
    </xf>
    <xf numFmtId="0" fontId="21" fillId="45" borderId="26" xfId="44" applyNumberFormat="1" applyFont="1" applyFill="1" applyBorder="1" applyAlignment="1" applyProtection="1">
      <alignment horizontal="center" vertical="center"/>
    </xf>
    <xf numFmtId="0" fontId="21" fillId="45" borderId="33" xfId="44" applyNumberFormat="1" applyFont="1" applyFill="1" applyBorder="1" applyAlignment="1" applyProtection="1">
      <alignment horizontal="center" vertical="center"/>
    </xf>
    <xf numFmtId="0" fontId="21" fillId="45" borderId="21" xfId="44" applyNumberFormat="1" applyFont="1" applyFill="1" applyBorder="1" applyAlignment="1" applyProtection="1">
      <alignment horizontal="center" vertical="center"/>
    </xf>
    <xf numFmtId="0" fontId="21" fillId="45" borderId="27" xfId="44" applyNumberFormat="1" applyFont="1" applyFill="1" applyBorder="1" applyAlignment="1" applyProtection="1">
      <alignment horizontal="center" vertical="center"/>
    </xf>
    <xf numFmtId="0" fontId="21" fillId="45" borderId="32" xfId="44" applyNumberFormat="1" applyFont="1" applyFill="1" applyBorder="1" applyAlignment="1" applyProtection="1">
      <alignment horizontal="center" vertical="center"/>
    </xf>
    <xf numFmtId="0" fontId="20" fillId="45" borderId="17" xfId="44" applyNumberFormat="1" applyFont="1" applyFill="1" applyBorder="1" applyAlignment="1" applyProtection="1">
      <alignment horizontal="center" vertical="center" wrapText="1"/>
    </xf>
    <xf numFmtId="0" fontId="20" fillId="45" borderId="25" xfId="44" applyNumberFormat="1" applyFont="1" applyFill="1" applyBorder="1" applyAlignment="1" applyProtection="1">
      <alignment horizontal="center" vertical="center" wrapText="1"/>
    </xf>
    <xf numFmtId="0" fontId="20" fillId="45" borderId="18" xfId="44" applyNumberFormat="1" applyFont="1" applyFill="1" applyBorder="1" applyAlignment="1" applyProtection="1">
      <alignment horizontal="center" vertical="center" wrapText="1"/>
    </xf>
    <xf numFmtId="0" fontId="20" fillId="45" borderId="26" xfId="44" applyNumberFormat="1" applyFont="1" applyFill="1" applyBorder="1" applyAlignment="1" applyProtection="1">
      <alignment horizontal="center" vertical="center" wrapText="1"/>
    </xf>
    <xf numFmtId="0" fontId="20" fillId="45" borderId="18" xfId="44" applyNumberFormat="1" applyFont="1" applyFill="1" applyBorder="1" applyAlignment="1" applyProtection="1">
      <alignment horizontal="center" vertical="center"/>
    </xf>
    <xf numFmtId="0" fontId="20" fillId="45" borderId="17" xfId="44" applyNumberFormat="1" applyFont="1" applyFill="1" applyBorder="1" applyAlignment="1" applyProtection="1">
      <alignment horizontal="center" vertical="center"/>
    </xf>
    <xf numFmtId="0" fontId="20" fillId="45" borderId="20" xfId="44" applyNumberFormat="1" applyFont="1" applyFill="1" applyBorder="1" applyAlignment="1" applyProtection="1">
      <alignment horizontal="center" vertical="center"/>
    </xf>
    <xf numFmtId="0" fontId="20" fillId="45" borderId="19" xfId="44" applyNumberFormat="1" applyFont="1" applyFill="1" applyBorder="1" applyAlignment="1" applyProtection="1">
      <alignment horizontal="center" vertical="center"/>
    </xf>
    <xf numFmtId="0" fontId="20" fillId="45" borderId="25" xfId="44" applyNumberFormat="1" applyFont="1" applyFill="1" applyBorder="1" applyAlignment="1" applyProtection="1">
      <alignment horizontal="center" vertical="center"/>
    </xf>
    <xf numFmtId="0" fontId="20" fillId="45" borderId="28" xfId="44" applyNumberFormat="1" applyFont="1" applyFill="1" applyBorder="1" applyAlignment="1" applyProtection="1">
      <alignment horizontal="center" vertical="center"/>
    </xf>
    <xf numFmtId="0" fontId="20" fillId="45" borderId="26" xfId="44" applyNumberFormat="1" applyFont="1" applyFill="1" applyBorder="1" applyAlignment="1" applyProtection="1">
      <alignment horizontal="center" vertical="center"/>
    </xf>
    <xf numFmtId="0" fontId="20" fillId="45" borderId="33" xfId="44" applyNumberFormat="1" applyFont="1" applyFill="1" applyBorder="1" applyAlignment="1" applyProtection="1">
      <alignment horizontal="center" vertical="center"/>
    </xf>
    <xf numFmtId="0" fontId="20" fillId="45" borderId="27" xfId="44" applyNumberFormat="1" applyFont="1" applyFill="1" applyBorder="1" applyAlignment="1" applyProtection="1">
      <alignment horizontal="center" vertical="center"/>
    </xf>
    <xf numFmtId="0" fontId="20" fillId="45" borderId="32" xfId="44" applyNumberFormat="1" applyFont="1" applyFill="1" applyBorder="1" applyAlignment="1" applyProtection="1">
      <alignment horizontal="center" vertical="center"/>
    </xf>
    <xf numFmtId="0" fontId="20" fillId="45" borderId="20" xfId="44" applyNumberFormat="1" applyFont="1" applyFill="1" applyBorder="1" applyAlignment="1" applyProtection="1">
      <alignment horizontal="center" vertical="center" wrapText="1"/>
    </xf>
    <xf numFmtId="0" fontId="20" fillId="45" borderId="19" xfId="44" applyNumberFormat="1" applyFont="1" applyFill="1" applyBorder="1" applyAlignment="1" applyProtection="1">
      <alignment horizontal="center" vertical="center" wrapText="1"/>
    </xf>
    <xf numFmtId="0" fontId="20" fillId="38" borderId="23" xfId="44" applyNumberFormat="1" applyFont="1" applyFill="1" applyBorder="1" applyAlignment="1" applyProtection="1">
      <alignment horizontal="center" vertical="center" wrapText="1"/>
    </xf>
    <xf numFmtId="0" fontId="22" fillId="45" borderId="17" xfId="44" applyNumberFormat="1" applyFont="1" applyFill="1" applyBorder="1" applyAlignment="1" applyProtection="1">
      <alignment horizontal="center" vertical="center" wrapText="1"/>
    </xf>
    <xf numFmtId="0" fontId="22" fillId="45" borderId="20" xfId="44" applyNumberFormat="1" applyFont="1" applyFill="1" applyBorder="1" applyAlignment="1" applyProtection="1">
      <alignment horizontal="center" vertical="center" wrapText="1"/>
    </xf>
    <xf numFmtId="169" fontId="22" fillId="35" borderId="17" xfId="1" applyNumberFormat="1" applyFont="1" applyFill="1" applyBorder="1" applyAlignment="1" applyProtection="1">
      <alignment horizontal="left"/>
      <protection locked="0"/>
    </xf>
    <xf numFmtId="170" fontId="22" fillId="35" borderId="26" xfId="44" applyNumberFormat="1" applyFont="1" applyFill="1" applyBorder="1" applyAlignment="1" applyProtection="1">
      <alignment horizontal="center"/>
      <protection locked="0"/>
    </xf>
    <xf numFmtId="170" fontId="22" fillId="35" borderId="33" xfId="44" applyNumberFormat="1" applyFont="1" applyFill="1" applyBorder="1" applyAlignment="1" applyProtection="1">
      <alignment horizontal="center"/>
      <protection locked="0"/>
    </xf>
    <xf numFmtId="170" fontId="22" fillId="35" borderId="23" xfId="44" applyNumberFormat="1" applyFont="1" applyFill="1" applyBorder="1" applyAlignment="1" applyProtection="1">
      <protection locked="0"/>
    </xf>
    <xf numFmtId="0" fontId="22" fillId="35" borderId="26" xfId="44" applyNumberFormat="1" applyFont="1" applyFill="1" applyBorder="1" applyAlignment="1" applyProtection="1">
      <alignment horizontal="center"/>
      <protection locked="0"/>
    </xf>
    <xf numFmtId="0" fontId="22" fillId="35" borderId="19" xfId="44" applyNumberFormat="1" applyFont="1" applyFill="1" applyBorder="1" applyAlignment="1" applyProtection="1">
      <alignment horizontal="center"/>
      <protection locked="0"/>
    </xf>
    <xf numFmtId="0" fontId="22" fillId="35" borderId="20" xfId="44" applyNumberFormat="1" applyFont="1" applyFill="1" applyBorder="1" applyAlignment="1" applyProtection="1">
      <alignment horizontal="center"/>
      <protection locked="0"/>
    </xf>
    <xf numFmtId="170" fontId="22" fillId="35" borderId="16" xfId="44" applyNumberFormat="1" applyFont="1" applyFill="1" applyBorder="1" applyAlignment="1" applyProtection="1">
      <protection locked="0"/>
    </xf>
    <xf numFmtId="0" fontId="20" fillId="45" borderId="17" xfId="44" applyNumberFormat="1" applyFont="1" applyFill="1" applyBorder="1" applyAlignment="1" applyProtection="1">
      <alignment horizontal="center"/>
    </xf>
    <xf numFmtId="0" fontId="20" fillId="45" borderId="19" xfId="44" applyNumberFormat="1" applyFont="1" applyFill="1" applyBorder="1" applyAlignment="1" applyProtection="1">
      <alignment horizontal="center"/>
    </xf>
    <xf numFmtId="170" fontId="22" fillId="45" borderId="20" xfId="44" applyNumberFormat="1" applyFont="1" applyFill="1" applyBorder="1" applyAlignment="1" applyProtection="1"/>
    <xf numFmtId="170" fontId="22" fillId="45" borderId="34" xfId="44" applyNumberFormat="1" applyFont="1" applyFill="1" applyBorder="1" applyAlignment="1" applyProtection="1">
      <alignment horizontal="right"/>
    </xf>
    <xf numFmtId="0" fontId="40" fillId="0" borderId="0" xfId="44" applyNumberFormat="1" applyFont="1" applyFill="1" applyBorder="1" applyAlignment="1" applyProtection="1"/>
    <xf numFmtId="0" fontId="40" fillId="0" borderId="0" xfId="0" applyNumberFormat="1" applyFont="1" applyAlignment="1" applyProtection="1">
      <alignment horizontal="center"/>
    </xf>
    <xf numFmtId="0" fontId="20" fillId="46" borderId="21" xfId="44" applyNumberFormat="1" applyFont="1" applyFill="1" applyBorder="1" applyAlignment="1" applyProtection="1">
      <alignment horizontal="center" vertical="center"/>
    </xf>
    <xf numFmtId="0" fontId="20" fillId="46" borderId="0" xfId="44" applyNumberFormat="1" applyFont="1" applyFill="1" applyBorder="1" applyAlignment="1" applyProtection="1">
      <alignment horizontal="center" vertical="center"/>
    </xf>
    <xf numFmtId="0" fontId="20" fillId="46" borderId="22" xfId="44" applyNumberFormat="1" applyFont="1" applyFill="1" applyBorder="1" applyAlignment="1" applyProtection="1">
      <alignment horizontal="center" vertical="center"/>
    </xf>
    <xf numFmtId="0" fontId="20" fillId="46" borderId="23" xfId="44" applyNumberFormat="1" applyFont="1" applyFill="1" applyBorder="1" applyAlignment="1" applyProtection="1">
      <alignment horizontal="center" vertical="center"/>
    </xf>
    <xf numFmtId="0" fontId="20" fillId="46" borderId="24" xfId="44" applyNumberFormat="1" applyFont="1" applyFill="1" applyBorder="1" applyAlignment="1" applyProtection="1">
      <alignment horizontal="center" vertical="center"/>
    </xf>
    <xf numFmtId="0" fontId="20" fillId="46" borderId="18" xfId="44" applyNumberFormat="1" applyFont="1" applyFill="1" applyBorder="1" applyAlignment="1" applyProtection="1">
      <alignment horizontal="center" vertical="center"/>
    </xf>
    <xf numFmtId="0" fontId="20" fillId="46" borderId="25" xfId="44" applyNumberFormat="1" applyFont="1" applyFill="1" applyBorder="1" applyAlignment="1" applyProtection="1">
      <alignment horizontal="center" vertical="center"/>
    </xf>
    <xf numFmtId="0" fontId="20" fillId="46" borderId="28" xfId="44" applyNumberFormat="1" applyFont="1" applyFill="1" applyBorder="1" applyAlignment="1" applyProtection="1">
      <alignment horizontal="center" vertical="center"/>
    </xf>
    <xf numFmtId="0" fontId="20" fillId="46" borderId="26" xfId="44" applyNumberFormat="1" applyFont="1" applyFill="1" applyBorder="1" applyAlignment="1" applyProtection="1">
      <alignment horizontal="center" vertical="center"/>
    </xf>
    <xf numFmtId="0" fontId="20" fillId="46" borderId="33" xfId="44" applyNumberFormat="1" applyFont="1" applyFill="1" applyBorder="1" applyAlignment="1" applyProtection="1">
      <alignment horizontal="center" vertical="center"/>
    </xf>
    <xf numFmtId="0" fontId="20" fillId="46" borderId="27" xfId="44" applyNumberFormat="1" applyFont="1" applyFill="1" applyBorder="1" applyAlignment="1" applyProtection="1">
      <alignment horizontal="center" vertical="center"/>
    </xf>
    <xf numFmtId="0" fontId="20" fillId="46" borderId="32" xfId="44" applyNumberFormat="1" applyFont="1" applyFill="1" applyBorder="1" applyAlignment="1" applyProtection="1">
      <alignment horizontal="center" vertical="center"/>
    </xf>
    <xf numFmtId="0" fontId="20" fillId="46" borderId="17" xfId="44" applyNumberFormat="1" applyFont="1" applyFill="1" applyBorder="1" applyAlignment="1" applyProtection="1">
      <alignment horizontal="center" vertical="center" wrapText="1"/>
    </xf>
    <xf numFmtId="0" fontId="20" fillId="46" borderId="25" xfId="44" applyNumberFormat="1" applyFont="1" applyFill="1" applyBorder="1" applyAlignment="1" applyProtection="1">
      <alignment horizontal="center" vertical="center" wrapText="1"/>
    </xf>
    <xf numFmtId="0" fontId="20" fillId="46" borderId="18" xfId="44" applyNumberFormat="1" applyFont="1" applyFill="1" applyBorder="1" applyAlignment="1" applyProtection="1">
      <alignment horizontal="center" vertical="center" wrapText="1"/>
    </xf>
    <xf numFmtId="0" fontId="20" fillId="46" borderId="26" xfId="44" applyNumberFormat="1" applyFont="1" applyFill="1" applyBorder="1" applyAlignment="1" applyProtection="1">
      <alignment horizontal="center" vertical="center" wrapText="1"/>
    </xf>
    <xf numFmtId="0" fontId="20" fillId="46" borderId="17" xfId="44" applyNumberFormat="1" applyFont="1" applyFill="1" applyBorder="1" applyAlignment="1" applyProtection="1">
      <alignment horizontal="center" vertical="center"/>
    </xf>
    <xf numFmtId="0" fontId="20" fillId="46" borderId="20" xfId="44" applyNumberFormat="1" applyFont="1" applyFill="1" applyBorder="1" applyAlignment="1" applyProtection="1">
      <alignment horizontal="center" vertical="center"/>
    </xf>
    <xf numFmtId="0" fontId="20" fillId="46" borderId="19" xfId="44" applyNumberFormat="1" applyFont="1" applyFill="1" applyBorder="1" applyAlignment="1" applyProtection="1">
      <alignment horizontal="center" vertical="center"/>
    </xf>
    <xf numFmtId="0" fontId="20" fillId="46" borderId="20" xfId="44" applyNumberFormat="1" applyFont="1" applyFill="1" applyBorder="1" applyAlignment="1" applyProtection="1">
      <alignment horizontal="center" vertical="center" wrapText="1"/>
    </xf>
    <xf numFmtId="0" fontId="20" fillId="46" borderId="19" xfId="44" applyNumberFormat="1" applyFont="1" applyFill="1" applyBorder="1" applyAlignment="1" applyProtection="1">
      <alignment horizontal="center" vertical="center" wrapText="1"/>
    </xf>
    <xf numFmtId="0" fontId="22" fillId="46" borderId="17" xfId="44" applyNumberFormat="1" applyFont="1" applyFill="1" applyBorder="1" applyAlignment="1" applyProtection="1">
      <alignment horizontal="center" vertical="center" wrapText="1"/>
    </xf>
    <xf numFmtId="0" fontId="22" fillId="46" borderId="20" xfId="44" applyNumberFormat="1" applyFont="1" applyFill="1" applyBorder="1" applyAlignment="1" applyProtection="1">
      <alignment horizontal="center" vertical="center" wrapText="1"/>
    </xf>
    <xf numFmtId="0" fontId="20" fillId="0" borderId="0" xfId="44" applyNumberFormat="1" applyFont="1" applyFill="1" applyBorder="1" applyAlignment="1" applyProtection="1">
      <alignment horizontal="right" vertical="center"/>
    </xf>
    <xf numFmtId="0" fontId="22" fillId="0" borderId="0" xfId="44" applyNumberFormat="1" applyFont="1" applyFill="1" applyBorder="1" applyAlignment="1" applyProtection="1">
      <alignment horizontal="right" vertical="center"/>
    </xf>
    <xf numFmtId="172" fontId="22" fillId="0" borderId="16" xfId="44" applyNumberFormat="1" applyFont="1" applyFill="1" applyBorder="1" applyAlignment="1" applyProtection="1">
      <alignment vertical="center"/>
    </xf>
    <xf numFmtId="10" fontId="22" fillId="0" borderId="22" xfId="44" applyNumberFormat="1" applyFont="1" applyFill="1" applyBorder="1" applyAlignment="1" applyProtection="1">
      <alignment horizontal="right" vertical="center"/>
    </xf>
    <xf numFmtId="0" fontId="22" fillId="35" borderId="35" xfId="44" applyNumberFormat="1" applyFont="1" applyFill="1" applyBorder="1" applyAlignment="1" applyProtection="1">
      <alignment horizontal="center" vertical="center"/>
      <protection locked="0"/>
    </xf>
    <xf numFmtId="0" fontId="22" fillId="47" borderId="0" xfId="44" applyNumberFormat="1" applyFont="1" applyFill="1" applyBorder="1" applyAlignment="1" applyProtection="1">
      <alignment horizontal="left" vertical="center"/>
    </xf>
    <xf numFmtId="0" fontId="22" fillId="47" borderId="0" xfId="44" applyNumberFormat="1" applyFont="1" applyFill="1" applyBorder="1" applyAlignment="1" applyProtection="1">
      <alignment vertical="center"/>
    </xf>
  </cellXfs>
  <cellStyles count="46">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ustomBuiltin="1"/>
    <cellStyle name="Currency" xfId="2" builtinId="4"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ustomBuiltin="1"/>
    <cellStyle name="Normal 2" xfId="44" xr:uid="{D93C9FD9-6C5C-40BB-A16F-301B2836A3F7}"/>
    <cellStyle name="Normal 3" xfId="45" xr:uid="{C8E8DC17-D881-46FA-B93C-BE31F5BF2BF5}"/>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0FD1-2206-4A64-BD02-CCB5617941D4}">
  <dimension ref="A1:Y132"/>
  <sheetViews>
    <sheetView showGridLines="0" tabSelected="1" zoomScale="60" workbookViewId="0">
      <selection activeCell="A7" sqref="A7"/>
    </sheetView>
  </sheetViews>
  <sheetFormatPr defaultColWidth="8.36328125" defaultRowHeight="20.25" customHeight="1" x14ac:dyDescent="0.4"/>
  <cols>
    <col min="1" max="1" width="10.08984375" style="1" customWidth="1"/>
    <col min="2" max="2" width="17.08984375" style="1" customWidth="1"/>
    <col min="3" max="3" width="16.6328125" style="1" customWidth="1"/>
    <col min="4" max="4" width="33.54296875" style="1" customWidth="1"/>
    <col min="5" max="5" width="31.6328125" style="1" customWidth="1"/>
    <col min="6" max="6" width="13.90625" style="1" customWidth="1"/>
    <col min="7" max="7" width="33.54296875" style="1" customWidth="1"/>
    <col min="8" max="9" width="21.54296875" style="1" customWidth="1"/>
    <col min="10" max="10" width="20.36328125" style="1" customWidth="1"/>
    <col min="11" max="11" width="23.453125" style="1" customWidth="1"/>
    <col min="12" max="12" width="23.90625" style="1" customWidth="1"/>
    <col min="13" max="13" width="27.26953125" style="1" customWidth="1"/>
    <col min="14" max="14" width="25.90625" style="1" customWidth="1"/>
    <col min="15" max="15" width="27.81640625" style="1" customWidth="1"/>
    <col min="16" max="16" width="34.36328125" style="1" customWidth="1"/>
    <col min="17" max="18" width="31" style="1" customWidth="1"/>
    <col min="19" max="19" width="37.36328125" style="1" customWidth="1"/>
    <col min="20" max="20" width="22.08984375" style="1" customWidth="1"/>
    <col min="21" max="16384" width="8.36328125" style="1"/>
  </cols>
  <sheetData>
    <row r="1" spans="1:25" ht="35.25" customHeight="1" x14ac:dyDescent="0.4">
      <c r="A1" s="2" t="s">
        <v>0</v>
      </c>
      <c r="B1" s="2"/>
      <c r="C1" s="2"/>
      <c r="D1" s="2"/>
      <c r="E1" s="2"/>
      <c r="F1" s="2"/>
      <c r="G1" s="2"/>
      <c r="H1" s="2"/>
      <c r="I1" s="2"/>
      <c r="J1" s="2"/>
      <c r="K1" s="2"/>
      <c r="L1" s="2"/>
      <c r="M1" s="2"/>
      <c r="N1" s="2"/>
      <c r="O1" s="2"/>
      <c r="P1" s="2"/>
      <c r="Q1" s="2"/>
      <c r="R1" s="2"/>
      <c r="S1" s="2"/>
      <c r="T1" s="2"/>
      <c r="U1" s="2"/>
      <c r="V1" s="2"/>
      <c r="W1" s="2"/>
      <c r="X1" s="2"/>
      <c r="Y1" s="2"/>
    </row>
    <row r="2" spans="1:25" ht="12" customHeight="1" x14ac:dyDescent="0.4">
      <c r="A2" s="3"/>
      <c r="B2" s="3"/>
      <c r="C2" s="3"/>
      <c r="D2" s="3"/>
      <c r="E2" s="3"/>
      <c r="F2" s="3"/>
      <c r="G2" s="3"/>
      <c r="H2" s="3"/>
      <c r="I2" s="3"/>
      <c r="J2" s="3"/>
      <c r="K2" s="3"/>
      <c r="L2" s="3"/>
      <c r="M2" s="3"/>
      <c r="N2" s="3"/>
      <c r="O2" s="3"/>
      <c r="P2" s="3"/>
      <c r="Q2" s="3"/>
      <c r="R2" s="4"/>
      <c r="S2" s="4"/>
      <c r="T2" s="4"/>
    </row>
    <row r="3" spans="1:25" ht="8.25" customHeight="1" x14ac:dyDescent="0.4">
      <c r="A3" s="5"/>
      <c r="B3" s="5"/>
      <c r="C3" s="5"/>
      <c r="D3" s="5"/>
      <c r="E3" s="5"/>
      <c r="F3" s="5"/>
      <c r="G3" s="5"/>
      <c r="H3" s="5"/>
      <c r="I3" s="5"/>
      <c r="J3" s="5"/>
      <c r="K3" s="5"/>
      <c r="L3" s="5"/>
      <c r="M3" s="5"/>
      <c r="N3" s="5"/>
      <c r="O3" s="6"/>
      <c r="P3" s="6"/>
      <c r="Q3" s="6"/>
      <c r="R3" s="6"/>
      <c r="S3" s="6"/>
      <c r="T3" s="6"/>
    </row>
    <row r="4" spans="1:25" ht="20.25" customHeight="1" x14ac:dyDescent="0.4">
      <c r="A4" s="8"/>
      <c r="B4" s="8"/>
      <c r="C4" s="8"/>
      <c r="D4" s="8"/>
      <c r="E4" s="8"/>
      <c r="F4" s="8"/>
      <c r="G4" s="8"/>
      <c r="H4" s="8"/>
      <c r="I4" s="8"/>
      <c r="J4" s="8"/>
      <c r="K4" s="8"/>
      <c r="L4" s="9"/>
      <c r="M4" s="9"/>
      <c r="N4" s="10"/>
      <c r="O4" s="10"/>
      <c r="P4" s="10"/>
      <c r="Q4" s="10"/>
      <c r="R4" s="10"/>
      <c r="S4" s="11"/>
      <c r="T4" s="11"/>
    </row>
    <row r="5" spans="1:25" ht="20.25" customHeight="1" x14ac:dyDescent="0.4">
      <c r="A5" s="7"/>
      <c r="B5" s="12" t="s">
        <v>1</v>
      </c>
      <c r="C5" s="12"/>
      <c r="D5" s="12"/>
      <c r="E5" s="12"/>
      <c r="F5" s="12"/>
      <c r="G5" s="12"/>
      <c r="H5" s="12"/>
      <c r="I5" s="12"/>
      <c r="J5" s="12"/>
      <c r="K5" s="12"/>
      <c r="L5" s="12"/>
      <c r="M5" s="12"/>
      <c r="N5" s="13"/>
      <c r="O5" s="14" t="s">
        <v>2</v>
      </c>
      <c r="P5" s="14"/>
      <c r="Q5" s="14"/>
      <c r="R5" s="14"/>
      <c r="S5" s="11"/>
      <c r="T5" s="11"/>
    </row>
    <row r="6" spans="1:25" ht="20.25" customHeight="1" x14ac:dyDescent="0.4">
      <c r="A6" s="7"/>
      <c r="B6" s="12"/>
      <c r="C6" s="12"/>
      <c r="D6" s="12"/>
      <c r="E6" s="12"/>
      <c r="F6" s="12"/>
      <c r="G6" s="12"/>
      <c r="H6" s="12"/>
      <c r="I6" s="12"/>
      <c r="J6" s="12"/>
      <c r="K6" s="12"/>
      <c r="L6" s="12"/>
      <c r="M6" s="12"/>
      <c r="N6" s="13"/>
      <c r="O6" s="14"/>
      <c r="P6" s="14"/>
      <c r="Q6" s="14"/>
      <c r="R6" s="14"/>
      <c r="S6" s="11"/>
      <c r="T6" s="11"/>
    </row>
    <row r="7" spans="1:25" ht="20.25" customHeight="1" x14ac:dyDescent="0.4">
      <c r="A7" s="7"/>
      <c r="B7" s="7"/>
      <c r="C7" s="9"/>
      <c r="D7" s="9"/>
      <c r="E7" s="9"/>
      <c r="F7" s="9"/>
      <c r="G7" s="9"/>
      <c r="H7" s="9"/>
      <c r="I7" s="9"/>
      <c r="J7" s="9"/>
      <c r="K7" s="9"/>
      <c r="L7" s="9"/>
      <c r="M7" s="9"/>
      <c r="N7" s="10"/>
      <c r="O7" s="14"/>
      <c r="P7" s="14"/>
      <c r="Q7" s="14"/>
      <c r="R7" s="14"/>
      <c r="S7" s="11"/>
      <c r="T7" s="11"/>
    </row>
    <row r="8" spans="1:25" ht="20.25" customHeight="1" x14ac:dyDescent="0.4">
      <c r="A8" s="7"/>
      <c r="B8" s="15" t="s">
        <v>3</v>
      </c>
      <c r="C8" s="16"/>
      <c r="D8" s="16"/>
      <c r="E8" s="19"/>
      <c r="F8" s="23"/>
      <c r="G8" s="23"/>
      <c r="H8" s="23"/>
      <c r="I8" s="23"/>
      <c r="J8" s="23"/>
      <c r="K8" s="23"/>
      <c r="L8" s="23"/>
      <c r="M8" s="20"/>
      <c r="N8" s="10"/>
      <c r="O8" s="14"/>
      <c r="P8" s="14"/>
      <c r="Q8" s="14"/>
      <c r="R8" s="14"/>
      <c r="S8" s="11"/>
      <c r="T8" s="11"/>
    </row>
    <row r="9" spans="1:25" ht="20.25" customHeight="1" x14ac:dyDescent="0.4">
      <c r="A9" s="7"/>
      <c r="B9" s="17"/>
      <c r="C9" s="18"/>
      <c r="D9" s="18"/>
      <c r="E9" s="21"/>
      <c r="F9" s="24"/>
      <c r="G9" s="24"/>
      <c r="H9" s="24"/>
      <c r="I9" s="24"/>
      <c r="J9" s="24"/>
      <c r="K9" s="24"/>
      <c r="L9" s="24"/>
      <c r="M9" s="22"/>
      <c r="N9" s="10"/>
      <c r="O9" s="14"/>
      <c r="P9" s="14"/>
      <c r="Q9" s="14"/>
      <c r="R9" s="14"/>
      <c r="S9" s="11"/>
      <c r="T9" s="11"/>
    </row>
    <row r="10" spans="1:25" ht="20.25" customHeight="1" x14ac:dyDescent="0.4">
      <c r="A10" s="7"/>
      <c r="B10" s="26" t="s">
        <v>4</v>
      </c>
      <c r="C10" s="25"/>
      <c r="D10" s="25"/>
      <c r="E10" s="19"/>
      <c r="F10" s="23"/>
      <c r="G10" s="20"/>
      <c r="H10" s="29" t="s">
        <v>5</v>
      </c>
      <c r="I10" s="30"/>
      <c r="J10" s="30"/>
      <c r="K10" s="34"/>
      <c r="L10" s="33"/>
      <c r="M10" s="35"/>
      <c r="N10" s="10"/>
      <c r="O10" s="40" t="s">
        <v>6</v>
      </c>
      <c r="P10" s="42"/>
      <c r="Q10" s="46"/>
      <c r="R10" s="43"/>
      <c r="S10" s="11"/>
      <c r="T10" s="11"/>
    </row>
    <row r="11" spans="1:25" ht="20.25" customHeight="1" x14ac:dyDescent="0.4">
      <c r="A11" s="7"/>
      <c r="B11" s="27"/>
      <c r="C11" s="28"/>
      <c r="D11" s="28"/>
      <c r="E11" s="21"/>
      <c r="F11" s="24"/>
      <c r="G11" s="22"/>
      <c r="H11" s="31"/>
      <c r="I11" s="32"/>
      <c r="J11" s="32"/>
      <c r="K11" s="36"/>
      <c r="L11" s="38"/>
      <c r="M11" s="37"/>
      <c r="N11" s="10"/>
      <c r="O11" s="41"/>
      <c r="P11" s="44"/>
      <c r="Q11" s="47"/>
      <c r="R11" s="45"/>
      <c r="S11" s="11"/>
      <c r="T11" s="11"/>
    </row>
    <row r="12" spans="1:25" ht="20.25" customHeight="1" x14ac:dyDescent="0.4">
      <c r="A12" s="7"/>
      <c r="B12" s="26" t="s">
        <v>7</v>
      </c>
      <c r="C12" s="25"/>
      <c r="D12" s="25"/>
      <c r="E12" s="19"/>
      <c r="F12" s="23"/>
      <c r="G12" s="20"/>
      <c r="H12" s="29" t="s">
        <v>8</v>
      </c>
      <c r="I12" s="30"/>
      <c r="J12" s="30"/>
      <c r="K12" s="34"/>
      <c r="L12" s="33"/>
      <c r="M12" s="35"/>
      <c r="N12" s="10"/>
      <c r="O12" s="40" t="s">
        <v>9</v>
      </c>
      <c r="P12" s="42"/>
      <c r="Q12" s="46"/>
      <c r="R12" s="43"/>
      <c r="S12" s="11"/>
      <c r="T12" s="11"/>
    </row>
    <row r="13" spans="1:25" ht="24.75" customHeight="1" x14ac:dyDescent="0.4">
      <c r="A13" s="7"/>
      <c r="B13" s="27"/>
      <c r="C13" s="28"/>
      <c r="D13" s="28"/>
      <c r="E13" s="21"/>
      <c r="F13" s="24"/>
      <c r="G13" s="22"/>
      <c r="H13" s="31"/>
      <c r="I13" s="32"/>
      <c r="J13" s="32"/>
      <c r="K13" s="36"/>
      <c r="L13" s="38"/>
      <c r="M13" s="37"/>
      <c r="N13" s="10"/>
      <c r="O13" s="41"/>
      <c r="P13" s="44"/>
      <c r="Q13" s="47"/>
      <c r="R13" s="45"/>
      <c r="S13" s="11"/>
      <c r="T13" s="11"/>
    </row>
    <row r="14" spans="1:25" ht="24" customHeight="1" x14ac:dyDescent="0.4">
      <c r="A14" s="48"/>
      <c r="B14" s="48"/>
      <c r="C14" s="49"/>
      <c r="D14" s="49"/>
      <c r="E14" s="50" t="s">
        <v>10</v>
      </c>
      <c r="F14" s="50"/>
      <c r="G14" s="50"/>
      <c r="H14" s="49"/>
      <c r="I14" s="51"/>
      <c r="J14" s="51"/>
      <c r="K14" s="39" t="s">
        <v>11</v>
      </c>
      <c r="L14" s="39"/>
      <c r="M14" s="39"/>
      <c r="N14" s="49"/>
      <c r="O14" s="49"/>
      <c r="P14" s="49"/>
      <c r="Q14" s="49"/>
      <c r="R14" s="49"/>
    </row>
    <row r="15" spans="1:25" ht="20.25" customHeight="1" x14ac:dyDescent="0.4">
      <c r="B15" s="52"/>
      <c r="C15" s="52"/>
      <c r="D15" s="52"/>
      <c r="E15" s="53"/>
      <c r="F15" s="53"/>
      <c r="G15" s="53"/>
      <c r="H15" s="53"/>
      <c r="I15" s="53"/>
      <c r="J15" s="53"/>
      <c r="K15" s="53"/>
      <c r="L15" s="53"/>
      <c r="M15" s="53"/>
    </row>
    <row r="16" spans="1:25" ht="25.5" customHeight="1" x14ac:dyDescent="0.5">
      <c r="A16" s="54" t="s">
        <v>12</v>
      </c>
      <c r="I16" s="55"/>
    </row>
    <row r="17" spans="1:19" ht="20.25" customHeight="1" x14ac:dyDescent="0.4">
      <c r="A17" s="56"/>
      <c r="I17" s="55"/>
    </row>
    <row r="18" spans="1:19" ht="42.75" customHeight="1" x14ac:dyDescent="0.4">
      <c r="A18" s="57" t="s">
        <v>13</v>
      </c>
      <c r="B18" s="58" t="s">
        <v>14</v>
      </c>
      <c r="C18" s="59"/>
      <c r="D18" s="59"/>
      <c r="E18" s="59"/>
      <c r="F18" s="59"/>
      <c r="G18" s="59"/>
      <c r="H18" s="59"/>
      <c r="I18" s="62" t="s">
        <v>15</v>
      </c>
      <c r="J18" s="64"/>
      <c r="K18" s="64"/>
      <c r="L18" s="64"/>
      <c r="M18" s="64"/>
      <c r="N18" s="64"/>
      <c r="O18" s="64"/>
      <c r="P18" s="63"/>
      <c r="Q18" s="64" t="s">
        <v>16</v>
      </c>
      <c r="R18" s="64"/>
      <c r="S18" s="63"/>
    </row>
    <row r="19" spans="1:19" ht="20" customHeight="1" x14ac:dyDescent="0.4">
      <c r="A19" s="66" t="s">
        <v>17</v>
      </c>
      <c r="B19" s="70" t="s">
        <v>18</v>
      </c>
      <c r="C19" s="71"/>
      <c r="D19" s="71"/>
      <c r="E19" s="71"/>
      <c r="F19" s="71"/>
      <c r="G19" s="71"/>
      <c r="H19" s="71"/>
      <c r="I19" s="76"/>
      <c r="J19" s="77" t="s">
        <v>19</v>
      </c>
      <c r="K19" s="78"/>
      <c r="L19" s="78"/>
      <c r="M19" s="78"/>
      <c r="N19" s="79"/>
      <c r="O19" s="80"/>
      <c r="P19" s="81"/>
      <c r="Q19" s="82"/>
      <c r="R19" s="82"/>
      <c r="S19" s="83"/>
    </row>
    <row r="20" spans="1:19" ht="57.75" customHeight="1" x14ac:dyDescent="0.4">
      <c r="A20" s="68"/>
      <c r="B20" s="72"/>
      <c r="C20" s="73"/>
      <c r="D20" s="73"/>
      <c r="E20" s="73"/>
      <c r="F20" s="73"/>
      <c r="G20" s="73"/>
      <c r="H20" s="73"/>
      <c r="I20" s="84"/>
      <c r="J20" s="85"/>
      <c r="K20" s="86" t="s">
        <v>20</v>
      </c>
      <c r="L20" s="86" t="s">
        <v>21</v>
      </c>
      <c r="M20" s="87" t="s">
        <v>22</v>
      </c>
      <c r="N20" s="88" t="s">
        <v>23</v>
      </c>
      <c r="O20" s="89"/>
      <c r="P20" s="90" t="s">
        <v>24</v>
      </c>
      <c r="Q20" s="91"/>
      <c r="R20" s="91"/>
      <c r="S20" s="92"/>
    </row>
    <row r="21" spans="1:19" ht="52.5" customHeight="1" x14ac:dyDescent="0.4">
      <c r="A21" s="68"/>
      <c r="B21" s="72"/>
      <c r="C21" s="73"/>
      <c r="D21" s="73"/>
      <c r="E21" s="73"/>
      <c r="F21" s="73"/>
      <c r="G21" s="73"/>
      <c r="H21" s="73"/>
      <c r="I21" s="84"/>
      <c r="J21" s="93" t="s">
        <v>25</v>
      </c>
      <c r="K21" s="94"/>
      <c r="L21" s="94"/>
      <c r="M21" s="94"/>
      <c r="N21" s="95"/>
      <c r="O21" s="96"/>
      <c r="P21" s="90"/>
      <c r="Q21" s="91"/>
      <c r="R21" s="91"/>
      <c r="S21" s="92"/>
    </row>
    <row r="22" spans="1:19" ht="46.5" customHeight="1" x14ac:dyDescent="0.4">
      <c r="A22" s="68"/>
      <c r="B22" s="72"/>
      <c r="C22" s="73"/>
      <c r="D22" s="73"/>
      <c r="E22" s="73"/>
      <c r="F22" s="73"/>
      <c r="G22" s="73"/>
      <c r="H22" s="73"/>
      <c r="I22" s="84"/>
      <c r="J22" s="93" t="s">
        <v>26</v>
      </c>
      <c r="K22" s="97" t="s">
        <v>27</v>
      </c>
      <c r="L22" s="97" t="s">
        <v>28</v>
      </c>
      <c r="M22" s="97" t="s">
        <v>29</v>
      </c>
      <c r="N22" s="98" t="s">
        <v>30</v>
      </c>
      <c r="O22" s="99"/>
      <c r="P22" s="90"/>
      <c r="Q22" s="91"/>
      <c r="R22" s="91"/>
      <c r="S22" s="92"/>
    </row>
    <row r="23" spans="1:19" ht="31.5" customHeight="1" x14ac:dyDescent="0.4">
      <c r="A23" s="68"/>
      <c r="B23" s="72"/>
      <c r="C23" s="73"/>
      <c r="D23" s="73"/>
      <c r="E23" s="73"/>
      <c r="F23" s="73"/>
      <c r="G23" s="73"/>
      <c r="H23" s="73"/>
      <c r="I23" s="84"/>
      <c r="J23" s="93" t="s">
        <v>31</v>
      </c>
      <c r="K23" s="100" t="str">
        <f>IF(ISBLANK(K21),"",(K21-K22))</f>
        <v/>
      </c>
      <c r="L23" s="100" t="str">
        <f>IF(ISBLANK(L21),"",(L21-L22))</f>
        <v/>
      </c>
      <c r="M23" s="100" t="str">
        <f>IF(ISBLANK(M21),"",(M21-M22))</f>
        <v/>
      </c>
      <c r="N23" s="101" t="str">
        <f>IF(ISBLANK(N21),"",(N21-N22))</f>
        <v/>
      </c>
      <c r="O23" s="102"/>
      <c r="P23" s="90"/>
      <c r="Q23" s="91"/>
      <c r="R23" s="91"/>
      <c r="S23" s="92"/>
    </row>
    <row r="24" spans="1:19" ht="26.25" customHeight="1" x14ac:dyDescent="0.4">
      <c r="A24" s="68"/>
      <c r="B24" s="72"/>
      <c r="C24" s="73"/>
      <c r="D24" s="73"/>
      <c r="E24" s="73"/>
      <c r="F24" s="73"/>
      <c r="G24" s="73"/>
      <c r="H24" s="73"/>
      <c r="I24" s="103" t="s">
        <v>32</v>
      </c>
      <c r="J24" s="104"/>
      <c r="K24" s="105"/>
      <c r="L24" s="105"/>
      <c r="M24" s="105"/>
      <c r="N24" s="105"/>
      <c r="O24" s="106"/>
      <c r="P24" s="107"/>
      <c r="Q24" s="91"/>
      <c r="R24" s="91"/>
      <c r="S24" s="92"/>
    </row>
    <row r="25" spans="1:19" ht="13.25" customHeight="1" x14ac:dyDescent="0.4">
      <c r="A25" s="67"/>
      <c r="B25" s="74"/>
      <c r="C25" s="75"/>
      <c r="D25" s="75"/>
      <c r="E25" s="75"/>
      <c r="F25" s="75"/>
      <c r="G25" s="75"/>
      <c r="H25" s="75"/>
      <c r="I25" s="108"/>
      <c r="J25" s="109"/>
      <c r="K25" s="110"/>
      <c r="L25" s="110"/>
      <c r="M25" s="110"/>
      <c r="N25" s="110"/>
      <c r="O25" s="110"/>
      <c r="P25" s="111"/>
      <c r="Q25" s="112"/>
      <c r="R25" s="112"/>
      <c r="S25" s="113"/>
    </row>
    <row r="26" spans="1:19" ht="174" customHeight="1" x14ac:dyDescent="0.4">
      <c r="A26" s="114" t="s">
        <v>33</v>
      </c>
      <c r="B26" s="69" t="s">
        <v>34</v>
      </c>
      <c r="C26" s="115"/>
      <c r="D26" s="115"/>
      <c r="E26" s="115"/>
      <c r="F26" s="115"/>
      <c r="G26" s="115"/>
      <c r="H26" s="115"/>
      <c r="I26" s="116" t="s">
        <v>35</v>
      </c>
      <c r="J26" s="118"/>
      <c r="K26" s="118"/>
      <c r="L26" s="118"/>
      <c r="M26" s="118"/>
      <c r="N26" s="118"/>
      <c r="O26" s="118"/>
      <c r="P26" s="117"/>
      <c r="Q26" s="119"/>
      <c r="R26" s="119"/>
      <c r="S26" s="120"/>
    </row>
    <row r="27" spans="1:19" s="121" customFormat="1" ht="94.5" customHeight="1" x14ac:dyDescent="0.25">
      <c r="A27" s="65" t="s">
        <v>36</v>
      </c>
      <c r="B27" s="122" t="s">
        <v>37</v>
      </c>
      <c r="C27" s="123"/>
      <c r="D27" s="123"/>
      <c r="E27" s="123"/>
      <c r="F27" s="123"/>
      <c r="G27" s="123"/>
      <c r="H27" s="123"/>
      <c r="I27" s="116" t="s">
        <v>35</v>
      </c>
      <c r="J27" s="118"/>
      <c r="K27" s="118"/>
      <c r="L27" s="118"/>
      <c r="M27" s="118"/>
      <c r="N27" s="118"/>
      <c r="O27" s="118"/>
      <c r="P27" s="117"/>
      <c r="Q27" s="124"/>
      <c r="R27" s="124"/>
      <c r="S27" s="125"/>
    </row>
    <row r="28" spans="1:19" s="121" customFormat="1" ht="90" customHeight="1" x14ac:dyDescent="0.25">
      <c r="A28" s="65" t="s">
        <v>38</v>
      </c>
      <c r="B28" s="126" t="s">
        <v>39</v>
      </c>
      <c r="C28" s="127"/>
      <c r="D28" s="127"/>
      <c r="E28" s="127"/>
      <c r="F28" s="127"/>
      <c r="G28" s="127"/>
      <c r="H28" s="127"/>
      <c r="I28" s="116" t="s">
        <v>35</v>
      </c>
      <c r="J28" s="118"/>
      <c r="K28" s="118"/>
      <c r="L28" s="118"/>
      <c r="M28" s="118"/>
      <c r="N28" s="118"/>
      <c r="O28" s="118"/>
      <c r="P28" s="117"/>
      <c r="Q28" s="119"/>
      <c r="R28" s="119"/>
      <c r="S28" s="120"/>
    </row>
    <row r="29" spans="1:19" s="121" customFormat="1" ht="183.75" customHeight="1" x14ac:dyDescent="0.25">
      <c r="A29" s="128" t="s">
        <v>40</v>
      </c>
      <c r="B29" s="122" t="s">
        <v>41</v>
      </c>
      <c r="C29" s="123"/>
      <c r="D29" s="123"/>
      <c r="E29" s="123"/>
      <c r="F29" s="123"/>
      <c r="G29" s="123"/>
      <c r="H29" s="123"/>
      <c r="I29" s="116" t="s">
        <v>35</v>
      </c>
      <c r="J29" s="118"/>
      <c r="K29" s="118"/>
      <c r="L29" s="118"/>
      <c r="M29" s="118"/>
      <c r="N29" s="118"/>
      <c r="O29" s="118"/>
      <c r="P29" s="117"/>
      <c r="Q29" s="129"/>
      <c r="R29" s="129"/>
      <c r="S29" s="130"/>
    </row>
    <row r="30" spans="1:19" s="121" customFormat="1" ht="180.75" customHeight="1" x14ac:dyDescent="0.25">
      <c r="A30" s="65" t="s">
        <v>42</v>
      </c>
      <c r="B30" s="122" t="s">
        <v>43</v>
      </c>
      <c r="C30" s="123"/>
      <c r="D30" s="123"/>
      <c r="E30" s="123"/>
      <c r="F30" s="123"/>
      <c r="G30" s="123"/>
      <c r="H30" s="123"/>
      <c r="I30" s="116" t="s">
        <v>35</v>
      </c>
      <c r="J30" s="118"/>
      <c r="K30" s="118"/>
      <c r="L30" s="118"/>
      <c r="M30" s="118"/>
      <c r="N30" s="118"/>
      <c r="O30" s="118"/>
      <c r="P30" s="117"/>
      <c r="Q30" s="119"/>
      <c r="R30" s="119"/>
      <c r="S30" s="120"/>
    </row>
    <row r="31" spans="1:19" s="121" customFormat="1" ht="120.75" customHeight="1" x14ac:dyDescent="0.25">
      <c r="A31" s="65" t="s">
        <v>44</v>
      </c>
      <c r="B31" s="69" t="s">
        <v>45</v>
      </c>
      <c r="C31" s="115"/>
      <c r="D31" s="115"/>
      <c r="E31" s="115"/>
      <c r="F31" s="115"/>
      <c r="G31" s="115"/>
      <c r="H31" s="115"/>
      <c r="I31" s="116" t="s">
        <v>35</v>
      </c>
      <c r="J31" s="118"/>
      <c r="K31" s="118"/>
      <c r="L31" s="118"/>
      <c r="M31" s="118"/>
      <c r="N31" s="118"/>
      <c r="O31" s="118"/>
      <c r="P31" s="117"/>
      <c r="Q31" s="119"/>
      <c r="R31" s="119"/>
      <c r="S31" s="120"/>
    </row>
    <row r="32" spans="1:19" s="121" customFormat="1" ht="409.6" customHeight="1" x14ac:dyDescent="0.25">
      <c r="A32" s="131" t="s">
        <v>46</v>
      </c>
      <c r="B32" s="132" t="s">
        <v>47</v>
      </c>
      <c r="C32" s="133"/>
      <c r="D32" s="133"/>
      <c r="E32" s="133"/>
      <c r="F32" s="133"/>
      <c r="G32" s="133"/>
      <c r="H32" s="133"/>
      <c r="I32" s="116" t="s">
        <v>35</v>
      </c>
      <c r="J32" s="118"/>
      <c r="K32" s="118"/>
      <c r="L32" s="118"/>
      <c r="M32" s="118"/>
      <c r="N32" s="118"/>
      <c r="O32" s="118"/>
      <c r="P32" s="117"/>
      <c r="Q32" s="119"/>
      <c r="R32" s="119"/>
      <c r="S32" s="120"/>
    </row>
    <row r="33" spans="1:20" ht="66.75" customHeight="1" x14ac:dyDescent="0.4">
      <c r="A33" s="134" t="s">
        <v>48</v>
      </c>
      <c r="B33" s="127" t="s">
        <v>49</v>
      </c>
      <c r="C33" s="127"/>
      <c r="D33" s="127"/>
      <c r="E33" s="127"/>
      <c r="F33" s="127"/>
      <c r="G33" s="127"/>
      <c r="H33" s="127"/>
      <c r="I33" s="116" t="s">
        <v>35</v>
      </c>
      <c r="J33" s="118"/>
      <c r="K33" s="118"/>
      <c r="L33" s="118"/>
      <c r="M33" s="118"/>
      <c r="N33" s="118"/>
      <c r="O33" s="118"/>
      <c r="P33" s="117"/>
      <c r="Q33" s="82"/>
      <c r="R33" s="82"/>
      <c r="S33" s="83"/>
    </row>
    <row r="34" spans="1:20" ht="73.5" customHeight="1" x14ac:dyDescent="0.4">
      <c r="A34" s="135" t="s">
        <v>50</v>
      </c>
      <c r="B34" s="136" t="s">
        <v>51</v>
      </c>
      <c r="C34" s="137"/>
      <c r="D34" s="137"/>
      <c r="E34" s="137"/>
      <c r="F34" s="137"/>
      <c r="G34" s="137"/>
      <c r="H34" s="137"/>
      <c r="I34" s="138" t="s">
        <v>52</v>
      </c>
      <c r="J34" s="138"/>
      <c r="K34" s="138"/>
      <c r="L34" s="138"/>
      <c r="M34" s="138"/>
      <c r="N34" s="138"/>
      <c r="O34" s="138"/>
      <c r="P34" s="138"/>
      <c r="Q34" s="140" t="s">
        <v>16</v>
      </c>
      <c r="R34" s="142"/>
      <c r="S34" s="141"/>
    </row>
    <row r="35" spans="1:20" ht="107.25" customHeight="1" x14ac:dyDescent="0.4">
      <c r="A35" s="143" t="s">
        <v>17</v>
      </c>
      <c r="B35" s="144" t="s">
        <v>53</v>
      </c>
      <c r="C35" s="146"/>
      <c r="D35" s="146"/>
      <c r="E35" s="146"/>
      <c r="F35" s="146"/>
      <c r="G35" s="146"/>
      <c r="H35" s="145"/>
      <c r="I35" s="147" t="s">
        <v>35</v>
      </c>
      <c r="J35" s="149"/>
      <c r="K35" s="149"/>
      <c r="L35" s="149"/>
      <c r="M35" s="149"/>
      <c r="N35" s="149"/>
      <c r="O35" s="149"/>
      <c r="P35" s="148"/>
      <c r="Q35" s="147"/>
      <c r="R35" s="149"/>
      <c r="S35" s="148"/>
    </row>
    <row r="36" spans="1:20" ht="114" customHeight="1" x14ac:dyDescent="0.4">
      <c r="A36" s="143" t="s">
        <v>33</v>
      </c>
      <c r="B36" s="144" t="s">
        <v>54</v>
      </c>
      <c r="C36" s="146"/>
      <c r="D36" s="146"/>
      <c r="E36" s="146"/>
      <c r="F36" s="146"/>
      <c r="G36" s="146"/>
      <c r="H36" s="145"/>
      <c r="I36" s="147" t="s">
        <v>35</v>
      </c>
      <c r="J36" s="149"/>
      <c r="K36" s="149"/>
      <c r="L36" s="149"/>
      <c r="M36" s="149"/>
      <c r="N36" s="149"/>
      <c r="O36" s="149"/>
      <c r="P36" s="148"/>
      <c r="Q36" s="147"/>
      <c r="R36" s="149"/>
      <c r="S36" s="148"/>
    </row>
    <row r="37" spans="1:20" ht="24.75" customHeight="1" x14ac:dyDescent="0.4">
      <c r="A37" s="151" t="s">
        <v>55</v>
      </c>
      <c r="B37" s="56" t="s">
        <v>56</v>
      </c>
      <c r="C37" s="152"/>
      <c r="D37" s="152"/>
      <c r="E37" s="152"/>
      <c r="F37" s="152"/>
      <c r="G37" s="152"/>
      <c r="H37" s="153"/>
      <c r="I37" s="154"/>
      <c r="J37" s="154"/>
      <c r="K37" s="154"/>
      <c r="L37" s="154"/>
      <c r="M37" s="154"/>
      <c r="N37" s="154"/>
      <c r="O37" s="154"/>
      <c r="Q37" s="155"/>
    </row>
    <row r="38" spans="1:20" ht="51.75" customHeight="1" x14ac:dyDescent="0.4">
      <c r="A38" s="150"/>
      <c r="B38" s="156" t="s">
        <v>57</v>
      </c>
      <c r="C38" s="156"/>
      <c r="D38" s="156"/>
      <c r="E38" s="156"/>
      <c r="F38" s="156"/>
      <c r="G38" s="156"/>
      <c r="H38" s="156"/>
      <c r="I38" s="154"/>
      <c r="J38" s="154"/>
      <c r="K38" s="154"/>
      <c r="L38" s="154"/>
      <c r="M38" s="154"/>
      <c r="N38" s="154"/>
      <c r="O38" s="154"/>
      <c r="P38" s="155"/>
    </row>
    <row r="39" spans="1:20" ht="52.5" customHeight="1" x14ac:dyDescent="0.4">
      <c r="A39" s="158"/>
      <c r="B39" s="160" t="s">
        <v>58</v>
      </c>
      <c r="C39" s="161"/>
      <c r="D39" s="160" t="s">
        <v>59</v>
      </c>
      <c r="E39" s="162"/>
      <c r="F39" s="161"/>
      <c r="G39" s="159" t="s">
        <v>60</v>
      </c>
      <c r="H39" s="163"/>
      <c r="I39" s="154"/>
      <c r="J39" s="154"/>
      <c r="K39" s="154"/>
      <c r="L39" s="154"/>
      <c r="M39" s="154"/>
      <c r="N39" s="154"/>
      <c r="O39" s="154"/>
      <c r="P39" s="155"/>
    </row>
    <row r="40" spans="1:20" ht="74.25" customHeight="1" x14ac:dyDescent="0.4">
      <c r="A40" s="158"/>
      <c r="B40" s="160" t="s">
        <v>61</v>
      </c>
      <c r="C40" s="161"/>
      <c r="D40" s="160" t="s">
        <v>62</v>
      </c>
      <c r="E40" s="162"/>
      <c r="F40" s="161"/>
      <c r="G40" s="159">
        <v>30</v>
      </c>
      <c r="H40" s="163"/>
      <c r="I40" s="154"/>
      <c r="J40" s="154"/>
      <c r="K40" s="154"/>
      <c r="L40" s="154" t="s">
        <v>35</v>
      </c>
      <c r="M40" s="154"/>
      <c r="N40" s="154"/>
      <c r="O40" s="154"/>
      <c r="P40" s="155"/>
    </row>
    <row r="41" spans="1:20" ht="99" customHeight="1" x14ac:dyDescent="0.4">
      <c r="A41" s="158"/>
      <c r="B41" s="164" t="s">
        <v>63</v>
      </c>
      <c r="C41" s="165"/>
      <c r="D41" s="160" t="s">
        <v>64</v>
      </c>
      <c r="E41" s="162"/>
      <c r="F41" s="161"/>
      <c r="G41" s="159">
        <v>40</v>
      </c>
      <c r="H41" s="163"/>
      <c r="I41" s="154"/>
      <c r="J41" s="154"/>
      <c r="K41" s="154"/>
      <c r="L41" s="154" t="s">
        <v>65</v>
      </c>
      <c r="M41" s="154"/>
      <c r="N41" s="154"/>
      <c r="O41" s="154"/>
      <c r="P41" s="155"/>
    </row>
    <row r="42" spans="1:20" ht="99" customHeight="1" x14ac:dyDescent="0.4">
      <c r="A42" s="158"/>
      <c r="B42" s="166"/>
      <c r="C42" s="167"/>
      <c r="D42" s="160" t="s">
        <v>66</v>
      </c>
      <c r="E42" s="162"/>
      <c r="F42" s="161"/>
      <c r="G42" s="168">
        <v>60</v>
      </c>
      <c r="H42" s="163"/>
      <c r="I42" s="154"/>
      <c r="J42" s="154"/>
      <c r="K42" s="154"/>
      <c r="L42" s="154" t="s">
        <v>67</v>
      </c>
      <c r="M42" s="154"/>
      <c r="N42" s="154"/>
      <c r="O42" s="154"/>
      <c r="P42" s="155"/>
    </row>
    <row r="43" spans="1:20" ht="57.75" customHeight="1" x14ac:dyDescent="0.4">
      <c r="A43" s="157"/>
      <c r="B43" s="169" t="s">
        <v>68</v>
      </c>
      <c r="C43" s="171"/>
      <c r="D43" s="171"/>
      <c r="E43" s="171"/>
      <c r="F43" s="171"/>
      <c r="G43" s="171"/>
      <c r="H43" s="170"/>
      <c r="I43" s="154"/>
      <c r="J43" s="154"/>
      <c r="K43" s="154"/>
      <c r="L43" s="154"/>
      <c r="M43" s="154"/>
      <c r="N43" s="154"/>
      <c r="O43" s="154"/>
      <c r="P43" s="155"/>
    </row>
    <row r="44" spans="1:20" ht="20.25" customHeight="1" x14ac:dyDescent="0.4">
      <c r="B44" s="55"/>
      <c r="C44" s="55"/>
      <c r="D44" s="55"/>
      <c r="E44" s="55"/>
      <c r="F44" s="55"/>
      <c r="G44" s="55"/>
      <c r="H44" s="55"/>
      <c r="I44" s="172"/>
      <c r="J44" s="172"/>
      <c r="K44" s="172"/>
      <c r="L44" s="172"/>
      <c r="M44" s="172"/>
      <c r="N44" s="172"/>
      <c r="O44" s="172"/>
      <c r="P44" s="172"/>
    </row>
    <row r="45" spans="1:20" ht="20.25" customHeight="1" x14ac:dyDescent="0.4">
      <c r="B45" s="55"/>
      <c r="C45" s="55"/>
      <c r="D45" s="55"/>
      <c r="E45" s="55"/>
      <c r="F45" s="55"/>
      <c r="G45" s="55"/>
      <c r="H45" s="55"/>
      <c r="I45" s="172"/>
      <c r="J45" s="172"/>
      <c r="K45" s="172"/>
      <c r="L45" s="172"/>
      <c r="M45" s="172"/>
      <c r="N45" s="172"/>
      <c r="O45" s="172"/>
      <c r="P45" s="172"/>
    </row>
    <row r="46" spans="1:20" s="173" customFormat="1" ht="25.5" customHeight="1" x14ac:dyDescent="0.5">
      <c r="A46" s="54" t="s">
        <v>69</v>
      </c>
      <c r="J46" s="174"/>
      <c r="K46" s="174"/>
      <c r="L46" s="174"/>
      <c r="M46" s="174"/>
      <c r="N46" s="174"/>
      <c r="O46" s="174"/>
      <c r="T46" s="175"/>
    </row>
    <row r="47" spans="1:20" s="173" customFormat="1" ht="20.25" customHeight="1" x14ac:dyDescent="0.45">
      <c r="A47" s="176"/>
      <c r="J47" s="174"/>
      <c r="K47" s="174"/>
      <c r="L47" s="174"/>
      <c r="M47" s="174"/>
      <c r="N47" s="174"/>
      <c r="O47" s="174"/>
    </row>
    <row r="48" spans="1:20" ht="20.25" customHeight="1" x14ac:dyDescent="0.4">
      <c r="A48" s="177" t="s">
        <v>70</v>
      </c>
    </row>
    <row r="49" spans="1:19" s="173" customFormat="1" ht="20.25" customHeight="1" x14ac:dyDescent="0.4">
      <c r="A49" s="121" t="s">
        <v>71</v>
      </c>
      <c r="J49" s="174"/>
      <c r="K49" s="174"/>
      <c r="L49" s="174"/>
      <c r="M49" s="174"/>
      <c r="N49" s="174"/>
      <c r="O49" s="174"/>
    </row>
    <row r="50" spans="1:19" s="178" customFormat="1" ht="20.25" customHeight="1" x14ac:dyDescent="0.4">
      <c r="A50" s="179" t="s">
        <v>72</v>
      </c>
      <c r="J50" s="180"/>
      <c r="K50" s="180"/>
      <c r="L50" s="180"/>
      <c r="M50" s="180"/>
      <c r="N50" s="180"/>
      <c r="O50" s="180"/>
    </row>
    <row r="51" spans="1:19" ht="27" customHeight="1" x14ac:dyDescent="0.4">
      <c r="A51" s="181" t="s">
        <v>73</v>
      </c>
      <c r="B51" s="185" t="s">
        <v>74</v>
      </c>
      <c r="C51" s="181" t="s">
        <v>75</v>
      </c>
      <c r="D51" s="181" t="s">
        <v>76</v>
      </c>
      <c r="E51" s="185" t="s">
        <v>77</v>
      </c>
      <c r="F51" s="184" t="s">
        <v>78</v>
      </c>
      <c r="G51" s="188"/>
      <c r="H51" s="185" t="s">
        <v>79</v>
      </c>
      <c r="I51" s="185" t="s">
        <v>80</v>
      </c>
      <c r="J51" s="62" t="s">
        <v>81</v>
      </c>
      <c r="K51" s="64"/>
      <c r="L51" s="64"/>
      <c r="M51" s="64"/>
      <c r="N51" s="64"/>
      <c r="O51" s="63"/>
      <c r="P51" s="60" t="s">
        <v>16</v>
      </c>
      <c r="Q51" s="61"/>
      <c r="R51" s="192"/>
      <c r="S51" s="194" t="s">
        <v>82</v>
      </c>
    </row>
    <row r="52" spans="1:19" ht="20.25" customHeight="1" x14ac:dyDescent="0.4">
      <c r="A52" s="183"/>
      <c r="B52" s="187"/>
      <c r="C52" s="183"/>
      <c r="D52" s="183"/>
      <c r="E52" s="187"/>
      <c r="F52" s="139"/>
      <c r="G52" s="191"/>
      <c r="H52" s="187"/>
      <c r="I52" s="187"/>
      <c r="J52" s="196" t="s">
        <v>83</v>
      </c>
      <c r="K52" s="198"/>
      <c r="L52" s="198"/>
      <c r="M52" s="198"/>
      <c r="N52" s="198"/>
      <c r="O52" s="197"/>
      <c r="P52" s="60"/>
      <c r="Q52" s="61"/>
      <c r="R52" s="192"/>
      <c r="S52" s="195"/>
    </row>
    <row r="53" spans="1:19" ht="190.5" customHeight="1" x14ac:dyDescent="0.4">
      <c r="A53" s="182"/>
      <c r="B53" s="186"/>
      <c r="C53" s="182"/>
      <c r="D53" s="182"/>
      <c r="E53" s="186"/>
      <c r="F53" s="189"/>
      <c r="G53" s="190"/>
      <c r="H53" s="186"/>
      <c r="I53" s="186"/>
      <c r="J53" s="200" t="s">
        <v>84</v>
      </c>
      <c r="K53" s="201"/>
      <c r="L53" s="199" t="s">
        <v>85</v>
      </c>
      <c r="M53" s="200" t="s">
        <v>86</v>
      </c>
      <c r="N53" s="201"/>
      <c r="O53" s="199" t="s">
        <v>87</v>
      </c>
      <c r="P53" s="60"/>
      <c r="Q53" s="61"/>
      <c r="R53" s="192"/>
      <c r="S53" s="202" t="s">
        <v>88</v>
      </c>
    </row>
    <row r="54" spans="1:19" ht="50" customHeight="1" x14ac:dyDescent="0.4">
      <c r="A54" s="203">
        <v>1</v>
      </c>
      <c r="B54" s="204"/>
      <c r="C54" s="205"/>
      <c r="D54" s="206"/>
      <c r="E54" s="206"/>
      <c r="F54" s="207"/>
      <c r="G54" s="208"/>
      <c r="H54" s="209"/>
      <c r="I54" s="209"/>
      <c r="J54" s="210"/>
      <c r="K54" s="211"/>
      <c r="L54" s="206"/>
      <c r="M54" s="207"/>
      <c r="N54" s="208"/>
      <c r="O54" s="206"/>
      <c r="P54" s="212"/>
      <c r="Q54" s="214"/>
      <c r="R54" s="213"/>
      <c r="S54" s="215"/>
    </row>
    <row r="55" spans="1:19" ht="50" customHeight="1" x14ac:dyDescent="0.4">
      <c r="A55" s="203">
        <v>2</v>
      </c>
      <c r="B55" s="204"/>
      <c r="C55" s="205"/>
      <c r="D55" s="206"/>
      <c r="E55" s="206"/>
      <c r="F55" s="207"/>
      <c r="G55" s="208"/>
      <c r="H55" s="209"/>
      <c r="I55" s="209"/>
      <c r="J55" s="216"/>
      <c r="K55" s="217"/>
      <c r="L55" s="206"/>
      <c r="M55" s="207"/>
      <c r="N55" s="208"/>
      <c r="O55" s="206"/>
      <c r="P55" s="212"/>
      <c r="Q55" s="214"/>
      <c r="R55" s="213"/>
      <c r="S55" s="215"/>
    </row>
    <row r="56" spans="1:19" ht="50" customHeight="1" x14ac:dyDescent="0.4">
      <c r="A56" s="203">
        <v>3</v>
      </c>
      <c r="B56" s="204"/>
      <c r="C56" s="205"/>
      <c r="D56" s="206"/>
      <c r="E56" s="206"/>
      <c r="F56" s="207"/>
      <c r="G56" s="208"/>
      <c r="H56" s="209"/>
      <c r="I56" s="209"/>
      <c r="J56" s="216"/>
      <c r="K56" s="217"/>
      <c r="L56" s="206"/>
      <c r="M56" s="207"/>
      <c r="N56" s="208"/>
      <c r="O56" s="206"/>
      <c r="P56" s="212"/>
      <c r="Q56" s="214"/>
      <c r="R56" s="213"/>
      <c r="S56" s="215"/>
    </row>
    <row r="57" spans="1:19" ht="50" customHeight="1" x14ac:dyDescent="0.4">
      <c r="A57" s="203">
        <v>4</v>
      </c>
      <c r="B57" s="204"/>
      <c r="C57" s="205"/>
      <c r="D57" s="206"/>
      <c r="E57" s="206"/>
      <c r="F57" s="207"/>
      <c r="G57" s="208"/>
      <c r="H57" s="209"/>
      <c r="I57" s="209"/>
      <c r="J57" s="216"/>
      <c r="K57" s="217"/>
      <c r="L57" s="206"/>
      <c r="M57" s="207"/>
      <c r="N57" s="208"/>
      <c r="O57" s="206"/>
      <c r="P57" s="212"/>
      <c r="Q57" s="214"/>
      <c r="R57" s="213"/>
      <c r="S57" s="215"/>
    </row>
    <row r="58" spans="1:19" ht="50" customHeight="1" x14ac:dyDescent="0.4">
      <c r="A58" s="203">
        <v>5</v>
      </c>
      <c r="B58" s="204"/>
      <c r="C58" s="205"/>
      <c r="D58" s="206"/>
      <c r="E58" s="206"/>
      <c r="F58" s="207"/>
      <c r="G58" s="208"/>
      <c r="H58" s="209"/>
      <c r="I58" s="209"/>
      <c r="J58" s="216"/>
      <c r="K58" s="217"/>
      <c r="L58" s="206"/>
      <c r="M58" s="207"/>
      <c r="N58" s="208"/>
      <c r="O58" s="206"/>
      <c r="P58" s="212"/>
      <c r="Q58" s="214"/>
      <c r="R58" s="213"/>
      <c r="S58" s="215"/>
    </row>
    <row r="59" spans="1:19" ht="50" customHeight="1" x14ac:dyDescent="0.4">
      <c r="A59" s="203">
        <v>6</v>
      </c>
      <c r="B59" s="204"/>
      <c r="C59" s="205"/>
      <c r="D59" s="206"/>
      <c r="E59" s="206"/>
      <c r="F59" s="207"/>
      <c r="G59" s="208"/>
      <c r="H59" s="209"/>
      <c r="I59" s="209"/>
      <c r="J59" s="216"/>
      <c r="K59" s="217"/>
      <c r="L59" s="206"/>
      <c r="M59" s="207"/>
      <c r="N59" s="208"/>
      <c r="O59" s="206"/>
      <c r="P59" s="212"/>
      <c r="Q59" s="214"/>
      <c r="R59" s="213"/>
      <c r="S59" s="215"/>
    </row>
    <row r="60" spans="1:19" ht="50" customHeight="1" x14ac:dyDescent="0.4">
      <c r="A60" s="203">
        <v>7</v>
      </c>
      <c r="B60" s="204"/>
      <c r="C60" s="205"/>
      <c r="D60" s="206"/>
      <c r="E60" s="206"/>
      <c r="F60" s="207"/>
      <c r="G60" s="208"/>
      <c r="H60" s="209"/>
      <c r="I60" s="209"/>
      <c r="J60" s="216"/>
      <c r="K60" s="217"/>
      <c r="L60" s="206"/>
      <c r="M60" s="207"/>
      <c r="N60" s="208"/>
      <c r="O60" s="206"/>
      <c r="P60" s="212"/>
      <c r="Q60" s="214"/>
      <c r="R60" s="213"/>
      <c r="S60" s="215"/>
    </row>
    <row r="61" spans="1:19" ht="50" customHeight="1" x14ac:dyDescent="0.4">
      <c r="A61" s="203">
        <v>8</v>
      </c>
      <c r="B61" s="204"/>
      <c r="C61" s="205"/>
      <c r="D61" s="206"/>
      <c r="E61" s="206"/>
      <c r="F61" s="207"/>
      <c r="G61" s="208"/>
      <c r="H61" s="209"/>
      <c r="I61" s="209"/>
      <c r="J61" s="216"/>
      <c r="K61" s="217"/>
      <c r="L61" s="206"/>
      <c r="M61" s="207"/>
      <c r="N61" s="208"/>
      <c r="O61" s="206"/>
      <c r="P61" s="212"/>
      <c r="Q61" s="214"/>
      <c r="R61" s="213"/>
      <c r="S61" s="215"/>
    </row>
    <row r="62" spans="1:19" ht="50" customHeight="1" x14ac:dyDescent="0.4">
      <c r="A62" s="203">
        <v>9</v>
      </c>
      <c r="B62" s="204"/>
      <c r="C62" s="205"/>
      <c r="D62" s="206"/>
      <c r="E62" s="206"/>
      <c r="F62" s="207"/>
      <c r="G62" s="208"/>
      <c r="H62" s="209"/>
      <c r="I62" s="209"/>
      <c r="J62" s="216"/>
      <c r="K62" s="217"/>
      <c r="L62" s="206"/>
      <c r="M62" s="207"/>
      <c r="N62" s="208"/>
      <c r="O62" s="206"/>
      <c r="P62" s="212"/>
      <c r="Q62" s="214"/>
      <c r="R62" s="213"/>
      <c r="S62" s="215"/>
    </row>
    <row r="63" spans="1:19" ht="50" customHeight="1" x14ac:dyDescent="0.4">
      <c r="A63" s="203">
        <v>10</v>
      </c>
      <c r="B63" s="204"/>
      <c r="C63" s="205"/>
      <c r="D63" s="206"/>
      <c r="E63" s="206"/>
      <c r="F63" s="207"/>
      <c r="G63" s="208"/>
      <c r="H63" s="209"/>
      <c r="I63" s="209"/>
      <c r="J63" s="216"/>
      <c r="K63" s="217"/>
      <c r="L63" s="206"/>
      <c r="M63" s="207"/>
      <c r="N63" s="208"/>
      <c r="O63" s="206"/>
      <c r="P63" s="212"/>
      <c r="Q63" s="214"/>
      <c r="R63" s="213"/>
      <c r="S63" s="215"/>
    </row>
    <row r="64" spans="1:19" ht="25.25" customHeight="1" thickBot="1" x14ac:dyDescent="0.5">
      <c r="A64" s="218" t="s">
        <v>89</v>
      </c>
      <c r="B64" s="220"/>
      <c r="C64" s="220"/>
      <c r="D64" s="220"/>
      <c r="E64" s="220"/>
      <c r="F64" s="220"/>
      <c r="G64" s="219"/>
      <c r="H64" s="221">
        <f>SUM(H54:H63)</f>
        <v>0</v>
      </c>
      <c r="I64" s="221">
        <f>SUM(I54:I63)</f>
        <v>0</v>
      </c>
      <c r="Q64" s="222"/>
      <c r="S64" s="222">
        <f>SUBTOTAL(3,S54:S63)</f>
        <v>0</v>
      </c>
    </row>
    <row r="65" spans="1:20" ht="21" customHeight="1" thickTop="1" x14ac:dyDescent="0.4">
      <c r="H65" s="223"/>
      <c r="I65" s="223"/>
    </row>
    <row r="66" spans="1:20" ht="20.25" customHeight="1" x14ac:dyDescent="0.4">
      <c r="H66" s="223"/>
      <c r="I66" s="223"/>
    </row>
    <row r="67" spans="1:20" ht="20.25" customHeight="1" x14ac:dyDescent="0.4">
      <c r="A67" s="177" t="s">
        <v>90</v>
      </c>
      <c r="H67" s="223"/>
      <c r="I67" s="223"/>
    </row>
    <row r="68" spans="1:20" s="173" customFormat="1" ht="20.25" customHeight="1" x14ac:dyDescent="0.4">
      <c r="A68" s="121" t="s">
        <v>71</v>
      </c>
      <c r="B68" s="1"/>
      <c r="C68" s="1"/>
      <c r="D68" s="1"/>
      <c r="E68" s="1"/>
      <c r="F68" s="1"/>
      <c r="G68" s="1"/>
      <c r="H68" s="1"/>
      <c r="I68" s="1"/>
      <c r="J68" s="174"/>
      <c r="K68" s="174"/>
      <c r="L68" s="174"/>
      <c r="M68" s="174"/>
      <c r="N68" s="174"/>
      <c r="O68" s="174"/>
    </row>
    <row r="69" spans="1:20" s="173" customFormat="1" ht="20.25" customHeight="1" x14ac:dyDescent="0.4">
      <c r="A69" s="179" t="s">
        <v>72</v>
      </c>
      <c r="B69" s="1"/>
      <c r="C69" s="1"/>
      <c r="D69" s="1"/>
      <c r="E69" s="1"/>
      <c r="F69" s="1"/>
      <c r="G69" s="1"/>
      <c r="H69" s="1"/>
      <c r="I69" s="1"/>
      <c r="J69" s="174"/>
      <c r="K69" s="174"/>
      <c r="L69" s="174"/>
      <c r="M69" s="174"/>
      <c r="N69" s="174"/>
      <c r="O69" s="174"/>
    </row>
    <row r="70" spans="1:20" s="121" customFormat="1" ht="40.5" customHeight="1" x14ac:dyDescent="0.25">
      <c r="A70" s="225" t="s">
        <v>73</v>
      </c>
      <c r="B70" s="228" t="s">
        <v>91</v>
      </c>
      <c r="C70" s="227" t="s">
        <v>92</v>
      </c>
      <c r="D70" s="233"/>
      <c r="E70" s="233"/>
      <c r="F70" s="233"/>
      <c r="G70" s="230"/>
      <c r="H70" s="235" t="s">
        <v>93</v>
      </c>
      <c r="I70" s="235" t="s">
        <v>94</v>
      </c>
      <c r="J70" s="237" t="s">
        <v>95</v>
      </c>
      <c r="K70" s="238"/>
      <c r="L70" s="238"/>
      <c r="M70" s="238"/>
      <c r="N70" s="238"/>
      <c r="O70" s="238"/>
      <c r="P70" s="239" t="s">
        <v>16</v>
      </c>
      <c r="Q70" s="224"/>
      <c r="R70" s="224"/>
      <c r="S70" s="240"/>
      <c r="T70" s="244" t="s">
        <v>82</v>
      </c>
    </row>
    <row r="71" spans="1:20" ht="104.25" customHeight="1" x14ac:dyDescent="0.4">
      <c r="A71" s="226"/>
      <c r="B71" s="229"/>
      <c r="C71" s="231"/>
      <c r="D71" s="234"/>
      <c r="E71" s="234"/>
      <c r="F71" s="234"/>
      <c r="G71" s="232"/>
      <c r="H71" s="236"/>
      <c r="I71" s="236"/>
      <c r="J71" s="245" t="s">
        <v>96</v>
      </c>
      <c r="K71" s="246"/>
      <c r="L71" s="245" t="s">
        <v>85</v>
      </c>
      <c r="M71" s="246"/>
      <c r="N71" s="245" t="s">
        <v>97</v>
      </c>
      <c r="O71" s="247"/>
      <c r="P71" s="241"/>
      <c r="Q71" s="243"/>
      <c r="R71" s="243"/>
      <c r="S71" s="242"/>
      <c r="T71" s="244" t="s">
        <v>88</v>
      </c>
    </row>
    <row r="72" spans="1:20" ht="50" customHeight="1" x14ac:dyDescent="0.4">
      <c r="A72" s="203">
        <v>1</v>
      </c>
      <c r="B72" s="204"/>
      <c r="C72" s="248"/>
      <c r="D72" s="250"/>
      <c r="E72" s="250"/>
      <c r="F72" s="250"/>
      <c r="G72" s="249"/>
      <c r="H72" s="209"/>
      <c r="I72" s="209"/>
      <c r="J72" s="216"/>
      <c r="K72" s="217"/>
      <c r="L72" s="207"/>
      <c r="M72" s="208"/>
      <c r="N72" s="207"/>
      <c r="O72" s="252"/>
      <c r="P72" s="212"/>
      <c r="Q72" s="214"/>
      <c r="R72" s="214"/>
      <c r="S72" s="213"/>
      <c r="T72" s="253"/>
    </row>
    <row r="73" spans="1:20" ht="50" customHeight="1" x14ac:dyDescent="0.4">
      <c r="A73" s="203">
        <v>2</v>
      </c>
      <c r="B73" s="204"/>
      <c r="C73" s="248"/>
      <c r="D73" s="250"/>
      <c r="E73" s="250"/>
      <c r="F73" s="250"/>
      <c r="G73" s="249"/>
      <c r="H73" s="209"/>
      <c r="I73" s="209"/>
      <c r="J73" s="216"/>
      <c r="K73" s="217"/>
      <c r="L73" s="207"/>
      <c r="M73" s="208"/>
      <c r="N73" s="207"/>
      <c r="O73" s="252"/>
      <c r="P73" s="212"/>
      <c r="Q73" s="214"/>
      <c r="R73" s="214"/>
      <c r="S73" s="213"/>
      <c r="T73" s="253"/>
    </row>
    <row r="74" spans="1:20" ht="50" customHeight="1" x14ac:dyDescent="0.4">
      <c r="A74" s="203">
        <v>3</v>
      </c>
      <c r="B74" s="204"/>
      <c r="C74" s="248"/>
      <c r="D74" s="250"/>
      <c r="E74" s="250"/>
      <c r="F74" s="250"/>
      <c r="G74" s="249"/>
      <c r="H74" s="209"/>
      <c r="I74" s="209"/>
      <c r="J74" s="216"/>
      <c r="K74" s="217"/>
      <c r="L74" s="207"/>
      <c r="M74" s="208"/>
      <c r="N74" s="207"/>
      <c r="O74" s="252"/>
      <c r="P74" s="212"/>
      <c r="Q74" s="214"/>
      <c r="R74" s="214"/>
      <c r="S74" s="213"/>
      <c r="T74" s="253"/>
    </row>
    <row r="75" spans="1:20" ht="50" customHeight="1" x14ac:dyDescent="0.4">
      <c r="A75" s="203">
        <v>4</v>
      </c>
      <c r="B75" s="204"/>
      <c r="C75" s="248"/>
      <c r="D75" s="250"/>
      <c r="E75" s="250"/>
      <c r="F75" s="250"/>
      <c r="G75" s="249"/>
      <c r="H75" s="209"/>
      <c r="I75" s="209"/>
      <c r="J75" s="216"/>
      <c r="K75" s="217"/>
      <c r="L75" s="207"/>
      <c r="M75" s="208"/>
      <c r="N75" s="207"/>
      <c r="O75" s="252"/>
      <c r="P75" s="212"/>
      <c r="Q75" s="214"/>
      <c r="R75" s="214"/>
      <c r="S75" s="213"/>
      <c r="T75" s="253"/>
    </row>
    <row r="76" spans="1:20" ht="50" customHeight="1" x14ac:dyDescent="0.4">
      <c r="A76" s="203">
        <v>5</v>
      </c>
      <c r="B76" s="204"/>
      <c r="C76" s="248"/>
      <c r="D76" s="250"/>
      <c r="E76" s="250"/>
      <c r="F76" s="250"/>
      <c r="G76" s="249"/>
      <c r="H76" s="209"/>
      <c r="I76" s="209"/>
      <c r="J76" s="216"/>
      <c r="K76" s="217"/>
      <c r="L76" s="207"/>
      <c r="M76" s="208"/>
      <c r="N76" s="207"/>
      <c r="O76" s="252"/>
      <c r="P76" s="212"/>
      <c r="Q76" s="214"/>
      <c r="R76" s="214"/>
      <c r="S76" s="213"/>
      <c r="T76" s="253"/>
    </row>
    <row r="77" spans="1:20" ht="50" customHeight="1" x14ac:dyDescent="0.4">
      <c r="A77" s="203">
        <v>6</v>
      </c>
      <c r="B77" s="204"/>
      <c r="C77" s="248"/>
      <c r="D77" s="250"/>
      <c r="E77" s="250"/>
      <c r="F77" s="250"/>
      <c r="G77" s="249"/>
      <c r="H77" s="209"/>
      <c r="I77" s="209"/>
      <c r="J77" s="216"/>
      <c r="K77" s="217"/>
      <c r="L77" s="207"/>
      <c r="M77" s="208"/>
      <c r="N77" s="207"/>
      <c r="O77" s="252"/>
      <c r="P77" s="212"/>
      <c r="Q77" s="214"/>
      <c r="R77" s="214"/>
      <c r="S77" s="213"/>
      <c r="T77" s="253"/>
    </row>
    <row r="78" spans="1:20" ht="50" customHeight="1" x14ac:dyDescent="0.4">
      <c r="A78" s="203">
        <v>7</v>
      </c>
      <c r="B78" s="204"/>
      <c r="C78" s="248"/>
      <c r="D78" s="250"/>
      <c r="E78" s="250"/>
      <c r="F78" s="250"/>
      <c r="G78" s="249"/>
      <c r="H78" s="209"/>
      <c r="I78" s="209"/>
      <c r="J78" s="216"/>
      <c r="K78" s="217"/>
      <c r="L78" s="207"/>
      <c r="M78" s="208"/>
      <c r="N78" s="207"/>
      <c r="O78" s="252"/>
      <c r="P78" s="212"/>
      <c r="Q78" s="214"/>
      <c r="R78" s="214"/>
      <c r="S78" s="213"/>
      <c r="T78" s="253"/>
    </row>
    <row r="79" spans="1:20" ht="50" customHeight="1" x14ac:dyDescent="0.4">
      <c r="A79" s="203">
        <v>8</v>
      </c>
      <c r="B79" s="204"/>
      <c r="C79" s="248"/>
      <c r="D79" s="250"/>
      <c r="E79" s="250"/>
      <c r="F79" s="250"/>
      <c r="G79" s="249"/>
      <c r="H79" s="209"/>
      <c r="I79" s="209"/>
      <c r="J79" s="216"/>
      <c r="K79" s="217"/>
      <c r="L79" s="207"/>
      <c r="M79" s="208"/>
      <c r="N79" s="207"/>
      <c r="O79" s="252"/>
      <c r="P79" s="212"/>
      <c r="Q79" s="214"/>
      <c r="R79" s="214"/>
      <c r="S79" s="213"/>
      <c r="T79" s="254"/>
    </row>
    <row r="80" spans="1:20" ht="50" customHeight="1" x14ac:dyDescent="0.4">
      <c r="A80" s="203">
        <v>9</v>
      </c>
      <c r="B80" s="204"/>
      <c r="C80" s="248"/>
      <c r="D80" s="250"/>
      <c r="E80" s="250"/>
      <c r="F80" s="250"/>
      <c r="G80" s="249"/>
      <c r="H80" s="209"/>
      <c r="I80" s="209"/>
      <c r="J80" s="216"/>
      <c r="K80" s="217"/>
      <c r="L80" s="207"/>
      <c r="M80" s="208"/>
      <c r="N80" s="207"/>
      <c r="O80" s="252"/>
      <c r="P80" s="212"/>
      <c r="Q80" s="214"/>
      <c r="R80" s="214"/>
      <c r="S80" s="213"/>
      <c r="T80" s="253"/>
    </row>
    <row r="81" spans="1:20" ht="50" customHeight="1" x14ac:dyDescent="0.4">
      <c r="A81" s="203">
        <v>10</v>
      </c>
      <c r="B81" s="204"/>
      <c r="C81" s="248"/>
      <c r="D81" s="250"/>
      <c r="E81" s="250"/>
      <c r="F81" s="250"/>
      <c r="G81" s="249"/>
      <c r="H81" s="209"/>
      <c r="I81" s="209"/>
      <c r="J81" s="216"/>
      <c r="K81" s="217"/>
      <c r="L81" s="207"/>
      <c r="M81" s="208"/>
      <c r="N81" s="207"/>
      <c r="O81" s="252"/>
      <c r="P81" s="212"/>
      <c r="Q81" s="214"/>
      <c r="R81" s="214"/>
      <c r="S81" s="213"/>
      <c r="T81" s="253"/>
    </row>
    <row r="82" spans="1:20" ht="25.25" customHeight="1" thickBot="1" x14ac:dyDescent="0.5">
      <c r="A82" s="255" t="s">
        <v>98</v>
      </c>
      <c r="B82" s="257"/>
      <c r="C82" s="257"/>
      <c r="D82" s="257"/>
      <c r="E82" s="257"/>
      <c r="F82" s="257"/>
      <c r="G82" s="256"/>
      <c r="H82" s="258">
        <f>SUM(H72:H81)</f>
        <v>0</v>
      </c>
      <c r="I82" s="258">
        <f>SUM(I72:I81)</f>
        <v>0</v>
      </c>
      <c r="T82" s="222">
        <f>SUBTOTAL(3,T72:T81)</f>
        <v>0</v>
      </c>
    </row>
    <row r="83" spans="1:20" ht="21" customHeight="1" thickTop="1" x14ac:dyDescent="0.4"/>
    <row r="86" spans="1:20" s="173" customFormat="1" ht="20.25" customHeight="1" x14ac:dyDescent="0.4">
      <c r="A86" s="177" t="s">
        <v>99</v>
      </c>
      <c r="J86" s="174"/>
      <c r="K86" s="174"/>
      <c r="L86" s="174"/>
      <c r="M86" s="174"/>
      <c r="N86" s="174"/>
      <c r="O86" s="174"/>
    </row>
    <row r="87" spans="1:20" s="173" customFormat="1" ht="20.25" customHeight="1" x14ac:dyDescent="0.4">
      <c r="A87" s="121" t="s">
        <v>100</v>
      </c>
      <c r="B87" s="1"/>
      <c r="C87" s="1"/>
      <c r="D87" s="1"/>
      <c r="E87" s="1"/>
      <c r="F87" s="1"/>
      <c r="G87" s="1"/>
      <c r="H87" s="1"/>
      <c r="I87" s="1"/>
      <c r="J87" s="174"/>
      <c r="K87" s="174"/>
      <c r="L87" s="174"/>
      <c r="M87" s="174"/>
      <c r="N87" s="174"/>
      <c r="O87" s="174"/>
    </row>
    <row r="88" spans="1:20" ht="33.75" customHeight="1" x14ac:dyDescent="0.4">
      <c r="A88" s="259" t="s">
        <v>73</v>
      </c>
      <c r="B88" s="264" t="s">
        <v>101</v>
      </c>
      <c r="C88" s="264" t="s">
        <v>102</v>
      </c>
      <c r="D88" s="269" t="s">
        <v>103</v>
      </c>
      <c r="E88" s="273"/>
      <c r="F88" s="273"/>
      <c r="G88" s="273"/>
      <c r="H88" s="270"/>
      <c r="I88" s="262" t="s">
        <v>104</v>
      </c>
      <c r="J88" s="277" t="s">
        <v>105</v>
      </c>
      <c r="K88" s="279"/>
      <c r="L88" s="279"/>
      <c r="M88" s="279"/>
      <c r="N88" s="279"/>
      <c r="O88" s="279"/>
      <c r="P88" s="279"/>
      <c r="Q88" s="279"/>
      <c r="R88" s="278"/>
      <c r="S88" s="259" t="s">
        <v>16</v>
      </c>
      <c r="T88" s="194" t="s">
        <v>82</v>
      </c>
    </row>
    <row r="89" spans="1:20" ht="47" customHeight="1" x14ac:dyDescent="0.4">
      <c r="A89" s="261"/>
      <c r="B89" s="266"/>
      <c r="C89" s="266"/>
      <c r="D89" s="267"/>
      <c r="E89" s="268"/>
      <c r="F89" s="268"/>
      <c r="G89" s="268"/>
      <c r="H89" s="275"/>
      <c r="I89" s="263"/>
      <c r="J89" s="280" t="s">
        <v>106</v>
      </c>
      <c r="K89" s="281"/>
      <c r="L89" s="281"/>
      <c r="M89" s="281"/>
      <c r="N89" s="281"/>
      <c r="O89" s="282" t="s">
        <v>107</v>
      </c>
      <c r="P89" s="283"/>
      <c r="Q89" s="287" t="s">
        <v>108</v>
      </c>
      <c r="R89" s="287" t="s">
        <v>109</v>
      </c>
      <c r="S89" s="261"/>
      <c r="T89" s="195"/>
    </row>
    <row r="90" spans="1:20" ht="218.25" customHeight="1" x14ac:dyDescent="0.4">
      <c r="A90" s="260"/>
      <c r="B90" s="265"/>
      <c r="C90" s="265"/>
      <c r="D90" s="271"/>
      <c r="E90" s="274"/>
      <c r="F90" s="274"/>
      <c r="G90" s="274"/>
      <c r="H90" s="272"/>
      <c r="I90" s="276"/>
      <c r="J90" s="288" t="s">
        <v>110</v>
      </c>
      <c r="K90" s="288" t="s">
        <v>111</v>
      </c>
      <c r="L90" s="289" t="s">
        <v>112</v>
      </c>
      <c r="M90" s="289" t="s">
        <v>113</v>
      </c>
      <c r="N90" s="290" t="s">
        <v>114</v>
      </c>
      <c r="O90" s="284"/>
      <c r="P90" s="285"/>
      <c r="Q90" s="286"/>
      <c r="R90" s="286"/>
      <c r="S90" s="260"/>
      <c r="T90" s="202" t="s">
        <v>88</v>
      </c>
    </row>
    <row r="91" spans="1:20" ht="50" customHeight="1" x14ac:dyDescent="0.4">
      <c r="A91" s="203">
        <v>1</v>
      </c>
      <c r="B91" s="204"/>
      <c r="C91" s="205"/>
      <c r="D91" s="207"/>
      <c r="E91" s="252"/>
      <c r="F91" s="252"/>
      <c r="G91" s="252"/>
      <c r="H91" s="208"/>
      <c r="I91" s="209"/>
      <c r="J91" s="291"/>
      <c r="K91" s="291"/>
      <c r="L91" s="291"/>
      <c r="M91" s="291"/>
      <c r="N91" s="292"/>
      <c r="O91" s="207"/>
      <c r="P91" s="208"/>
      <c r="Q91" s="292"/>
      <c r="R91" s="206"/>
      <c r="S91" s="293"/>
      <c r="T91" s="215"/>
    </row>
    <row r="92" spans="1:20" ht="50" customHeight="1" x14ac:dyDescent="0.4">
      <c r="A92" s="203">
        <v>2</v>
      </c>
      <c r="B92" s="204"/>
      <c r="C92" s="205"/>
      <c r="D92" s="207"/>
      <c r="E92" s="252"/>
      <c r="F92" s="252"/>
      <c r="G92" s="252"/>
      <c r="H92" s="208"/>
      <c r="I92" s="209"/>
      <c r="J92" s="294"/>
      <c r="K92" s="294"/>
      <c r="L92" s="294"/>
      <c r="M92" s="294"/>
      <c r="N92" s="206"/>
      <c r="O92" s="207"/>
      <c r="P92" s="208"/>
      <c r="Q92" s="206"/>
      <c r="R92" s="206"/>
      <c r="S92" s="293"/>
      <c r="T92" s="215"/>
    </row>
    <row r="93" spans="1:20" ht="50" customHeight="1" x14ac:dyDescent="0.4">
      <c r="A93" s="203">
        <v>3</v>
      </c>
      <c r="B93" s="204"/>
      <c r="C93" s="205"/>
      <c r="D93" s="207"/>
      <c r="E93" s="252"/>
      <c r="F93" s="252"/>
      <c r="G93" s="252"/>
      <c r="H93" s="208"/>
      <c r="I93" s="209"/>
      <c r="J93" s="294"/>
      <c r="K93" s="294"/>
      <c r="L93" s="294"/>
      <c r="M93" s="294"/>
      <c r="N93" s="206"/>
      <c r="O93" s="207"/>
      <c r="P93" s="208"/>
      <c r="Q93" s="206"/>
      <c r="R93" s="206"/>
      <c r="S93" s="293"/>
      <c r="T93" s="215"/>
    </row>
    <row r="94" spans="1:20" ht="50" customHeight="1" x14ac:dyDescent="0.4">
      <c r="A94" s="203">
        <v>4</v>
      </c>
      <c r="B94" s="204"/>
      <c r="C94" s="205"/>
      <c r="D94" s="207"/>
      <c r="E94" s="252"/>
      <c r="F94" s="252"/>
      <c r="G94" s="252"/>
      <c r="H94" s="208"/>
      <c r="I94" s="209"/>
      <c r="J94" s="294"/>
      <c r="K94" s="294"/>
      <c r="L94" s="294"/>
      <c r="M94" s="294"/>
      <c r="N94" s="206"/>
      <c r="O94" s="207"/>
      <c r="P94" s="208"/>
      <c r="Q94" s="206"/>
      <c r="R94" s="206"/>
      <c r="S94" s="293"/>
      <c r="T94" s="215"/>
    </row>
    <row r="95" spans="1:20" ht="50" customHeight="1" x14ac:dyDescent="0.4">
      <c r="A95" s="203">
        <v>5</v>
      </c>
      <c r="B95" s="204"/>
      <c r="C95" s="205"/>
      <c r="D95" s="207"/>
      <c r="E95" s="252"/>
      <c r="F95" s="252"/>
      <c r="G95" s="252"/>
      <c r="H95" s="208"/>
      <c r="I95" s="209"/>
      <c r="J95" s="294"/>
      <c r="K95" s="294"/>
      <c r="L95" s="294"/>
      <c r="M95" s="294"/>
      <c r="N95" s="206"/>
      <c r="O95" s="207"/>
      <c r="P95" s="208"/>
      <c r="Q95" s="206"/>
      <c r="R95" s="206"/>
      <c r="S95" s="293"/>
      <c r="T95" s="215"/>
    </row>
    <row r="96" spans="1:20" ht="50" customHeight="1" x14ac:dyDescent="0.4">
      <c r="A96" s="203">
        <v>6</v>
      </c>
      <c r="B96" s="204"/>
      <c r="C96" s="205"/>
      <c r="D96" s="207"/>
      <c r="E96" s="252"/>
      <c r="F96" s="252"/>
      <c r="G96" s="252"/>
      <c r="H96" s="208"/>
      <c r="I96" s="209"/>
      <c r="J96" s="294"/>
      <c r="K96" s="294"/>
      <c r="L96" s="294"/>
      <c r="M96" s="294"/>
      <c r="N96" s="206"/>
      <c r="O96" s="207"/>
      <c r="P96" s="208"/>
      <c r="Q96" s="206"/>
      <c r="R96" s="206"/>
      <c r="S96" s="293"/>
      <c r="T96" s="215"/>
    </row>
    <row r="97" spans="1:20" ht="50" customHeight="1" x14ac:dyDescent="0.4">
      <c r="A97" s="203">
        <v>7</v>
      </c>
      <c r="B97" s="204"/>
      <c r="C97" s="205"/>
      <c r="D97" s="207"/>
      <c r="E97" s="252"/>
      <c r="F97" s="252"/>
      <c r="G97" s="252"/>
      <c r="H97" s="208"/>
      <c r="I97" s="209"/>
      <c r="J97" s="294"/>
      <c r="K97" s="294"/>
      <c r="L97" s="294"/>
      <c r="M97" s="294"/>
      <c r="N97" s="206"/>
      <c r="O97" s="207"/>
      <c r="P97" s="208"/>
      <c r="Q97" s="206"/>
      <c r="R97" s="206"/>
      <c r="S97" s="293"/>
      <c r="T97" s="215"/>
    </row>
    <row r="98" spans="1:20" ht="50" customHeight="1" x14ac:dyDescent="0.4">
      <c r="A98" s="203">
        <v>8</v>
      </c>
      <c r="B98" s="204"/>
      <c r="C98" s="205"/>
      <c r="D98" s="207"/>
      <c r="E98" s="252"/>
      <c r="F98" s="252"/>
      <c r="G98" s="252"/>
      <c r="H98" s="208"/>
      <c r="I98" s="209"/>
      <c r="J98" s="294"/>
      <c r="K98" s="294"/>
      <c r="L98" s="294"/>
      <c r="M98" s="294"/>
      <c r="N98" s="206"/>
      <c r="O98" s="207"/>
      <c r="P98" s="208"/>
      <c r="Q98" s="206"/>
      <c r="R98" s="206"/>
      <c r="S98" s="293"/>
      <c r="T98" s="215"/>
    </row>
    <row r="99" spans="1:20" ht="50" customHeight="1" x14ac:dyDescent="0.4">
      <c r="A99" s="203">
        <v>9</v>
      </c>
      <c r="B99" s="204"/>
      <c r="C99" s="205"/>
      <c r="D99" s="207"/>
      <c r="E99" s="252"/>
      <c r="F99" s="252"/>
      <c r="G99" s="252"/>
      <c r="H99" s="208"/>
      <c r="I99" s="209"/>
      <c r="J99" s="294"/>
      <c r="K99" s="294"/>
      <c r="L99" s="294"/>
      <c r="M99" s="294"/>
      <c r="N99" s="206"/>
      <c r="O99" s="207"/>
      <c r="P99" s="208"/>
      <c r="Q99" s="206"/>
      <c r="R99" s="206"/>
      <c r="S99" s="293"/>
      <c r="T99" s="215"/>
    </row>
    <row r="100" spans="1:20" ht="50" customHeight="1" x14ac:dyDescent="0.4">
      <c r="A100" s="203">
        <v>10</v>
      </c>
      <c r="B100" s="204"/>
      <c r="C100" s="205"/>
      <c r="D100" s="207"/>
      <c r="E100" s="252"/>
      <c r="F100" s="252"/>
      <c r="G100" s="252"/>
      <c r="H100" s="208"/>
      <c r="I100" s="209"/>
      <c r="J100" s="294"/>
      <c r="K100" s="294"/>
      <c r="L100" s="294"/>
      <c r="M100" s="294"/>
      <c r="N100" s="206"/>
      <c r="O100" s="207"/>
      <c r="P100" s="208"/>
      <c r="Q100" s="206"/>
      <c r="R100" s="206"/>
      <c r="S100" s="293"/>
      <c r="T100" s="215"/>
    </row>
    <row r="101" spans="1:20" ht="25.25" customHeight="1" thickBot="1" x14ac:dyDescent="0.5">
      <c r="A101" s="295" t="s">
        <v>115</v>
      </c>
      <c r="B101" s="296"/>
      <c r="C101" s="296"/>
      <c r="D101" s="296"/>
      <c r="E101" s="296"/>
      <c r="F101" s="296"/>
      <c r="G101" s="296"/>
      <c r="H101" s="297"/>
      <c r="I101" s="298">
        <f>SUM(I91:I100)</f>
        <v>0</v>
      </c>
      <c r="T101" s="222">
        <f>SUBTOTAL(3,T91:T100)</f>
        <v>0</v>
      </c>
    </row>
    <row r="102" spans="1:20" ht="25.25" customHeight="1" thickTop="1" x14ac:dyDescent="0.4">
      <c r="A102" s="299"/>
      <c r="B102" s="299"/>
      <c r="C102" s="299"/>
      <c r="D102" s="299"/>
      <c r="E102" s="299"/>
      <c r="F102" s="299"/>
      <c r="G102" s="299"/>
      <c r="H102" s="300"/>
      <c r="I102" s="300"/>
    </row>
    <row r="103" spans="1:20" s="173" customFormat="1" ht="20.25" customHeight="1" x14ac:dyDescent="0.4">
      <c r="A103" s="177" t="s">
        <v>116</v>
      </c>
      <c r="J103" s="174"/>
      <c r="K103" s="174"/>
      <c r="L103" s="174"/>
      <c r="M103" s="174"/>
      <c r="N103" s="174"/>
      <c r="O103" s="174"/>
    </row>
    <row r="104" spans="1:20" s="173" customFormat="1" ht="27.75" customHeight="1" x14ac:dyDescent="0.4">
      <c r="A104" s="121" t="s">
        <v>71</v>
      </c>
      <c r="B104" s="1"/>
      <c r="C104" s="1"/>
      <c r="D104" s="1"/>
      <c r="E104" s="1"/>
      <c r="F104" s="1"/>
      <c r="G104" s="1"/>
      <c r="H104" s="1"/>
      <c r="I104" s="1"/>
      <c r="J104" s="174"/>
      <c r="K104" s="174"/>
      <c r="L104" s="174"/>
      <c r="M104" s="174"/>
      <c r="N104" s="174"/>
      <c r="O104" s="174"/>
    </row>
    <row r="105" spans="1:20" ht="42" customHeight="1" x14ac:dyDescent="0.4">
      <c r="A105" s="303" t="s">
        <v>73</v>
      </c>
      <c r="B105" s="308" t="s">
        <v>117</v>
      </c>
      <c r="C105" s="312"/>
      <c r="D105" s="312"/>
      <c r="E105" s="312"/>
      <c r="F105" s="312"/>
      <c r="G105" s="312"/>
      <c r="H105" s="309"/>
      <c r="I105" s="316" t="s">
        <v>94</v>
      </c>
      <c r="J105" s="320" t="s">
        <v>118</v>
      </c>
      <c r="K105" s="322"/>
      <c r="L105" s="322"/>
      <c r="M105" s="321"/>
      <c r="N105" s="323" t="s">
        <v>16</v>
      </c>
      <c r="O105" s="301"/>
      <c r="P105" s="301"/>
      <c r="Q105" s="324"/>
      <c r="R105" s="202" t="s">
        <v>82</v>
      </c>
    </row>
    <row r="106" spans="1:20" ht="36" customHeight="1" x14ac:dyDescent="0.4">
      <c r="A106" s="305"/>
      <c r="B106" s="306"/>
      <c r="C106" s="307"/>
      <c r="D106" s="307"/>
      <c r="E106" s="307"/>
      <c r="F106" s="307"/>
      <c r="G106" s="307"/>
      <c r="H106" s="314"/>
      <c r="I106" s="317"/>
      <c r="J106" s="315" t="s">
        <v>119</v>
      </c>
      <c r="K106" s="330"/>
      <c r="L106" s="330"/>
      <c r="M106" s="329"/>
      <c r="N106" s="319"/>
      <c r="O106" s="302"/>
      <c r="P106" s="302"/>
      <c r="Q106" s="328"/>
      <c r="R106" s="331"/>
    </row>
    <row r="107" spans="1:20" ht="83.25" customHeight="1" x14ac:dyDescent="0.4">
      <c r="A107" s="304"/>
      <c r="B107" s="310"/>
      <c r="C107" s="313"/>
      <c r="D107" s="313"/>
      <c r="E107" s="313"/>
      <c r="F107" s="313"/>
      <c r="G107" s="313"/>
      <c r="H107" s="311"/>
      <c r="I107" s="318"/>
      <c r="J107" s="332" t="s">
        <v>120</v>
      </c>
      <c r="K107" s="333"/>
      <c r="L107" s="332" t="s">
        <v>121</v>
      </c>
      <c r="M107" s="333"/>
      <c r="N107" s="325"/>
      <c r="O107" s="327"/>
      <c r="P107" s="327"/>
      <c r="Q107" s="326"/>
      <c r="R107" s="193" t="s">
        <v>88</v>
      </c>
    </row>
    <row r="108" spans="1:20" ht="50" customHeight="1" x14ac:dyDescent="0.4">
      <c r="A108" s="203">
        <v>1</v>
      </c>
      <c r="B108" s="207"/>
      <c r="C108" s="252"/>
      <c r="D108" s="252"/>
      <c r="E108" s="252"/>
      <c r="F108" s="252"/>
      <c r="G108" s="252"/>
      <c r="H108" s="208"/>
      <c r="I108" s="334"/>
      <c r="J108" s="335"/>
      <c r="K108" s="336"/>
      <c r="L108" s="337"/>
      <c r="M108" s="338"/>
      <c r="N108" s="251"/>
      <c r="O108" s="339"/>
      <c r="P108" s="339"/>
      <c r="Q108" s="340"/>
      <c r="R108" s="215"/>
    </row>
    <row r="109" spans="1:20" ht="50" customHeight="1" x14ac:dyDescent="0.4">
      <c r="A109" s="203">
        <v>2</v>
      </c>
      <c r="B109" s="207"/>
      <c r="C109" s="252"/>
      <c r="D109" s="252"/>
      <c r="E109" s="252"/>
      <c r="F109" s="252"/>
      <c r="G109" s="252"/>
      <c r="H109" s="208"/>
      <c r="I109" s="334"/>
      <c r="J109" s="216"/>
      <c r="K109" s="217"/>
      <c r="L109" s="341"/>
      <c r="M109" s="251"/>
      <c r="N109" s="251"/>
      <c r="O109" s="339"/>
      <c r="P109" s="339"/>
      <c r="Q109" s="340"/>
      <c r="R109" s="215"/>
    </row>
    <row r="110" spans="1:20" ht="50" customHeight="1" x14ac:dyDescent="0.4">
      <c r="A110" s="203">
        <v>3</v>
      </c>
      <c r="B110" s="207"/>
      <c r="C110" s="252"/>
      <c r="D110" s="252"/>
      <c r="E110" s="252"/>
      <c r="F110" s="252"/>
      <c r="G110" s="252"/>
      <c r="H110" s="208"/>
      <c r="I110" s="334"/>
      <c r="J110" s="216"/>
      <c r="K110" s="217"/>
      <c r="L110" s="341"/>
      <c r="M110" s="251"/>
      <c r="N110" s="251"/>
      <c r="O110" s="339"/>
      <c r="P110" s="339"/>
      <c r="Q110" s="340"/>
      <c r="R110" s="215"/>
    </row>
    <row r="111" spans="1:20" ht="50" customHeight="1" x14ac:dyDescent="0.4">
      <c r="A111" s="203">
        <v>4</v>
      </c>
      <c r="B111" s="207"/>
      <c r="C111" s="252"/>
      <c r="D111" s="252"/>
      <c r="E111" s="252"/>
      <c r="F111" s="252"/>
      <c r="G111" s="252"/>
      <c r="H111" s="208"/>
      <c r="I111" s="334"/>
      <c r="J111" s="216"/>
      <c r="K111" s="217"/>
      <c r="L111" s="341"/>
      <c r="M111" s="251"/>
      <c r="N111" s="251"/>
      <c r="O111" s="339"/>
      <c r="P111" s="339"/>
      <c r="Q111" s="340"/>
      <c r="R111" s="215"/>
    </row>
    <row r="112" spans="1:20" ht="50" customHeight="1" x14ac:dyDescent="0.4">
      <c r="A112" s="203">
        <v>5</v>
      </c>
      <c r="B112" s="207"/>
      <c r="C112" s="252"/>
      <c r="D112" s="252"/>
      <c r="E112" s="252"/>
      <c r="F112" s="252"/>
      <c r="G112" s="252"/>
      <c r="H112" s="208"/>
      <c r="I112" s="334"/>
      <c r="J112" s="216"/>
      <c r="K112" s="217"/>
      <c r="L112" s="341"/>
      <c r="M112" s="251"/>
      <c r="N112" s="251"/>
      <c r="O112" s="339"/>
      <c r="P112" s="339"/>
      <c r="Q112" s="340"/>
      <c r="R112" s="215"/>
    </row>
    <row r="113" spans="1:20" ht="25.25" customHeight="1" thickBot="1" x14ac:dyDescent="0.5">
      <c r="A113" s="342" t="s">
        <v>122</v>
      </c>
      <c r="B113" s="343"/>
      <c r="C113" s="343"/>
      <c r="D113" s="343"/>
      <c r="E113" s="343"/>
      <c r="F113" s="343"/>
      <c r="G113" s="343"/>
      <c r="H113" s="344"/>
      <c r="I113" s="345">
        <f>SUM(I108:I112)</f>
        <v>0</v>
      </c>
      <c r="R113" s="222">
        <f>SUBTOTAL(3,R108:R112)</f>
        <v>0</v>
      </c>
      <c r="T113" s="222"/>
    </row>
    <row r="114" spans="1:20" ht="23.25" customHeight="1" thickTop="1" x14ac:dyDescent="0.4">
      <c r="A114" s="299"/>
      <c r="B114" s="299"/>
      <c r="C114" s="299"/>
      <c r="D114" s="299"/>
      <c r="E114" s="299"/>
      <c r="F114" s="299"/>
      <c r="G114" s="299"/>
      <c r="H114" s="300"/>
      <c r="I114" s="300"/>
    </row>
    <row r="115" spans="1:20" s="346" customFormat="1" ht="20.25" customHeight="1" x14ac:dyDescent="0.4">
      <c r="A115" s="177" t="s">
        <v>123</v>
      </c>
      <c r="J115" s="347"/>
      <c r="K115" s="347"/>
      <c r="L115" s="347"/>
      <c r="M115" s="347"/>
      <c r="N115" s="347"/>
      <c r="O115" s="347"/>
    </row>
    <row r="116" spans="1:20" s="346" customFormat="1" ht="27.75" customHeight="1" x14ac:dyDescent="0.4">
      <c r="A116" s="121" t="s">
        <v>71</v>
      </c>
      <c r="J116" s="347"/>
      <c r="K116" s="347"/>
      <c r="L116" s="347"/>
      <c r="M116" s="347"/>
      <c r="N116" s="347"/>
      <c r="O116" s="347"/>
    </row>
    <row r="117" spans="1:20" s="346" customFormat="1" ht="42" customHeight="1" x14ac:dyDescent="0.4">
      <c r="A117" s="350" t="s">
        <v>73</v>
      </c>
      <c r="B117" s="354" t="s">
        <v>76</v>
      </c>
      <c r="C117" s="348"/>
      <c r="D117" s="348"/>
      <c r="E117" s="348"/>
      <c r="F117" s="348"/>
      <c r="G117" s="348"/>
      <c r="H117" s="355"/>
      <c r="I117" s="361" t="s">
        <v>94</v>
      </c>
      <c r="J117" s="364" t="s">
        <v>124</v>
      </c>
      <c r="K117" s="366"/>
      <c r="L117" s="366"/>
      <c r="M117" s="365"/>
      <c r="N117" s="354" t="s">
        <v>16</v>
      </c>
      <c r="O117" s="348"/>
      <c r="P117" s="348"/>
      <c r="Q117" s="355"/>
      <c r="R117" s="202" t="s">
        <v>82</v>
      </c>
    </row>
    <row r="118" spans="1:20" s="346" customFormat="1" ht="36" customHeight="1" x14ac:dyDescent="0.4">
      <c r="A118" s="352"/>
      <c r="B118" s="353"/>
      <c r="C118" s="349"/>
      <c r="D118" s="349"/>
      <c r="E118" s="349"/>
      <c r="F118" s="349"/>
      <c r="G118" s="349"/>
      <c r="H118" s="359"/>
      <c r="I118" s="362"/>
      <c r="J118" s="360" t="s">
        <v>125</v>
      </c>
      <c r="K118" s="368"/>
      <c r="L118" s="368"/>
      <c r="M118" s="367"/>
      <c r="N118" s="353"/>
      <c r="O118" s="349"/>
      <c r="P118" s="349"/>
      <c r="Q118" s="359"/>
      <c r="R118" s="331"/>
    </row>
    <row r="119" spans="1:20" s="346" customFormat="1" ht="123.75" customHeight="1" x14ac:dyDescent="0.4">
      <c r="A119" s="351"/>
      <c r="B119" s="356"/>
      <c r="C119" s="358"/>
      <c r="D119" s="358"/>
      <c r="E119" s="358"/>
      <c r="F119" s="358"/>
      <c r="G119" s="358"/>
      <c r="H119" s="357"/>
      <c r="I119" s="363"/>
      <c r="J119" s="369" t="s">
        <v>126</v>
      </c>
      <c r="K119" s="370"/>
      <c r="L119" s="369" t="s">
        <v>127</v>
      </c>
      <c r="M119" s="370"/>
      <c r="N119" s="356"/>
      <c r="O119" s="358"/>
      <c r="P119" s="358"/>
      <c r="Q119" s="357"/>
      <c r="R119" s="193" t="s">
        <v>88</v>
      </c>
    </row>
    <row r="120" spans="1:20" ht="50" customHeight="1" x14ac:dyDescent="0.4">
      <c r="A120" s="203">
        <v>1</v>
      </c>
      <c r="B120" s="207"/>
      <c r="C120" s="252"/>
      <c r="D120" s="252"/>
      <c r="E120" s="252"/>
      <c r="F120" s="252"/>
      <c r="G120" s="252"/>
      <c r="H120" s="208"/>
      <c r="I120" s="334"/>
      <c r="J120" s="335"/>
      <c r="K120" s="336"/>
      <c r="L120" s="335"/>
      <c r="M120" s="336"/>
      <c r="N120" s="251"/>
      <c r="O120" s="339"/>
      <c r="P120" s="339"/>
      <c r="Q120" s="340"/>
      <c r="R120" s="215"/>
    </row>
    <row r="121" spans="1:20" ht="50" customHeight="1" x14ac:dyDescent="0.4">
      <c r="A121" s="203">
        <v>2</v>
      </c>
      <c r="B121" s="207"/>
      <c r="C121" s="252"/>
      <c r="D121" s="252"/>
      <c r="E121" s="252"/>
      <c r="F121" s="252"/>
      <c r="G121" s="252"/>
      <c r="H121" s="208"/>
      <c r="I121" s="334"/>
      <c r="J121" s="216"/>
      <c r="K121" s="217"/>
      <c r="L121" s="216"/>
      <c r="M121" s="217"/>
      <c r="N121" s="251"/>
      <c r="O121" s="339"/>
      <c r="P121" s="339"/>
      <c r="Q121" s="340"/>
      <c r="R121" s="215"/>
    </row>
    <row r="122" spans="1:20" ht="50" customHeight="1" x14ac:dyDescent="0.4">
      <c r="A122" s="203">
        <v>3</v>
      </c>
      <c r="B122" s="207"/>
      <c r="C122" s="252"/>
      <c r="D122" s="252"/>
      <c r="E122" s="252"/>
      <c r="F122" s="252"/>
      <c r="G122" s="252"/>
      <c r="H122" s="208"/>
      <c r="I122" s="334"/>
      <c r="J122" s="216"/>
      <c r="K122" s="217"/>
      <c r="L122" s="216"/>
      <c r="M122" s="217"/>
      <c r="N122" s="251"/>
      <c r="O122" s="339"/>
      <c r="P122" s="339"/>
      <c r="Q122" s="340"/>
      <c r="R122" s="215"/>
    </row>
    <row r="123" spans="1:20" ht="50" customHeight="1" x14ac:dyDescent="0.4">
      <c r="A123" s="203">
        <v>4</v>
      </c>
      <c r="B123" s="207"/>
      <c r="C123" s="252"/>
      <c r="D123" s="252"/>
      <c r="E123" s="252"/>
      <c r="F123" s="252"/>
      <c r="G123" s="252"/>
      <c r="H123" s="208"/>
      <c r="I123" s="334"/>
      <c r="J123" s="216"/>
      <c r="K123" s="217"/>
      <c r="L123" s="216"/>
      <c r="M123" s="217"/>
      <c r="N123" s="251"/>
      <c r="O123" s="339"/>
      <c r="P123" s="339"/>
      <c r="Q123" s="340"/>
      <c r="R123" s="215"/>
    </row>
    <row r="124" spans="1:20" ht="50" customHeight="1" x14ac:dyDescent="0.4">
      <c r="A124" s="203">
        <v>5</v>
      </c>
      <c r="B124" s="207"/>
      <c r="C124" s="252"/>
      <c r="D124" s="252"/>
      <c r="E124" s="252"/>
      <c r="F124" s="252"/>
      <c r="G124" s="252"/>
      <c r="H124" s="208"/>
      <c r="I124" s="334"/>
      <c r="J124" s="216"/>
      <c r="K124" s="217"/>
      <c r="L124" s="216"/>
      <c r="M124" s="217"/>
      <c r="N124" s="251"/>
      <c r="O124" s="339"/>
      <c r="P124" s="339"/>
      <c r="Q124" s="340"/>
      <c r="R124" s="215"/>
    </row>
    <row r="125" spans="1:20" ht="25.25" customHeight="1" thickBot="1" x14ac:dyDescent="0.5">
      <c r="A125" s="342" t="s">
        <v>128</v>
      </c>
      <c r="B125" s="343"/>
      <c r="C125" s="343"/>
      <c r="D125" s="343"/>
      <c r="E125" s="343"/>
      <c r="F125" s="343"/>
      <c r="G125" s="343"/>
      <c r="H125" s="344"/>
      <c r="I125" s="345">
        <f>SUM(I120:I124)</f>
        <v>0</v>
      </c>
      <c r="R125" s="222">
        <f>SUBTOTAL(3,R120:R124)</f>
        <v>0</v>
      </c>
      <c r="T125" s="222"/>
    </row>
    <row r="126" spans="1:20" ht="21" customHeight="1" thickTop="1" x14ac:dyDescent="0.4">
      <c r="A126" s="299"/>
      <c r="B126" s="299"/>
      <c r="C126" s="299"/>
      <c r="D126" s="299"/>
      <c r="E126" s="299"/>
      <c r="F126" s="299"/>
      <c r="G126" s="299"/>
      <c r="H126" s="300"/>
      <c r="I126" s="300"/>
    </row>
    <row r="128" spans="1:20" ht="60.75" customHeight="1" x14ac:dyDescent="0.4">
      <c r="H128" s="371" t="s">
        <v>129</v>
      </c>
      <c r="I128" s="143" t="s">
        <v>21</v>
      </c>
      <c r="J128" s="121"/>
    </row>
    <row r="129" spans="8:13" s="121" customFormat="1" ht="31.5" customHeight="1" x14ac:dyDescent="0.25">
      <c r="H129" s="372" t="s">
        <v>130</v>
      </c>
      <c r="I129" s="373">
        <f>I64+I82+I101+I125+I113</f>
        <v>0</v>
      </c>
    </row>
    <row r="130" spans="8:13" s="121" customFormat="1" ht="31.5" customHeight="1" x14ac:dyDescent="0.25">
      <c r="H130" s="372" t="s">
        <v>131</v>
      </c>
      <c r="I130" s="373">
        <f>L21</f>
        <v>0</v>
      </c>
    </row>
    <row r="131" spans="8:13" s="121" customFormat="1" ht="31.5" customHeight="1" x14ac:dyDescent="0.25">
      <c r="H131" s="372" t="s">
        <v>132</v>
      </c>
      <c r="I131" s="374">
        <f>IF(I129=0,0,I129/I130)</f>
        <v>0</v>
      </c>
    </row>
    <row r="132" spans="8:13" s="121" customFormat="1" ht="31.5" customHeight="1" x14ac:dyDescent="0.25">
      <c r="H132" s="372" t="s">
        <v>133</v>
      </c>
      <c r="I132" s="375"/>
      <c r="J132" s="376" t="s">
        <v>134</v>
      </c>
      <c r="K132" s="377"/>
      <c r="L132" s="377"/>
      <c r="M132" s="377"/>
    </row>
  </sheetData>
  <sheetProtection insertRows="0"/>
  <mergeCells count="258">
    <mergeCell ref="A125:G125"/>
    <mergeCell ref="B123:H123"/>
    <mergeCell ref="J123:K123"/>
    <mergeCell ref="L123:M123"/>
    <mergeCell ref="B124:H124"/>
    <mergeCell ref="J124:K124"/>
    <mergeCell ref="L124:M124"/>
    <mergeCell ref="B121:H121"/>
    <mergeCell ref="J121:K121"/>
    <mergeCell ref="L121:M121"/>
    <mergeCell ref="B122:H122"/>
    <mergeCell ref="J122:K122"/>
    <mergeCell ref="L122:M122"/>
    <mergeCell ref="N117:Q119"/>
    <mergeCell ref="J118:M118"/>
    <mergeCell ref="J119:K119"/>
    <mergeCell ref="L119:M119"/>
    <mergeCell ref="B120:H120"/>
    <mergeCell ref="J120:K120"/>
    <mergeCell ref="L120:M120"/>
    <mergeCell ref="B111:H111"/>
    <mergeCell ref="J111:K111"/>
    <mergeCell ref="B112:H112"/>
    <mergeCell ref="J112:K112"/>
    <mergeCell ref="A113:G113"/>
    <mergeCell ref="A117:A119"/>
    <mergeCell ref="B117:H119"/>
    <mergeCell ref="I117:I119"/>
    <mergeCell ref="J117:M117"/>
    <mergeCell ref="L107:M107"/>
    <mergeCell ref="B108:H108"/>
    <mergeCell ref="J108:K108"/>
    <mergeCell ref="B109:H109"/>
    <mergeCell ref="J109:K109"/>
    <mergeCell ref="B110:H110"/>
    <mergeCell ref="J110:K110"/>
    <mergeCell ref="D100:H100"/>
    <mergeCell ref="O100:P100"/>
    <mergeCell ref="A101:G101"/>
    <mergeCell ref="A105:A107"/>
    <mergeCell ref="B105:H107"/>
    <mergeCell ref="I105:I107"/>
    <mergeCell ref="J105:M105"/>
    <mergeCell ref="N105:Q107"/>
    <mergeCell ref="J106:M106"/>
    <mergeCell ref="J107:K107"/>
    <mergeCell ref="D97:H97"/>
    <mergeCell ref="O97:P97"/>
    <mergeCell ref="D98:H98"/>
    <mergeCell ref="O98:P98"/>
    <mergeCell ref="D99:H99"/>
    <mergeCell ref="O99:P99"/>
    <mergeCell ref="D94:H94"/>
    <mergeCell ref="O94:P94"/>
    <mergeCell ref="D95:H95"/>
    <mergeCell ref="O95:P95"/>
    <mergeCell ref="D96:H96"/>
    <mergeCell ref="O96:P96"/>
    <mergeCell ref="D91:H91"/>
    <mergeCell ref="O91:P91"/>
    <mergeCell ref="D92:H92"/>
    <mergeCell ref="O92:P92"/>
    <mergeCell ref="D93:H93"/>
    <mergeCell ref="O93:P93"/>
    <mergeCell ref="S88:S90"/>
    <mergeCell ref="T88:T89"/>
    <mergeCell ref="J89:N89"/>
    <mergeCell ref="O89:P90"/>
    <mergeCell ref="Q89:Q90"/>
    <mergeCell ref="R89:R90"/>
    <mergeCell ref="A88:A90"/>
    <mergeCell ref="B88:B90"/>
    <mergeCell ref="C88:C90"/>
    <mergeCell ref="D88:H90"/>
    <mergeCell ref="I88:I90"/>
    <mergeCell ref="J88:R88"/>
    <mergeCell ref="C81:G81"/>
    <mergeCell ref="J81:K81"/>
    <mergeCell ref="L81:M81"/>
    <mergeCell ref="N81:O81"/>
    <mergeCell ref="P81:S81"/>
    <mergeCell ref="A82:G82"/>
    <mergeCell ref="C79:G79"/>
    <mergeCell ref="J79:K79"/>
    <mergeCell ref="L79:M79"/>
    <mergeCell ref="N79:O79"/>
    <mergeCell ref="P79:S79"/>
    <mergeCell ref="C80:G80"/>
    <mergeCell ref="J80:K80"/>
    <mergeCell ref="L80:M80"/>
    <mergeCell ref="N80:O80"/>
    <mergeCell ref="P80:S80"/>
    <mergeCell ref="C77:G77"/>
    <mergeCell ref="J77:K77"/>
    <mergeCell ref="L77:M77"/>
    <mergeCell ref="N77:O77"/>
    <mergeCell ref="P77:S77"/>
    <mergeCell ref="C78:G78"/>
    <mergeCell ref="J78:K78"/>
    <mergeCell ref="L78:M78"/>
    <mergeCell ref="N78:O78"/>
    <mergeCell ref="P78:S78"/>
    <mergeCell ref="C75:G75"/>
    <mergeCell ref="J75:K75"/>
    <mergeCell ref="L75:M75"/>
    <mergeCell ref="N75:O75"/>
    <mergeCell ref="P75:S75"/>
    <mergeCell ref="C76:G76"/>
    <mergeCell ref="J76:K76"/>
    <mergeCell ref="L76:M76"/>
    <mergeCell ref="N76:O76"/>
    <mergeCell ref="P76:S76"/>
    <mergeCell ref="C73:G73"/>
    <mergeCell ref="J73:K73"/>
    <mergeCell ref="L73:M73"/>
    <mergeCell ref="N73:O73"/>
    <mergeCell ref="P73:S73"/>
    <mergeCell ref="C74:G74"/>
    <mergeCell ref="J74:K74"/>
    <mergeCell ref="L74:M74"/>
    <mergeCell ref="N74:O74"/>
    <mergeCell ref="P74:S74"/>
    <mergeCell ref="J70:O70"/>
    <mergeCell ref="P70:S71"/>
    <mergeCell ref="J71:K71"/>
    <mergeCell ref="L71:M71"/>
    <mergeCell ref="N71:O71"/>
    <mergeCell ref="C72:G72"/>
    <mergeCell ref="J72:K72"/>
    <mergeCell ref="L72:M72"/>
    <mergeCell ref="N72:O72"/>
    <mergeCell ref="P72:S72"/>
    <mergeCell ref="A64:G64"/>
    <mergeCell ref="A70:A71"/>
    <mergeCell ref="B70:B71"/>
    <mergeCell ref="C70:G71"/>
    <mergeCell ref="H70:H71"/>
    <mergeCell ref="I70:I71"/>
    <mergeCell ref="F62:G62"/>
    <mergeCell ref="J62:K62"/>
    <mergeCell ref="M62:N62"/>
    <mergeCell ref="P62:R62"/>
    <mergeCell ref="F63:G63"/>
    <mergeCell ref="J63:K63"/>
    <mergeCell ref="M63:N63"/>
    <mergeCell ref="P63:R63"/>
    <mergeCell ref="F60:G60"/>
    <mergeCell ref="J60:K60"/>
    <mergeCell ref="M60:N60"/>
    <mergeCell ref="P60:R60"/>
    <mergeCell ref="F61:G61"/>
    <mergeCell ref="J61:K61"/>
    <mergeCell ref="M61:N61"/>
    <mergeCell ref="P61:R61"/>
    <mergeCell ref="F58:G58"/>
    <mergeCell ref="J58:K58"/>
    <mergeCell ref="M58:N58"/>
    <mergeCell ref="P58:R58"/>
    <mergeCell ref="F59:G59"/>
    <mergeCell ref="J59:K59"/>
    <mergeCell ref="M59:N59"/>
    <mergeCell ref="P59:R59"/>
    <mergeCell ref="F56:G56"/>
    <mergeCell ref="J56:K56"/>
    <mergeCell ref="M56:N56"/>
    <mergeCell ref="P56:R56"/>
    <mergeCell ref="F57:G57"/>
    <mergeCell ref="J57:K57"/>
    <mergeCell ref="M57:N57"/>
    <mergeCell ref="P57:R57"/>
    <mergeCell ref="F54:G54"/>
    <mergeCell ref="J54:K54"/>
    <mergeCell ref="M54:N54"/>
    <mergeCell ref="P54:R54"/>
    <mergeCell ref="F55:G55"/>
    <mergeCell ref="J55:K55"/>
    <mergeCell ref="M55:N55"/>
    <mergeCell ref="P55:R55"/>
    <mergeCell ref="H51:H53"/>
    <mergeCell ref="I51:I53"/>
    <mergeCell ref="J51:O51"/>
    <mergeCell ref="P51:R53"/>
    <mergeCell ref="S51:S52"/>
    <mergeCell ref="J52:O52"/>
    <mergeCell ref="J53:K53"/>
    <mergeCell ref="M53:N53"/>
    <mergeCell ref="B41:C42"/>
    <mergeCell ref="D41:F41"/>
    <mergeCell ref="D42:F42"/>
    <mergeCell ref="B43:H43"/>
    <mergeCell ref="A51:A53"/>
    <mergeCell ref="B51:B53"/>
    <mergeCell ref="C51:C53"/>
    <mergeCell ref="D51:D53"/>
    <mergeCell ref="E51:E53"/>
    <mergeCell ref="F51:G53"/>
    <mergeCell ref="B36:H36"/>
    <mergeCell ref="I36:P36"/>
    <mergeCell ref="Q36:S36"/>
    <mergeCell ref="A37:A38"/>
    <mergeCell ref="B38:H38"/>
    <mergeCell ref="A39:A43"/>
    <mergeCell ref="B39:C39"/>
    <mergeCell ref="D39:F39"/>
    <mergeCell ref="B40:C40"/>
    <mergeCell ref="D40:F40"/>
    <mergeCell ref="B34:H34"/>
    <mergeCell ref="I34:P34"/>
    <mergeCell ref="Q34:S34"/>
    <mergeCell ref="B35:H35"/>
    <mergeCell ref="I35:P35"/>
    <mergeCell ref="Q35:S35"/>
    <mergeCell ref="B31:H31"/>
    <mergeCell ref="I31:P31"/>
    <mergeCell ref="B32:H32"/>
    <mergeCell ref="I32:P32"/>
    <mergeCell ref="B33:H33"/>
    <mergeCell ref="I33:P33"/>
    <mergeCell ref="B28:H28"/>
    <mergeCell ref="I28:P28"/>
    <mergeCell ref="B29:H29"/>
    <mergeCell ref="I29:P29"/>
    <mergeCell ref="B30:H30"/>
    <mergeCell ref="I30:P30"/>
    <mergeCell ref="N22:O22"/>
    <mergeCell ref="N23:O23"/>
    <mergeCell ref="B26:H26"/>
    <mergeCell ref="I26:P26"/>
    <mergeCell ref="B27:H27"/>
    <mergeCell ref="I27:P27"/>
    <mergeCell ref="E14:G14"/>
    <mergeCell ref="K14:M14"/>
    <mergeCell ref="B18:H18"/>
    <mergeCell ref="I18:P18"/>
    <mergeCell ref="Q18:S18"/>
    <mergeCell ref="A19:A25"/>
    <mergeCell ref="B19:H25"/>
    <mergeCell ref="N20:O20"/>
    <mergeCell ref="P20:P23"/>
    <mergeCell ref="N21:O21"/>
    <mergeCell ref="B12:D13"/>
    <mergeCell ref="E12:G13"/>
    <mergeCell ref="H12:J13"/>
    <mergeCell ref="K12:M13"/>
    <mergeCell ref="O12:O13"/>
    <mergeCell ref="P12:R13"/>
    <mergeCell ref="B10:D11"/>
    <mergeCell ref="E10:G11"/>
    <mergeCell ref="H10:J11"/>
    <mergeCell ref="K10:M11"/>
    <mergeCell ref="O10:O11"/>
    <mergeCell ref="P10:R11"/>
    <mergeCell ref="A1:Y1"/>
    <mergeCell ref="A4:K4"/>
    <mergeCell ref="B5:M6"/>
    <mergeCell ref="O5:R9"/>
    <mergeCell ref="B8:D9"/>
    <mergeCell ref="E8:M9"/>
  </mergeCells>
  <dataValidations count="12">
    <dataValidation type="list" allowBlank="1" showInputMessage="1" showErrorMessage="1" promptTitle="Select from drop-down list" prompt="Zoom out to 100% for larger font" sqref="I33" xr:uid="{DBFC9619-C624-483B-A044-6B442DC097E5}">
      <formula1>"Select from drop-down list, Yes: apportionment required and claimed correctly, No apportionment required, Not applicable"</formula1>
    </dataValidation>
    <dataValidation type="list" allowBlank="1" showInputMessage="1" showErrorMessage="1" promptTitle="Select from drop-down list" prompt="Zoom out to 100% for larger font" sqref="I26" xr:uid="{0270636E-8E84-4498-9F0F-94FE961723C8}">
      <formula1>"Select from drop-down list, Yes: there is import permit number that begins with 'ME' or 'MC', No: there is no import permit number that begins with 'ME' or 'MC', Not applicable"</formula1>
    </dataValidation>
    <dataValidation type="list" allowBlank="1" showInputMessage="1" showErrorMessage="1" promptTitle="Select from drop-down list" prompt="Zoom out to 100% for larger font" sqref="I27" xr:uid="{078EA6CE-FC03-40D3-BF58-C49B80372BF9}">
      <formula1>"Select from drop-down list, Yes: have claimed input tax for transactions not within the accounting period and did not claim in other periods, No: did not claim input tax for transactions not falling within the accounting period, Others: Pls specify"</formula1>
    </dataValidation>
    <dataValidation type="list" allowBlank="1" showInputMessage="1" showErrorMessage="1" promptTitle="Select from drop-down list" prompt="Zoom out to 100% for larger font" sqref="I28" xr:uid="{B31EB1A0-711D-41D1-8369-05FEA4279CAE}">
      <formula1>"Select from drop-down list, Yes: have claimed same transaction more than once, No: did not claim same transaction more than once, Not applicable"</formula1>
    </dataValidation>
    <dataValidation type="list" allowBlank="1" showInputMessage="1" showErrorMessage="1" promptTitle="Select from drop-down list" prompt="Zoom out to 100% for larger font" sqref="I30" xr:uid="{55D60B15-0140-466F-A483-0A5CAC150E5C}">
      <formula1>"Select from drop-down list, Yes: have reduced the Purchase Amount &amp; GST Amount based on the credit note received/debit note issued, No: there is no transaction that reduces the Purchase Amount &amp; GST Amount, Others: Pls specify in Remarks column"</formula1>
    </dataValidation>
    <dataValidation type="list" allowBlank="1" showInputMessage="1" showErrorMessage="1" promptTitle="Select from drop-down list" prompt="Zoom out to 100% for larger font" sqref="I31" xr:uid="{FCBFC145-8D57-4CC5-85BD-A16D84787A28}">
      <formula1>"Select from drop-down list, Yes: there is such transaction incurred for business purpose and is not an disallowed claim, No: there is no transaction with such description, Others: Pls specify in Remarks column"</formula1>
    </dataValidation>
    <dataValidation type="list" allowBlank="1" showInputMessage="1" showErrorMessage="1" promptTitle="Select from drop-down list" prompt="Zoom out to 100% for larger font" sqref="I32" xr:uid="{1A96A778-B838-4979-BFBC-5C80D663A330}">
      <formula1>"Select from drop-down list, Yes: have claimed disallowable input tax, No: did not claim disallowable input tax, Not applicable"</formula1>
    </dataValidation>
    <dataValidation operator="equal" allowBlank="1" showDropDown="1" showInputMessage="1" showErrorMessage="1" promptTitle="GST registration no of suppliers" prompt="If the GST number is not reflected on the tax invoice/receipt, you may indicate the company or business registration number" sqref="E51:E53" xr:uid="{D857BF8C-F4C8-4006-8F38-16E5289A3848}"/>
    <dataValidation operator="equal" allowBlank="1" showDropDown="1" showInputMessage="1" showErrorMessage="1" promptTitle="Description of purchases" prompt="You should descibe the type of purchases in detail i.e rental of offices, utilities charges, purchase of parts and etc" sqref="F51:G53" xr:uid="{4F6715FD-AA80-4E92-81D0-0D6411583169}"/>
    <dataValidation type="list" allowBlank="1" showInputMessage="1" showErrorMessage="1" promptTitle="Select from drop-down list" prompt="Zoom out to 100% for larger font" sqref="I29" xr:uid="{0D4F29DD-44E8-4AC4-AF28-F3BD65EC805E}">
      <formula1>"Select from drop-down list, Yes: satisfy all the conditions and requirements listed in the e-Tax Guide, No: did not satisfy all conditions and requirements listed in the e-Tax Guide and I will repay the import GST to the Comptroller, NA"</formula1>
    </dataValidation>
    <dataValidation type="list" allowBlank="1" showInputMessage="1" showErrorMessage="1" promptTitle="Select from drop-down list" prompt="Zoom out to 100% for larger font" sqref="I36:P36" xr:uid="{6E463B42-19A8-4FDD-9A71-FAEDAD0DD229}">
      <formula1>"Select from drop-down list,Yes. I have accounted for GST on imported services and low-value goods subject to RC.,No. I have not accounted for GST on imported services and/or low-value goods subject to RC."</formula1>
    </dataValidation>
    <dataValidation type="list" allowBlank="1" showInputMessage="1" showErrorMessage="1" promptTitle="Select from drop-down list" prompt="Zoom out to 100% for larger font" sqref="I35:P35" xr:uid="{D3134FF0-DE68-4AD9-A1B9-6A9500E1473C}">
      <formula1>"Select from drop-down list,Yes. I procure imported services and/or low-value goods that fall within the scope of RC.,No. I do not procure services from overseas supplier and do not purchase low-value goods."</formula1>
    </dataValidation>
  </dataValidations>
  <printOptions horizontalCentered="1" verticalCentered="1"/>
  <pageMargins left="0.35433070866141736" right="0.35433070866141736" top="0.35433070866141736" bottom="0.47244094488188981" header="0.23622047244094491" footer="0.15748031496062992"/>
  <pageSetup paperSize="9" scale="25" fitToHeight="0" orientation="portrait" blackAndWhite="1"/>
  <headerFooter>
    <oddHeader>&amp;C&amp;24ASK ANNUAL REVIEW: STEP 3D</oddHeader>
    <oddFooter>&amp;L&amp;24ASKTemplate6/ 0917&amp;C&amp;24Page &amp;P of &amp;N</oddFooter>
  </headerFooter>
  <rowBreaks count="4" manualBreakCount="4">
    <brk id="36" max="19" man="1"/>
    <brk id="65" max="16383" man="1"/>
    <brk id="83" max="16383" man="1"/>
    <brk id="114" max="19" man="1"/>
  </rowBreaks>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9/+m85YxydWVVis4rwqSaJPu6mEZXbP9Thi7fEjNlaI=</DigestValue>
    </Reference>
    <Reference Type="http://www.w3.org/2000/09/xmldsig#Object" URI="#idOfficeObject">
      <DigestMethod Algorithm="http://www.w3.org/2001/04/xmlenc#sha256"/>
      <DigestValue>KRHQZ/Z2cpJiEvlSeuOtjM0PSTWnJ/e2l2R4Awq9Crs=</DigestValue>
    </Reference>
    <Reference Type="http://uri.etsi.org/01903#SignedProperties" URI="#idSignedProperties">
      <Transforms>
        <Transform Algorithm="http://www.w3.org/TR/2001/REC-xml-c14n-20010315"/>
      </Transforms>
      <DigestMethod Algorithm="http://www.w3.org/2001/04/xmlenc#sha256"/>
      <DigestValue>PhuHH0OPpbiJwG6zd6ZlHdweLbS8bxapuH2/bK4VJIA=</DigestValue>
    </Reference>
  </SignedInfo>
  <SignatureValue>qxy6ppOEozg37T9yDAciSlU59xslwoNZZvN79Ch7gIglbu/7jxzGU6gBA1jkJJzIK0AK/jH4zr/S
ryX/KIfVg8RJ30Atwl4BHGVniDmIBeswaT5m+hfPv0xRDMjHX8+CYzyMW+y4VUqEcoEFoYQ1ENH3
WQ+Tu/KJmbJrp/L3CGXRYQy/R27hIqQGTpHubntaxTuAsDuFZlV1+Y3DTWMIPOw2Bn5/Y1RyKPQQ
Ohc6fudrBGBuhKI5xTw9Rt1e5qfC9zyJKDwVCxehaeNWvmG+zA7zZmKAOiu55RNv2zBHzkMmhdzU
zC8nckmbD17c7WfWqVGhqfz6PsN1FbsQ4HoGBA==</SignatureValue>
  <KeyInfo>
    <X509Data>
      <X509Certificate>MIIFzTCCBLWgAwIBAgIQTGKEg+rE56qxhckmkvJpwTANBgkqhkiG9w0BAQsFADCBtzELMAkGA1UEBhMCVVMxFjAUBgNVBAoTDUVudHJ1c3QsIEluYy4xKDAmBgNVBAsTH1NlZSB3d3cuZW50cnVzdC5uZXQvbGVnYWwtdGVybXMxOTA3BgNVBAsTMChjKSAyMDE1IEVudHJ1c3QsIEluYy4gLSBmb3IgYXV0aG9yaXplZCB1c2Ugb25seTErMCkGA1UEAxMiRW50cnVzdCBDbGFzcyAzIENsaWVudCBDQSAtIFNIQTI1NjAeFw0yNDA1MjgwOTM2MTlaFw0yNzA3MDcwOTM2MThaMIHEMQswCQYDVQQGEwJTRzESMBAGA1UEBxMJU2luZ2Fwb3JlMS4wLAYDVQQKEyVJbmxhbmQgUmV2ZW51ZSBBdXRob3JpdHkgb2YgU2luZ2Fwb3JlMSAwHgYDVQQLExdJUkFTLSBJTkZPQ09NTSBESVZJU0lPTjEuMCwGA1UEAxMlSW5sYW5kIFJldmVudWUgQXV0aG9yaXR5IG9mIFNpbmdhcG9yZTEfMB0GCSqGSIb3DQEJARYQaXJhc0BpcmFzLmdvdi5zZzCCASIwDQYJKoZIhvcNAQEBBQADggEPADCCAQoCggEBAOJOaZpPY+2nJfxRuGUXR/rXgWQ9TTe+NwHwho//aFl0pXHujY9Mf5z8jE/kvmdiwasu0OU2zYRmfOybTtbfHOm2jmXHZdOwZDt1Ttqbh6fCxjVFsUoJ0kDqOazuWUEGL8OfQypc0lAr0pF3S8RiXOOi8jCInKx2AMhc67rXaXjJAuqEyGt3CG7NcZbrJHoiY6F1/T1tWFE/ylnxGpWRUi4aVIAzBwEXHpJyV5zfRDNt48NK7BXpsEo+JmA6NFNC+YvHySqh9yAolJGPO0xlUCLO+w+dyYN7dFCTDobSYuzUEm1SeJmGQO+qTksPHxJg3ZNQBEYNSVFE+RHK8IR2rFsCAwEAAaOCAcQwggHAMAwGA1UdEwEB/wQCMAAwHQYDVR0OBBYEFMKsJ5C5Q4hrrTPvNwi2DtMsHLGtMB8GA1UdIwQYMBaAFAafb06iKU4PDK4Xv7aYRu+tuDtyMGcGCCsGAQUFBwEBBFswWTAjBggrBgEFBQcwAYYXaHR0cDovL29jc3AuZW50cnVzdC5uZXQwMgYIKwYBBQUHMAKGJmh0dHA6Ly9haWEuZW50cnVzdC5uZXQvY2xhc3MzLTIwNDguY2VyMDcGA1UdHwQwMC4wLKAqoCiGJmh0dHA6Ly9jcmwuZW50cnVzdC5uZXQvY2xhc3MzLXNoYTIuY3JsMA4GA1UdDwEB/wQEAwIGwDAgBgNVHSUEGTAXBglghkgBhvprKAsGCisGAQQBgjcKAwwwQwYKKoZIhvcvAQEJAQQ1MDMCAQGGLmh0dHA6Ly90aW1lc3RhbXAuZW50cnVzdC5uZXQvVFNTL1JGQzMxNjFzaGEyVFMwEwYKKoZIhvcvAQEJAgQFMAMCAQEwQgYDVR0gBDswOTA3BgpghkgBhvpsCgEGMCkwJwYIKwYBBQUHAgEWG2h0dHBzOi8vd3d3LmVudHJ1c3QubmV0L3JwYTANBgkqhkiG9w0BAQsFAAOCAQEAPXCEo7rpWYCiGd7cpYRUrLu5TYskcMudz1ZgjJKipCrnPWc+Um7pxKj59cs73zSrD+SxI9Oym6wdvQo6qQluLdiTYNrCthVStb6TD8EjUg9SQdQd2xqpuiZlIc4zU7xNrYUm5YC/598CiYW61xI5L6WK3zFkJLoTDUg6S8fgs5KXPB5FmDQVYp3lLX3YMPNT0zI8N1fcjPHLU4n4b3bc5icm2MgGzL0B+2eufQ5tWf/6Av0QkfdjUythpEU/xX8swX6LOqrVVXz9qE3XP4KyIoZpsHf1GzsQQeOTOZ0zdXh4opd8qQUkPay6bSgpQdu7wm/suUNhRMYqvZf1OAxT6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1/04/xmlenc#sha256"/>
        <DigestValue>+70tVQiKI1yf3TMXuIIdLvQ+S5B+Bw9XjNZHe++mCkI=</DigestValue>
      </Reference>
      <Reference URI="/xl/calcChain.xml?ContentType=application/vnd.openxmlformats-officedocument.spreadsheetml.calcChain+xml">
        <DigestMethod Algorithm="http://www.w3.org/2001/04/xmlenc#sha256"/>
        <DigestValue>e5I17fweHioGAERVSDTBbMiRYprd5iOTTyuPH4XKC2U=</DigestValue>
      </Reference>
      <Reference URI="/xl/sharedStrings.xml?ContentType=application/vnd.openxmlformats-officedocument.spreadsheetml.sharedStrings+xml">
        <DigestMethod Algorithm="http://www.w3.org/2001/04/xmlenc#sha256"/>
        <DigestValue>UVEFTI2JsTQ6yydXhEJB6H4CPVE+6QO1ElJVxbx3TBs=</DigestValue>
      </Reference>
      <Reference URI="/xl/styles.xml?ContentType=application/vnd.openxmlformats-officedocument.spreadsheetml.styles+xml">
        <DigestMethod Algorithm="http://www.w3.org/2001/04/xmlenc#sha256"/>
        <DigestValue>V28on/eFjnO6cLuNw4XZlqcfYt5OOpDYkn5uJTKkfFE=</DigestValue>
      </Reference>
      <Reference URI="/xl/theme/theme1.xml?ContentType=application/vnd.openxmlformats-officedocument.theme+xml">
        <DigestMethod Algorithm="http://www.w3.org/2001/04/xmlenc#sha256"/>
        <DigestValue>DI9I77qp+UcP0SrqVri3+ZLUM0PISAi0ag0XOMpGx6s=</DigestValue>
      </Reference>
      <Reference URI="/xl/workbook.xml?ContentType=application/vnd.openxmlformats-officedocument.spreadsheetml.sheet.main+xml">
        <DigestMethod Algorithm="http://www.w3.org/2001/04/xmlenc#sha256"/>
        <DigestValue>xQzBziIMM5JFY2vcgKHU1/i0Y5YtNtr5vYW3sKgj5AI=</DigestValue>
      </Reference>
      <Reference URI="/xl/worksheets/sheet1.xml?ContentType=application/vnd.openxmlformats-officedocument.spreadsheetml.worksheet+xml">
        <DigestMethod Algorithm="http://www.w3.org/2001/04/xmlenc#sha256"/>
        <DigestValue>8nQVXwtsQH5Rkw3TxJUXgA8TL0zmDerk7WKAwp0hJQE=</DigestValue>
      </Reference>
    </Manifest>
    <SignatureProperties>
      <SignatureProperty Id="idSignatureTime" Target="#idPackageSignature">
        <mdssi:SignatureTime xmlns:mdssi="http://schemas.openxmlformats.org/package/2006/digital-signature">
          <mdssi:Format>YYYY-MM-DDThh:mm:ssTZD</mdssi:Format>
          <mdssi:Value>2026-01-20T08:53:58Z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16.0.10417/14</OfficeVersion>
          <ApplicationVersion>16.0.10417</ApplicationVersion>
          <Monitors>1</Monitors>
          <HorizontalResolution>1600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InfoV2 xmlns="http://schemas.microsoft.com/office/2006/digsig">
          <Address1>55 NEWTON RD, REVENUE HOUSE</Address1>
          <Address2/>
        </SignatureInfoV2>
      </SignatureProperty>
    </SignatureProperties>
  </Object>
  <Object>
    <xd:QualifyingProperties xmlns:xd="http://uri.etsi.org/01903/v1.3.2#" Target="#idPackageSignature">
      <xd:SignedProperties Id="idSignedProperties">
        <xd:SignedSignatureProperties>
          <xd:SigningTime>2026-01-20T08:53:58Z</xd:SigningTime>
          <xd:SigningCertificate>
            <xd:Cert>
              <xd:CertDigest>
                <DigestMethod Algorithm="http://www.w3.org/2001/04/xmlenc#sha256"/>
                <DigestValue>1OL+co2axBa3LFE5AmRjF8nkkJMN9dWHsWk+S0ejSyo=</DigestValue>
              </xd:CertDigest>
              <xd:IssuerSerial>
                <X509IssuerName>CN=Entrust Class 3 Client CA - SHA256, OU="(c) 2015 Entrust, Inc. - for authorized use only", OU=See www.entrust.net/legal-terms, O="Entrust, Inc.", C=US</X509IssuerName>
                <X509SerialNumber>101532860501404526611644611315633383873</X509SerialNumber>
              </xd:IssuerSerial>
            </xd:Cert>
          </xd:SigningCertificate>
          <xd:SignaturePolicyIdentifier>
            <xd:SignaturePolicyImplied/>
          </xd:SignaturePolicyIdentifier>
          <xd:SignatureProductionPlace>
            <xd:City>SINGAPORE</xd:City>
            <xd:StateOrProvince/>
            <xd:PostalCode>307987</xd:PostalCode>
            <xd:CountryName>SINGAPORE</xd:CountryName>
          </xd:SignatureProductionPlace>
          <xd:SignerRole>
            <xd:ClaimedRoles>
              <xd:ClaimedRole>IRAS@IRAS.GOV.SG</xd:ClaimedRole>
            </xd:ClaimedRoles>
          </xd:SignerRole>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FOTCCBCGgAwIBAgIMVRYVFQAAAABRzhYOMA0GCSqGSIb3DQEBCwUAMIG0MRQwEgYDVQQKEwtFbnRydXN0Lm5ldDFAMD4GA1UECxQ3d3d3LmVudHJ1c3QubmV0L0NQU18yMDQ4IGluY29ycC4gYnkgcmVmLiAobGltaXRzIGxpYWIuKTElMCMGA1UECxMcKGMpIDE5OTkgRW50cnVzdC5uZXQgTGltaXRlZDEzMDEGA1UEAxMqRW50cnVzdC5uZXQgQ2VydGlmaWNhdGlvbiBBdXRob3JpdHkgKDIwNDgpMB4XDTE2MDIyNTE4MDgxNloXDTI5MDYyNTE4MzgxNlowgbcxCzAJBgNVBAYTAlVTMRYwFAYDVQQKEw1FbnRydXN0LCBJbmMuMSgwJgYDVQQLEx9TZWUgd3d3LmVudHJ1c3QubmV0L2xlZ2FsLXRlcm1zMTkwNwYDVQQLEzAoYykgMjAxNSBFbnRydXN0LCBJbmMuIC0gZm9yIGF1dGhvcml6ZWQgdXNlIG9ubHkxKzApBgNVBAMTIkVudHJ1c3QgQ2xhc3MgMyBDbGllbnQgQ0EgLSBTSEEyNTYwggEiMA0GCSqGSIb3DQEBAQUAA4IBDwAwggEKAoIBAQDGnEvBT0qd2X3TO1eRq83pdhUtwCAvLDGGxQk9sB+RhJhDlS7UnqraVeLgYOi7B+/Lg+0uXxny0CjtOmQ/y64wYCHmZqtYTmJndk5SjNx7mEQODi2QULUh+42xza8hByWXz7oPGEcZTnHLabj6I20aBhE1wVa6n2Ih8bDxAY9ez/EiosFCDvXNMugrJ/SSbwsVXvz6aVKwjn6ky3W5RYS1kwMLcitAs25DQqETGRhkRNSmIAlFsDpkD1b95IUojrjUOCPHLuKw+5r7GjiBkzLnLR+ujjcXzvzCFD993yTsseygqo4jBIEce68pztTn1OFm6W5k6eEFsiqRmHBY2PILAgMBAAGjggFEMIIBQDAOBgNVHQ8BAf8EBAMCAQYwNAYDVR0lBC0wKwYIKwYBBQUHAwIGCCsGAQUFBwMEBgorBgEEAYI3CgMMBglghkgBhvprKAswOwYDVR0gBDQwMjAwBgRVHSAAMCgwJgYIKwYBBQUHAgEWGmh0dHA6Ly93d3cuZW50cnVzdC5uZXQvcnBhMBIGA1UdEwEB/wQIMAYBAf8CAQAwMwYIKwYBBQUHAQEEJzAlMCMGCCsGAQUFBzABhhdodHRwOi8vb2NzcC5lbnRydXN0Lm5ldDAyBgNVHR8EKzApMCegJaAjhiFodHRwOi8vY3JsLmVudHJ1c3QubmV0LzIwNDhjYS5jcmwwHQYDVR0OBBYEFAafb06iKU4PDK4Xv7aYRu+tuDtyMB8GA1UdIwQYMBaAFFXkgdERgL7YibkIozH5oSQJFrlwMA0GCSqGSIb3DQEBCwUAA4IBAQB8eBvEzfG7ciGMiBdPtSqio/2dh+DXHDyC2Z6Vkzd305spuLwA0olAKJKZgKFM804XffTDY4zCTvY3sX9gMvHUk1utlt2Kt8KPDfFLrfxL21sNyj79WG99p7vrzVlsO+8AFZU2AdTLPLVjz9/Tmqr5RRKyq4IPZg0uaAM4+m6VIOceWnYEI2A9S+XpEHWqF9vbCevuF0iLnZalaqPdTBkfYkAuD/T6AOZabkbolo2bjssLzYsHOZExFCFu37kJZTw/JaDlC7o6A0r0QaZojaXqYM0jSfppwIWH58keRNVFyBIApO0GmIpBSieh8hZlo1X6K0yukH+M53cikOr4IS/F</xd:EncapsulatedX509Certificate>
            <xd:EncapsulatedX509Certificate>MIIEKjCCAxKgAwIBAgIEOGPe+DANBgkqhkiG9w0BAQUFADCBtDEUMBIGA1UEChMLRW50cnVzdC5uZXQxQDA+BgNVBAsUN3d3dy5lbnRydXN0Lm5ldC9DUFNfMjA0OCBpbmNvcnAuIGJ5IHJlZi4gKGxpbWl0cyBsaWFiLikxJTAjBgNVBAsTHChjKSAxOTk5IEVudHJ1c3QubmV0IExpbWl0ZWQxMzAxBgNVBAMTKkVudHJ1c3QubmV0IENlcnRpZmljYXRpb24gQXV0aG9yaXR5ICgyMDQ4KTAeFw05OTEyMjQxNzUwNTFaFw0yOTA3MjQxNDE1MTJaMIG0MRQwEgYDVQQKEwtFbnRydXN0Lm5ldDFAMD4GA1UECxQ3d3d3LmVudHJ1c3QubmV0L0NQU18yMDQ4IGluY29ycC4gYnkgcmVmLiAobGltaXRzIGxpYWIuKTElMCMGA1UECxMcKGMpIDE5OTkgRW50cnVzdC5uZXQgTGltaXRlZDEzMDEGA1UEAxMqRW50cnVzdC5uZXQgQ2VydGlmaWNhdGlvbiBBdXRob3JpdHkgKDIwNDgpMIIBIjANBgkqhkiG9w0BAQEFAAOCAQ8AMIIBCgKCAQEArU1LqRKGsuqjIAcVFmQqK0vRvwtKTY7tgHalZ7d4QMBzQshowNtTK91euHaYNZOLGp18EzoOH1u3Hs/lJBQesYGpjX24zGtLA/ECDNyrpUAkAH90lKGdCCmziAv1h3edVc3kw37XamSrhRSGlVuXMlBvPci6Zgzj/L24ScF2iUkZ/cCovYmjZy/Gn7xxGWC4LeksyZB2ZnuU4q941mVTXTzWnLLPKQP5L6RQstRIzgUyVYr9smRMDuSYB3Xbf9+5CFVghTAp+XtIpGmG4zU/HoZdenoVve8AjhUiVBcAkCaTvA5JaJG/+EfTnZVCwQ5N328mz8MYIWJmQ3DW1cAH4QIDAQABo0IwQDAOBgNVHQ8BAf8EBAMCAQYwDwYDVR0TAQH/BAUwAwEB/zAdBgNVHQ4EFgQUVeSB0RGAvtiJuQijMfmhJAkWuXAwDQYJKoZIhvcNAQEFBQADggEBADubj1abMOdTmXx6eadNl9cZlZD7Bh/KM3xGY4+WZiT6QBshJ8rmcnPyT/4xmf3IDExoU8aAghOY+rat2l098c5u9hURlIIM7j+VrxGrD9cv3h8Dj1csHsm7mhpElesYT6YfzX1XEC+bBAlahLVu2B064dae0Wx5XnkcFMXj0EyTO2U87d89vqbllRrDtRnDvV5bu/8j72gZyxKTJ1wDLW8w0B62GqzeWvfRqqgnpv55gcR5mTNXuhKwqeBCbJPKVt7+bYQLCIt+jerXmCHG8+c8eS9enNFMFY3h7CI3zJpDC5fcgJCNs2ebb0gIFVbPv/ErfF6adulZkMV8gzURZVE=</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C34FA7AC91E246931B7F3842B12E3F" ma:contentTypeVersion="5" ma:contentTypeDescription="Create a new document." ma:contentTypeScope="" ma:versionID="8c5e68a87d90df5c0d500ccc4b1573e8">
  <xsd:schema xmlns:xsd="http://www.w3.org/2001/XMLSchema" xmlns:xs="http://www.w3.org/2001/XMLSchema" xmlns:p="http://schemas.microsoft.com/office/2006/metadata/properties" xmlns:ns2="7b949314-9d9e-4ba1-b73c-cddf4420d129" xmlns:ns3="1b1de938-5bb5-4b65-8133-1128415929f2" targetNamespace="http://schemas.microsoft.com/office/2006/metadata/properties" ma:root="true" ma:fieldsID="6b63e3217041596eeffec61b8c76c05a" ns2:_="" ns3:_="">
    <xsd:import namespace="7b949314-9d9e-4ba1-b73c-cddf4420d129"/>
    <xsd:import namespace="1b1de938-5bb5-4b65-8133-1128415929f2"/>
    <xsd:element name="properties">
      <xsd:complexType>
        <xsd:sequence>
          <xsd:element name="documentManagement">
            <xsd:complexType>
              <xsd:all>
                <xsd:element ref="ns2:description0" minOccurs="0"/>
                <xsd:element ref="ns3:_dlc_DocId" minOccurs="0"/>
                <xsd:element ref="ns3:_dlc_DocIdUrl" minOccurs="0"/>
                <xsd:element ref="ns3:_dlc_DocIdPersistId"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49314-9d9e-4ba1-b73c-cddf4420d129" elementFormDefault="qualified">
    <xsd:import namespace="http://schemas.microsoft.com/office/2006/documentManagement/types"/>
    <xsd:import namespace="http://schemas.microsoft.com/office/infopath/2007/PartnerControls"/>
    <xsd:element name="description0" ma:index="1" nillable="true" ma:displayName="Description" ma:internalName="description0"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1de938-5bb5-4b65-8133-1128415929f2"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64AFD3D24BCC73408ECC2FC8885F3B64" ma:contentTypeVersion="25" ma:contentTypeDescription="Create a new document." ma:contentTypeScope="" ma:versionID="9081e8782e78e9a587abc0b134bbc6f2">
  <xsd:schema xmlns:xsd="http://www.w3.org/2001/XMLSchema" xmlns:xs="http://www.w3.org/2001/XMLSchema" xmlns:p="http://schemas.microsoft.com/office/2006/metadata/properties" xmlns:ns2="39db8d2d-ce84-4edc-9ea2-9215f4b15f8f" xmlns:ns3="5359a648-d572-4a6c-8449-ea7b37a02f9c" targetNamespace="http://schemas.microsoft.com/office/2006/metadata/properties" ma:root="true" ma:fieldsID="8be2d0d804ecedc58c27502e96b42d83" ns2:_="" ns3:_="">
    <xsd:import namespace="39db8d2d-ce84-4edc-9ea2-9215f4b15f8f"/>
    <xsd:import namespace="5359a648-d572-4a6c-8449-ea7b37a02f9c"/>
    <xsd:element name="properties">
      <xsd:complexType>
        <xsd:sequence>
          <xsd:element name="documentManagement">
            <xsd:complexType>
              <xsd:all>
                <xsd:element ref="ns2:description0" minOccurs="0"/>
                <xsd:element ref="ns2:MediaServiceMetadata" minOccurs="0"/>
                <xsd:element ref="ns2:MediaServiceFastMetadata" minOccurs="0"/>
                <xsd:element ref="ns2:MediaServiceSearchProperties" minOccurs="0"/>
                <xsd:element ref="ns2:MediaServiceDateTaken" minOccurs="0"/>
                <xsd:element ref="ns2:MediaServiceEventHashCode" minOccurs="0"/>
                <xsd:element ref="ns2:MediaLengthInSeconds" minOccurs="0"/>
                <xsd:element ref="ns2:MediaServiceGenerationTim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db8d2d-ce84-4edc-9ea2-9215f4b15f8f" elementFormDefault="qualified">
    <xsd:import namespace="http://schemas.microsoft.com/office/2006/documentManagement/types"/>
    <xsd:import namespace="http://schemas.microsoft.com/office/infopath/2007/PartnerControls"/>
    <xsd:element name="description0" ma:index="1" nillable="true" ma:displayName="Description" ma:internalName="description0" ma:readOnly="false">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e9d480b-ab17-401a-b600-22ef0398b2a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59a648-d572-4a6c-8449-ea7b37a02f9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da348e5-d7bc-4798-96c7-835028dfa9a8}" ma:internalName="TaxCatchAll" ma:showField="CatchAllData" ma:web="5359a648-d572-4a6c-8449-ea7b37a02f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description0 xmlns="39db8d2d-ce84-4edc-9ea2-9215f4b15f8f" xsi:nil="true"/>
    <TaxCatchAll xmlns="5359a648-d572-4a6c-8449-ea7b37a02f9c" xsi:nil="true"/>
    <lcf76f155ced4ddcb4097134ff3c332f xmlns="39db8d2d-ce84-4edc-9ea2-9215f4b15f8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DE0536-1372-45B9-9F8F-2B28E53C20FE}"/>
</file>

<file path=customXml/itemProps2.xml><?xml version="1.0" encoding="utf-8"?>
<ds:datastoreItem xmlns:ds="http://schemas.openxmlformats.org/officeDocument/2006/customXml" ds:itemID="{00F986EF-4ED9-4852-8A55-7AF27459365C}"/>
</file>

<file path=customXml/itemProps3.xml><?xml version="1.0" encoding="utf-8"?>
<ds:datastoreItem xmlns:ds="http://schemas.openxmlformats.org/officeDocument/2006/customXml" ds:itemID="{770749AC-36BE-4443-90C4-30AB8CE47340}"/>
</file>

<file path=customXml/itemProps4.xml><?xml version="1.0" encoding="utf-8"?>
<ds:datastoreItem xmlns:ds="http://schemas.openxmlformats.org/officeDocument/2006/customXml" ds:itemID="{C0A92A8F-2179-4844-A4BD-C901C8B27E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Input tax &amp; Refunds claimed</vt:lpstr>
      <vt:lpstr>'Input tax &amp; Refunds claimed'!Print_Area</vt:lpstr>
    </vt:vector>
  </TitlesOfParts>
  <Company>IRAS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IRAS</dc:creator>
  <cp:lastModifiedBy>Zheng Wei HSIN (IRAS)</cp:lastModifiedBy>
  <dcterms:created xsi:type="dcterms:W3CDTF">2010-02-08T08:52:24Z</dcterms:created>
  <dcterms:modified xsi:type="dcterms:W3CDTF">2024-10-24T01:25:03Z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2021-10-06T03:18:03Z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2026c794-7ceb-4fce-a54f-caa19a7ee045</vt:lpwstr>
  </property>
  <property fmtid="{D5CDD505-2E9C-101B-9397-08002B2CF9AE}" pid="8" name="MSIP_Label_5434c4c7-833e-41e4-b0ab-cdb227a2f6f7_ContentBits">
    <vt:lpwstr>0</vt:lpwstr>
  </property>
  <property fmtid="{D5CDD505-2E9C-101B-9397-08002B2CF9AE}" pid="9" name="ContentTypeId">
    <vt:lpwstr>0x01010064AFD3D24BCC73408ECC2FC8885F3B64</vt:lpwstr>
  </property>
  <property fmtid="{D5CDD505-2E9C-101B-9397-08002B2CF9AE}" pid="10" name="_ExtendedDescription">
    <vt:lpwstr/>
  </property>
</Properties>
</file>