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G:\共有ドライブ\【SCC】栄光開発応援\20_詳細設計\API設計書\"/>
    </mc:Choice>
  </mc:AlternateContent>
  <xr:revisionPtr revIDLastSave="0" documentId="13_ncr:1_{43F21AB0-F382-4E8D-B2C0-B9A80545311A}" xr6:coauthVersionLast="47" xr6:coauthVersionMax="47" xr10:uidLastSave="{00000000-0000-0000-0000-000000000000}"/>
  <bookViews>
    <workbookView xWindow="-19320" yWindow="780" windowWidth="19440" windowHeight="15000" activeTab="2" xr2:uid="{00000000-000D-0000-FFFF-FFFF00000000}"/>
  </bookViews>
  <sheets>
    <sheet name="変更履歴" sheetId="1" r:id="rId1"/>
    <sheet name="API仕様" sheetId="2" r:id="rId2"/>
    <sheet name="処理仕様" sheetId="3" r:id="rId3"/>
  </sheets>
  <definedNames>
    <definedName name="_xlnm.Print_Area" localSheetId="1">API仕様!$A$1:$Q$276</definedName>
    <definedName name="_xlnm.Print_Area" localSheetId="2">処理仕様!$A$1:$AZ$828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wgdI6zUE9OlJuDJLslyo/j1ADOl9D55QCG8wQ0Td71w="/>
    </ext>
  </extLst>
</workbook>
</file>

<file path=xl/calcChain.xml><?xml version="1.0" encoding="utf-8"?>
<calcChain xmlns="http://schemas.openxmlformats.org/spreadsheetml/2006/main">
  <c r="W822" i="3" l="1"/>
  <c r="N822" i="3"/>
  <c r="N817" i="3"/>
  <c r="D6" i="3"/>
  <c r="D5" i="3"/>
  <c r="D4" i="3"/>
  <c r="Z1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ID#AAABNNeVuB0
Microsoft Office ユーザー    (2024-05-14 01:28:09)
配列
オブジェクト
文字列
数値
整数
真偽値
ヌル値</t>
        </r>
      </text>
    </comment>
    <comment ref="J15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ID#AAABNNeVuCM
Microsoft Office ユーザー    (2024-05-14 01:28:09)
○： 必須
△： 親要素がある時に必須</t>
        </r>
      </text>
    </comment>
    <comment ref="I22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ID#AAABNNeVuB8
Microsoft Office ユーザー    (2024-05-14 01:28:09)
配列
オブジェクト
文字列
数値
整数
真偽値
ヌル値</t>
        </r>
      </text>
    </comment>
    <comment ref="J22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ID#AAABNNeVuCI
Microsoft Office ユーザー    (2024-05-14 01:28:09)
○： 必須
△： 親要素がある時に必須</t>
        </r>
      </text>
    </comment>
    <comment ref="I26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======
ID#AAABNNeVuBw
Microsoft Office ユーザー    (2024-05-14 01:28:09)
配列
オブジェクト
文字列
数値
整数
真偽値
ヌル値</t>
        </r>
      </text>
    </comment>
    <comment ref="J26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======
ID#AAABNNeVuCE
Microsoft Office ユーザー    (2024-05-14 01:28:09)
○： 必須
△： 親要素がある時に必須</t>
        </r>
      </text>
    </comment>
    <comment ref="I226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======
ID#AAABNNeVuB4
Microsoft Office ユーザー    (2024-05-14 01:28:09)
配列
オブジェクト
文字列
数値
真偽値
ヌル値</t>
        </r>
      </text>
    </comment>
    <comment ref="I254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======
ID#AAABNNeVuCA
Microsoft Office ユーザー    (2024-05-14 01:28:09)
配列
オブジェクト
文字列
数値
真偽値
ヌル値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" roundtripDataSignature="AMtx7mg46YyPxDxt816OrrJE9c1QlEdG+A=="/>
    </ext>
  </extLst>
</comments>
</file>

<file path=xl/sharedStrings.xml><?xml version="1.0" encoding="utf-8"?>
<sst xmlns="http://schemas.openxmlformats.org/spreadsheetml/2006/main" count="1695" uniqueCount="811">
  <si>
    <t>変更履歴</t>
  </si>
  <si>
    <t>No</t>
  </si>
  <si>
    <t>バージョン</t>
  </si>
  <si>
    <t>変更日</t>
  </si>
  <si>
    <t>API仕様</t>
  </si>
  <si>
    <t>処理仕様</t>
  </si>
  <si>
    <t>変更内容</t>
  </si>
  <si>
    <t>変更者</t>
  </si>
  <si>
    <t>承認者</t>
  </si>
  <si>
    <t>承認日</t>
  </si>
  <si>
    <t>新規作成</t>
  </si>
  <si>
    <t>システム名</t>
  </si>
  <si>
    <t>教室管理システム</t>
  </si>
  <si>
    <t>作成日</t>
  </si>
  <si>
    <t>作成者</t>
  </si>
  <si>
    <t>更新日</t>
  </si>
  <si>
    <t>更新者</t>
  </si>
  <si>
    <t>API-ID</t>
  </si>
  <si>
    <t>API名</t>
  </si>
  <si>
    <t>API説明</t>
  </si>
  <si>
    <t>インターフェース</t>
  </si>
  <si>
    <t>リクエストURL</t>
  </si>
  <si>
    <t>メソッド</t>
  </si>
  <si>
    <t>POST</t>
  </si>
  <si>
    <t>プロトコル</t>
  </si>
  <si>
    <t>https</t>
  </si>
  <si>
    <t>引数仕様</t>
  </si>
  <si>
    <t>　Header</t>
  </si>
  <si>
    <t>項目名（英語）</t>
  </si>
  <si>
    <t>項目名（日本語）</t>
  </si>
  <si>
    <t>型</t>
  </si>
  <si>
    <t>必須</t>
  </si>
  <si>
    <t>内容</t>
  </si>
  <si>
    <t>入力チェック</t>
  </si>
  <si>
    <t>備考</t>
  </si>
  <si>
    <t>データサンプル</t>
  </si>
  <si>
    <t>関連エンティティ</t>
  </si>
  <si>
    <t>関連カラム</t>
  </si>
  <si>
    <t>access-token</t>
  </si>
  <si>
    <t>アクセストークン</t>
  </si>
  <si>
    <t>string</t>
  </si>
  <si>
    <t>○</t>
  </si>
  <si>
    <t>アクセストークンを受け取る</t>
  </si>
  <si>
    <t>system-category-cd</t>
  </si>
  <si>
    <t>システム区分</t>
  </si>
  <si>
    <t>APIを使用するシステムごとの値を受け取る。
1：ベースシステム
2：顧客マイページ
3：教師マイページ</t>
  </si>
  <si>
    <t>is-student</t>
  </si>
  <si>
    <t>生徒フラグ</t>
  </si>
  <si>
    <t>boolean</t>
  </si>
  <si>
    <t>△</t>
  </si>
  <si>
    <t>ログイン時に選択した生徒フラグを受け取る。
システム区分 = 2：顧客マイページ
の場合に必須
2：顧客マイページ以外はNULL</t>
  </si>
  <si>
    <t>　Query</t>
  </si>
  <si>
    <t>　Body</t>
  </si>
  <si>
    <t>更新データ</t>
  </si>
  <si>
    <t>object</t>
  </si>
  <si>
    <t>array</t>
  </si>
  <si>
    <t>customer_id</t>
  </si>
  <si>
    <t>顧客ID</t>
  </si>
  <si>
    <t>integer</t>
  </si>
  <si>
    <t>-</t>
  </si>
  <si>
    <t>customer_no</t>
  </si>
  <si>
    <t>顧客番号</t>
  </si>
  <si>
    <t>"YYYY-MM-DD"※DateHyphenを利用</t>
  </si>
  <si>
    <t>version_no</t>
  </si>
  <si>
    <t>バージョン番号</t>
  </si>
  <si>
    <t>リクエストサンプル</t>
  </si>
  <si>
    <t>レスポンス(JSON形式)</t>
  </si>
  <si>
    <t>row_count</t>
  </si>
  <si>
    <t>結果行数</t>
  </si>
  <si>
    <t>row_list</t>
  </si>
  <si>
    <t>行一覧</t>
  </si>
  <si>
    <t>結果行数分用意する</t>
  </si>
  <si>
    <t>レスポンスサンプル</t>
  </si>
  <si>
    <t>異常時レスポンス(JSON形式)：</t>
  </si>
  <si>
    <t>コード</t>
  </si>
  <si>
    <t>メッセージ</t>
  </si>
  <si>
    <t>トークン認証エラー。ログインからやり直してください。</t>
  </si>
  <si>
    <t>API_MSG_0001</t>
  </si>
  <si>
    <t>該当するデータは存在しません。</t>
  </si>
  <si>
    <t>API_MSG_0002</t>
  </si>
  <si>
    <t>他のユーザーによってデータが更新されているため処理を中止
しました。最新の情報を確認してください。</t>
  </si>
  <si>
    <t>API_MSG_0008</t>
  </si>
  <si>
    <t>DB異常が発生し処理が強制終了しました。しばらくしてからやり直してください。</t>
  </si>
  <si>
    <t>API_MSG_0016</t>
  </si>
  <si>
    <t>エラー</t>
  </si>
  <si>
    <t>特記事項</t>
  </si>
  <si>
    <t>入力</t>
  </si>
  <si>
    <t>処理</t>
  </si>
  <si>
    <t>出力</t>
  </si>
  <si>
    <t>概要</t>
  </si>
  <si>
    <t>呼び出し元</t>
  </si>
  <si>
    <t>APIを呼び出す</t>
  </si>
  <si>
    <t>ヘッダ情報がエラーの場合、</t>
  </si>
  <si>
    <t>終了ステータス：401をログ出力</t>
  </si>
  <si>
    <t>して終了</t>
  </si>
  <si>
    <t>バージョン番号が不一致の場合、</t>
  </si>
  <si>
    <t>終了ステータス：409をログ出力して終了</t>
  </si>
  <si>
    <t>終了ステータス：404をログ出力して終了</t>
  </si>
  <si>
    <t>DB接続周りでエラーが発生した場合、</t>
  </si>
  <si>
    <t>終了ステータス：500をログ出力して終了</t>
  </si>
  <si>
    <t>終了ステータス：200をログ出力して終了</t>
  </si>
  <si>
    <t>API内処理</t>
  </si>
  <si>
    <t>1-1．アクセストークンがエラーの場合</t>
  </si>
  <si>
    <t>・終了ステータス：401をログ出力して終了する</t>
  </si>
  <si>
    <t>終了ステータス：401</t>
  </si>
  <si>
    <t>DB処理</t>
  </si>
  <si>
    <t>テーブル名</t>
  </si>
  <si>
    <t>属性名</t>
  </si>
  <si>
    <t>取得値</t>
  </si>
  <si>
    <t>抽出条件</t>
  </si>
  <si>
    <t>・終了ステータス：500をログ出力して終了する</t>
  </si>
  <si>
    <t>終了ステータス：500</t>
  </si>
  <si>
    <t>・終了ステータス：409をログ出力して終了する</t>
  </si>
  <si>
    <t>終了ステータス：409</t>
  </si>
  <si>
    <t>更新日時</t>
  </si>
  <si>
    <t>sysdate</t>
  </si>
  <si>
    <t>更新者区分</t>
  </si>
  <si>
    <t>user_category_cd</t>
  </si>
  <si>
    <t>user_id</t>
  </si>
  <si>
    <t>更新条件</t>
  </si>
  <si>
    <t>終了ステータス：404</t>
  </si>
  <si>
    <t>3-1.下記条件に合致する請求元データを取得する</t>
  </si>
  <si>
    <t>取得したデータの件数を取得し返却する（※要素数）</t>
  </si>
  <si>
    <t>返却値(物理名)</t>
  </si>
  <si>
    <t>返却値(論理名)</t>
  </si>
  <si>
    <t>取得した件数</t>
  </si>
  <si>
    <t>終了ステータス：200</t>
  </si>
  <si>
    <t>抽出条件</t>
    <phoneticPr fontId="6"/>
  </si>
  <si>
    <t>2-1-2．DBエラーが発生した場合</t>
    <phoneticPr fontId="6"/>
  </si>
  <si>
    <t>・終了ステータス：404をログ出力して終了する</t>
    <phoneticPr fontId="6"/>
  </si>
  <si>
    <t>終了ステータス：404</t>
    <phoneticPr fontId="6"/>
  </si>
  <si>
    <t>顧客情報登録更新</t>
    <rPh sb="0" eb="2">
      <t>コキャク</t>
    </rPh>
    <rPh sb="4" eb="6">
      <t>トウロク</t>
    </rPh>
    <phoneticPr fontId="6"/>
  </si>
  <si>
    <t>条件を指定して、顧客情報を登録および更新する</t>
    <rPh sb="8" eb="10">
      <t>コキャク</t>
    </rPh>
    <rPh sb="13" eb="15">
      <t>トウロク</t>
    </rPh>
    <phoneticPr fontId="6"/>
  </si>
  <si>
    <t>student_last_name</t>
  </si>
  <si>
    <t>student_first_name</t>
  </si>
  <si>
    <t>student_last_name_kana</t>
  </si>
  <si>
    <t>student_first_name_kana</t>
  </si>
  <si>
    <t>school_year_category_cd</t>
  </si>
  <si>
    <t>birthday</t>
  </si>
  <si>
    <t>gender_category_cd</t>
  </si>
  <si>
    <t>student_mail_address</t>
  </si>
  <si>
    <t>main_class_room_cd</t>
  </si>
  <si>
    <t>enrolled_elementary_school_cd</t>
  </si>
  <si>
    <t>enrolled_elementary_school_note</t>
  </si>
  <si>
    <t>enrolled_high_school_cd</t>
  </si>
  <si>
    <t>enrolled_high_school_note</t>
  </si>
  <si>
    <t>aspiration_junior_high_school_cd1</t>
  </si>
  <si>
    <t>aspiration_junior_high_school_cd2</t>
  </si>
  <si>
    <t>aspiration_junior_high_school_cd3</t>
  </si>
  <si>
    <t>aspiration_high_school_cd1</t>
  </si>
  <si>
    <t>aspiration_high_school_cd2</t>
  </si>
  <si>
    <t>aspiration_high_school_cd3</t>
  </si>
  <si>
    <t>aspiration_university_cd1</t>
  </si>
  <si>
    <t>aspiration_university_cd2</t>
  </si>
  <si>
    <t>aspiration_university_cd3</t>
  </si>
  <si>
    <t>contractor_last_name</t>
  </si>
  <si>
    <t>contractor_first_name</t>
  </si>
  <si>
    <t>contractor_last_name_kana</t>
  </si>
  <si>
    <t>contractor_first_name_kana</t>
  </si>
  <si>
    <t>contractor_relationship</t>
  </si>
  <si>
    <t>contractor_mail_address</t>
  </si>
  <si>
    <t>contractor_post_code</t>
  </si>
  <si>
    <t>contractor_prefecture_category_cd</t>
  </si>
  <si>
    <t>contractor_address1</t>
  </si>
  <si>
    <t>contractor_address2</t>
  </si>
  <si>
    <t>contractor_address3</t>
  </si>
  <si>
    <t>telephone_number1</t>
  </si>
  <si>
    <t>telephone_number1_note</t>
  </si>
  <si>
    <t>telephone_number2</t>
  </si>
  <si>
    <t>telephone_number2_note</t>
  </si>
  <si>
    <t>emergency_telephone_number</t>
  </si>
  <si>
    <t>emergency_telephone_number_note</t>
  </si>
  <si>
    <t>fax_number</t>
  </si>
  <si>
    <t>fax_number_note</t>
  </si>
  <si>
    <t>note</t>
  </si>
  <si>
    <t>enrollment_desired</t>
  </si>
  <si>
    <t>is_demand</t>
  </si>
  <si>
    <t>is_vip</t>
  </si>
  <si>
    <t>is_vip_note</t>
  </si>
  <si>
    <t>approach_permission_memo</t>
  </si>
  <si>
    <t>bank_id</t>
  </si>
  <si>
    <t>bank_branch_id</t>
  </si>
  <si>
    <t>bank_account_no</t>
  </si>
  <si>
    <t>account_holder</t>
  </si>
  <si>
    <t>生徒姓</t>
  </si>
  <si>
    <t>生徒名</t>
  </si>
  <si>
    <t>生徒姓（カナ）</t>
  </si>
  <si>
    <t>生徒名（カナ）</t>
  </si>
  <si>
    <t>学年区分</t>
  </si>
  <si>
    <t>生年月日</t>
  </si>
  <si>
    <t>性別区分</t>
  </si>
  <si>
    <t>生徒用メールアドレス</t>
  </si>
  <si>
    <t>主教室コード</t>
  </si>
  <si>
    <t>在学小学校</t>
  </si>
  <si>
    <t>在学小学校備考</t>
  </si>
  <si>
    <t>在学中学校</t>
  </si>
  <si>
    <t>在学中学校備考</t>
  </si>
  <si>
    <t>在学高校</t>
  </si>
  <si>
    <t>在学高校備考</t>
  </si>
  <si>
    <t>志望中学校コード１</t>
  </si>
  <si>
    <t>志望中学校コード２</t>
  </si>
  <si>
    <t>志望中学校コード３</t>
  </si>
  <si>
    <t>志望高校コード１</t>
  </si>
  <si>
    <t>志望高校コード２</t>
  </si>
  <si>
    <t>志望高校コード３</t>
  </si>
  <si>
    <t>志望大学コード１</t>
  </si>
  <si>
    <t>志望大学コード２</t>
  </si>
  <si>
    <t>志望大学コード３</t>
  </si>
  <si>
    <t>契約者姓</t>
  </si>
  <si>
    <t>契約者名</t>
  </si>
  <si>
    <t>契約者姓（カナ）</t>
  </si>
  <si>
    <t>契約者名（カナ）</t>
  </si>
  <si>
    <t>契約者続柄</t>
  </si>
  <si>
    <t>契約者用メールアドレス</t>
  </si>
  <si>
    <t>契約者郵便番号</t>
  </si>
  <si>
    <t>契約者都道府県区分</t>
  </si>
  <si>
    <t>契約者住所１</t>
  </si>
  <si>
    <t>契約者住所２</t>
  </si>
  <si>
    <t>契約者住所３</t>
  </si>
  <si>
    <t>電話番号１</t>
  </si>
  <si>
    <t>電話番号１備考</t>
  </si>
  <si>
    <t>電話番号２</t>
  </si>
  <si>
    <t>電話番号２備考</t>
  </si>
  <si>
    <t>緊急連絡先</t>
  </si>
  <si>
    <t>緊急連絡先備考</t>
  </si>
  <si>
    <t>FAX番号</t>
  </si>
  <si>
    <t>FAX番号備考</t>
  </si>
  <si>
    <t>通塾希望</t>
  </si>
  <si>
    <t>督促フラグ</t>
  </si>
  <si>
    <t>要配慮顧客</t>
  </si>
  <si>
    <t>要配慮顧客備考</t>
  </si>
  <si>
    <t>アプローチ可否メモ</t>
  </si>
  <si>
    <t>銀行ID</t>
  </si>
  <si>
    <t>銀行支店ID</t>
  </si>
  <si>
    <t>口座種別</t>
  </si>
  <si>
    <t>口座番号</t>
  </si>
  <si>
    <t>口座名義人</t>
  </si>
  <si>
    <t>パラメータ：顧客情報</t>
    <rPh sb="6" eb="8">
      <t>コキャク</t>
    </rPh>
    <phoneticPr fontId="6"/>
  </si>
  <si>
    <t>顧客データが存在しない場合、</t>
    <rPh sb="0" eb="2">
      <t>コキャク</t>
    </rPh>
    <phoneticPr fontId="6"/>
  </si>
  <si>
    <t>combined_billing_customer_id</t>
    <phoneticPr fontId="6"/>
  </si>
  <si>
    <t>customer_id</t>
    <phoneticPr fontId="6"/>
  </si>
  <si>
    <t>属性リスト[]</t>
    <rPh sb="0" eb="2">
      <t>ゾクセイ</t>
    </rPh>
    <phoneticPr fontId="6"/>
  </si>
  <si>
    <t>attribute_list[]</t>
    <phoneticPr fontId="6"/>
  </si>
  <si>
    <t>登録日時</t>
    <rPh sb="0" eb="2">
      <t>トウロク</t>
    </rPh>
    <phoneticPr fontId="6"/>
  </si>
  <si>
    <t>登録者区分</t>
    <rPh sb="0" eb="2">
      <t>トウロク</t>
    </rPh>
    <phoneticPr fontId="6"/>
  </si>
  <si>
    <t>登録者</t>
    <rPh sb="0" eb="2">
      <t>トウロク</t>
    </rPh>
    <phoneticPr fontId="6"/>
  </si>
  <si>
    <t>アプローチ可否区分</t>
  </si>
  <si>
    <t>更新時は必須/新規登録時はnull
新規か更新かの判断にも使用</t>
    <rPh sb="0" eb="2">
      <t>コウシン</t>
    </rPh>
    <rPh sb="2" eb="3">
      <t>ジ</t>
    </rPh>
    <rPh sb="4" eb="6">
      <t>ヒッス</t>
    </rPh>
    <rPh sb="7" eb="9">
      <t>シンキ</t>
    </rPh>
    <rPh sb="9" eb="11">
      <t>トウロク</t>
    </rPh>
    <rPh sb="11" eb="12">
      <t>ジ</t>
    </rPh>
    <rPh sb="18" eb="20">
      <t>シンキ</t>
    </rPh>
    <rPh sb="21" eb="23">
      <t>コウシン</t>
    </rPh>
    <rPh sb="25" eb="27">
      <t>ハンダン</t>
    </rPh>
    <rPh sb="29" eb="31">
      <t>シヨウ</t>
    </rPh>
    <phoneticPr fontId="6"/>
  </si>
  <si>
    <t>approach_permission_list[]</t>
    <phoneticPr fontId="6"/>
  </si>
  <si>
    <t>顧客 customers</t>
    <rPh sb="0" eb="2">
      <t>コキャク</t>
    </rPh>
    <phoneticPr fontId="6"/>
  </si>
  <si>
    <t>家族ID</t>
  </si>
  <si>
    <t>契約者用パスワード</t>
  </si>
  <si>
    <t>契約者用パスワード保留フラグ</t>
  </si>
  <si>
    <t>アカウント有効期限</t>
  </si>
  <si>
    <t>顧客マイページ使用不可フラグ</t>
  </si>
  <si>
    <t>会員種別</t>
  </si>
  <si>
    <t>customers.customer_no</t>
    <phoneticPr fontId="6"/>
  </si>
  <si>
    <t>customers.version_no</t>
    <phoneticPr fontId="6"/>
  </si>
  <si>
    <t>2-1.下記条件に合致する顧客データを取得する</t>
  </si>
  <si>
    <t>2-1-1．顧客データが存在しない場合</t>
    <phoneticPr fontId="6"/>
  </si>
  <si>
    <t>2-2.更新データ．バージョン番号と顧客データ．バージョン番号が不一致の場合</t>
    <phoneticPr fontId="6"/>
  </si>
  <si>
    <t>3.更新後の顧客データを再取得する</t>
    <phoneticPr fontId="6"/>
  </si>
  <si>
    <t>顧客属性 customer_tying_attribute</t>
    <phoneticPr fontId="6"/>
  </si>
  <si>
    <t>ログ出力し処理を終了する</t>
  </si>
  <si>
    <t>終了ステータス：500を</t>
  </si>
  <si>
    <t>関数ID</t>
    <rPh sb="0" eb="2">
      <t>カンスウ</t>
    </rPh>
    <phoneticPr fontId="6"/>
  </si>
  <si>
    <t>関数名</t>
    <rPh sb="0" eb="3">
      <t>カンスウメイ</t>
    </rPh>
    <phoneticPr fontId="6"/>
  </si>
  <si>
    <t>引数</t>
    <rPh sb="0" eb="2">
      <t>ヒキスウ</t>
    </rPh>
    <phoneticPr fontId="6"/>
  </si>
  <si>
    <t>error</t>
    <phoneticPr fontId="6"/>
  </si>
  <si>
    <t>家族登録</t>
    <rPh sb="0" eb="2">
      <t>カゾク</t>
    </rPh>
    <rPh sb="2" eb="4">
      <t>トウロク</t>
    </rPh>
    <phoneticPr fontId="6"/>
  </si>
  <si>
    <t>請求先登録</t>
    <rPh sb="0" eb="2">
      <t>セイキュウ</t>
    </rPh>
    <rPh sb="2" eb="3">
      <t>サキ</t>
    </rPh>
    <rPh sb="3" eb="5">
      <t>トウロク</t>
    </rPh>
    <phoneticPr fontId="6"/>
  </si>
  <si>
    <t>更新データ.合算先_顧客ID(entry_data.combined_billing_customer_id)</t>
    <phoneticPr fontId="6"/>
  </si>
  <si>
    <t>customers.customer_id</t>
    <phoneticPr fontId="6"/>
  </si>
  <si>
    <t>customers.version_no</t>
    <phoneticPr fontId="6"/>
  </si>
  <si>
    <t>2.顧客データを登録・更新する</t>
    <rPh sb="8" eb="10">
      <t>トウロク</t>
    </rPh>
    <phoneticPr fontId="6"/>
  </si>
  <si>
    <t>4.顧客属性データを登録・更新する</t>
    <rPh sb="4" eb="6">
      <t>ゾクセイ</t>
    </rPh>
    <rPh sb="10" eb="12">
      <t>トウロク</t>
    </rPh>
    <phoneticPr fontId="6"/>
  </si>
  <si>
    <t>3-1-1．顧客データが存在しない場合</t>
    <rPh sb="6" eb="8">
      <t>コキャク</t>
    </rPh>
    <phoneticPr fontId="6"/>
  </si>
  <si>
    <t>3-1-2．DBエラーが発生した場合</t>
    <phoneticPr fontId="6"/>
  </si>
  <si>
    <t>3-1-3．顧客IDの保存</t>
    <rPh sb="6" eb="8">
      <t>コキャク</t>
    </rPh>
    <rPh sb="11" eb="13">
      <t>ホゾン</t>
    </rPh>
    <phoneticPr fontId="6"/>
  </si>
  <si>
    <t>entry_data.student_last_name</t>
    <phoneticPr fontId="6"/>
  </si>
  <si>
    <t>entry_data.student_first_name</t>
    <phoneticPr fontId="6"/>
  </si>
  <si>
    <t>entry_data.student_last_name_kana</t>
    <phoneticPr fontId="6"/>
  </si>
  <si>
    <t>entry_data.student_first_name_kana</t>
    <phoneticPr fontId="6"/>
  </si>
  <si>
    <t>entry_data.birthday</t>
    <phoneticPr fontId="6"/>
  </si>
  <si>
    <t>entry_data.gender_category_cd</t>
    <phoneticPr fontId="6"/>
  </si>
  <si>
    <t>entry_data.student_mail_address</t>
    <phoneticPr fontId="6"/>
  </si>
  <si>
    <t>entry_data.contractor_last_name</t>
    <phoneticPr fontId="6"/>
  </si>
  <si>
    <t>entry_data.contractor_first_name</t>
    <phoneticPr fontId="6"/>
  </si>
  <si>
    <t>entry_data.contractor_last_name_kana</t>
    <phoneticPr fontId="6"/>
  </si>
  <si>
    <t>entry_data.contractor_first_name_kana</t>
    <phoneticPr fontId="6"/>
  </si>
  <si>
    <t>entry_data.contractor_relationship</t>
    <phoneticPr fontId="6"/>
  </si>
  <si>
    <t>entry_data.telephone_number1</t>
    <phoneticPr fontId="6"/>
  </si>
  <si>
    <t>entry_data.telephone_number1_note</t>
    <phoneticPr fontId="6"/>
  </si>
  <si>
    <t>entry_data.telephone_number2</t>
    <phoneticPr fontId="6"/>
  </si>
  <si>
    <t>entry_data.telephone_number2_note</t>
    <phoneticPr fontId="6"/>
  </si>
  <si>
    <t>entry_data.emergency_telephone_number</t>
    <phoneticPr fontId="6"/>
  </si>
  <si>
    <t>entry_data.emergency_telephone_number_note</t>
    <phoneticPr fontId="6"/>
  </si>
  <si>
    <t>entry_data.fax_number</t>
    <phoneticPr fontId="6"/>
  </si>
  <si>
    <t>entry_data.fax_number_note</t>
    <phoneticPr fontId="6"/>
  </si>
  <si>
    <t>entry_data.contractor_mail_address</t>
    <phoneticPr fontId="6"/>
  </si>
  <si>
    <t>entry_data.contractor_post_code</t>
    <phoneticPr fontId="6"/>
  </si>
  <si>
    <t>entry_data.contractor_prefecture_category_cd</t>
    <phoneticPr fontId="6"/>
  </si>
  <si>
    <t>entry_data.contractor_address1</t>
    <phoneticPr fontId="6"/>
  </si>
  <si>
    <t>entry_data.contractor_address2</t>
    <phoneticPr fontId="6"/>
  </si>
  <si>
    <t>entry_data.contractor_address3</t>
    <phoneticPr fontId="6"/>
  </si>
  <si>
    <t>entry_data.note</t>
    <phoneticPr fontId="6"/>
  </si>
  <si>
    <t>entry_data.approach_permission_memo</t>
    <phoneticPr fontId="6"/>
  </si>
  <si>
    <t>entry_data.is_vip</t>
    <phoneticPr fontId="6"/>
  </si>
  <si>
    <t>entry_data.is_vip_note</t>
    <phoneticPr fontId="6"/>
  </si>
  <si>
    <t>entry_data.enrollment_desired</t>
    <phoneticPr fontId="6"/>
  </si>
  <si>
    <t>entry_data.is_demand</t>
    <phoneticPr fontId="6"/>
  </si>
  <si>
    <t>entry_data.school_year_category_cd</t>
    <phoneticPr fontId="6"/>
  </si>
  <si>
    <t>entry_data.main_class_room_cd</t>
    <phoneticPr fontId="6"/>
  </si>
  <si>
    <t>entry_data.enrolled_elementary_school_cd</t>
    <phoneticPr fontId="6"/>
  </si>
  <si>
    <t>entry_data.enrolled_elementary_school_note</t>
    <phoneticPr fontId="6"/>
  </si>
  <si>
    <t>entry_data.enrolled_high_school_cd</t>
    <phoneticPr fontId="6"/>
  </si>
  <si>
    <t>entry_data.enrolled_high_school_note</t>
    <phoneticPr fontId="6"/>
  </si>
  <si>
    <t>entry_data.aspiration_junior_high_school_cd1</t>
    <phoneticPr fontId="6"/>
  </si>
  <si>
    <t>entry_data.aspiration_junior_high_school_cd2</t>
    <phoneticPr fontId="6"/>
  </si>
  <si>
    <t>entry_data.aspiration_junior_high_school_cd3</t>
    <phoneticPr fontId="6"/>
  </si>
  <si>
    <t>entry_data.aspiration_high_school_cd1</t>
    <phoneticPr fontId="6"/>
  </si>
  <si>
    <t>entry_data.aspiration_high_school_cd2</t>
    <phoneticPr fontId="6"/>
  </si>
  <si>
    <t>entry_data.aspiration_high_school_cd3</t>
    <phoneticPr fontId="6"/>
  </si>
  <si>
    <t>entry_data.aspiration_university_cd1</t>
    <phoneticPr fontId="6"/>
  </si>
  <si>
    <t>entry_data.aspiration_university_cd2</t>
    <phoneticPr fontId="6"/>
  </si>
  <si>
    <t>entry_data.aspiration_university_cd3</t>
    <phoneticPr fontId="6"/>
  </si>
  <si>
    <t>entry_data.bank_id</t>
    <phoneticPr fontId="6"/>
  </si>
  <si>
    <t>entry_data.bank_branch_id</t>
    <phoneticPr fontId="6"/>
  </si>
  <si>
    <t>entry_data.bank_account_type_id</t>
    <phoneticPr fontId="6"/>
  </si>
  <si>
    <t>entry_data.bank_account_no</t>
    <phoneticPr fontId="6"/>
  </si>
  <si>
    <t>entry_data.account_holder</t>
    <phoneticPr fontId="6"/>
  </si>
  <si>
    <t>sysdate</t>
    <phoneticPr fontId="6"/>
  </si>
  <si>
    <t>user_category_cd</t>
    <phoneticPr fontId="6"/>
  </si>
  <si>
    <t>user_id</t>
    <phoneticPr fontId="6"/>
  </si>
  <si>
    <t>sysdate</t>
    <phoneticPr fontId="6"/>
  </si>
  <si>
    <t>user_category_cd</t>
    <phoneticPr fontId="6"/>
  </si>
  <si>
    <t>user_id</t>
    <phoneticPr fontId="6"/>
  </si>
  <si>
    <t>・顧客IDはAUTO_INCREMENTのため指定なし</t>
    <rPh sb="1" eb="3">
      <t>コキャク</t>
    </rPh>
    <rPh sb="23" eb="25">
      <t>シテイ</t>
    </rPh>
    <phoneticPr fontId="6"/>
  </si>
  <si>
    <t>指定なし(AUTO_INCREMENT)</t>
    <rPh sb="0" eb="2">
      <t>シテイ</t>
    </rPh>
    <phoneticPr fontId="6"/>
  </si>
  <si>
    <t>・家族IDは後述の共通関数により登録されるため、ここでは登録なし</t>
    <rPh sb="1" eb="3">
      <t>カゾク</t>
    </rPh>
    <rPh sb="6" eb="8">
      <t>コウジュツ</t>
    </rPh>
    <rPh sb="9" eb="11">
      <t>キョウツウ</t>
    </rPh>
    <rPh sb="11" eb="13">
      <t>カンスウ</t>
    </rPh>
    <rPh sb="16" eb="18">
      <t>トウロク</t>
    </rPh>
    <rPh sb="28" eb="30">
      <t>トウロク</t>
    </rPh>
    <phoneticPr fontId="6"/>
  </si>
  <si>
    <t>6.家族データを更新する</t>
    <rPh sb="2" eb="4">
      <t>カゾク</t>
    </rPh>
    <phoneticPr fontId="6"/>
  </si>
  <si>
    <t>7.請求先データを更新する</t>
    <rPh sb="2" eb="4">
      <t>セイキュウ</t>
    </rPh>
    <rPh sb="4" eb="5">
      <t>サキ</t>
    </rPh>
    <phoneticPr fontId="6"/>
  </si>
  <si>
    <t>8.更新後の顧客データを再取得する</t>
    <phoneticPr fontId="6"/>
  </si>
  <si>
    <t>8-1.下記条件に合致する請求元データを取得する</t>
    <phoneticPr fontId="6"/>
  </si>
  <si>
    <t>8-1-1．顧客データが存在しない場合</t>
    <rPh sb="6" eb="8">
      <t>コキャク</t>
    </rPh>
    <phoneticPr fontId="6"/>
  </si>
  <si>
    <t>8-1-2．DBエラーが発生した場合</t>
    <phoneticPr fontId="6"/>
  </si>
  <si>
    <t>9.呼び出し元にレスポンス値の返却を行う</t>
    <phoneticPr fontId="6"/>
  </si>
  <si>
    <t>9-1.</t>
    <phoneticPr fontId="6"/>
  </si>
  <si>
    <t>9-2.【8-1】で取得したデータを呼び出し元に返却する</t>
    <phoneticPr fontId="6"/>
  </si>
  <si>
    <t>望月（幸）</t>
    <rPh sb="0" eb="2">
      <t>モチヅキ</t>
    </rPh>
    <rPh sb="3" eb="4">
      <t>サチ</t>
    </rPh>
    <phoneticPr fontId="6"/>
  </si>
  <si>
    <t>望月(幸)</t>
    <phoneticPr fontId="6"/>
  </si>
  <si>
    <t>望月(幸)</t>
    <rPh sb="0" eb="2">
      <t>モチヅキ</t>
    </rPh>
    <rPh sb="3" eb="4">
      <t>サチ</t>
    </rPh>
    <phoneticPr fontId="6"/>
  </si>
  <si>
    <t>・家族IDはここでは更新なし（後述の共通関数により更新される）</t>
    <rPh sb="1" eb="3">
      <t>カゾク</t>
    </rPh>
    <rPh sb="15" eb="17">
      <t>コウジュツ</t>
    </rPh>
    <rPh sb="18" eb="20">
      <t>キョウツウ</t>
    </rPh>
    <rPh sb="20" eb="22">
      <t>カンスウ</t>
    </rPh>
    <rPh sb="25" eb="27">
      <t>コウシン</t>
    </rPh>
    <phoneticPr fontId="6"/>
  </si>
  <si>
    <t>・会員種別は更新なし（顧客情報の修正により変更されることはないため）</t>
    <rPh sb="1" eb="3">
      <t>カイイン</t>
    </rPh>
    <rPh sb="3" eb="5">
      <t>シュベツ</t>
    </rPh>
    <rPh sb="11" eb="13">
      <t>コキャク</t>
    </rPh>
    <rPh sb="13" eb="15">
      <t>ジョウホウ</t>
    </rPh>
    <rPh sb="16" eb="18">
      <t>シュウセイ</t>
    </rPh>
    <rPh sb="21" eb="23">
      <t>ヘンコウ</t>
    </rPh>
    <phoneticPr fontId="6"/>
  </si>
  <si>
    <t>処理結果</t>
    <phoneticPr fontId="6"/>
  </si>
  <si>
    <t>※新規登録における、採番された顧客IDの取得が目的</t>
    <rPh sb="1" eb="3">
      <t>シンキ</t>
    </rPh>
    <rPh sb="3" eb="5">
      <t>トウロク</t>
    </rPh>
    <rPh sb="10" eb="12">
      <t>サイバン</t>
    </rPh>
    <rPh sb="15" eb="17">
      <t>コキャク</t>
    </rPh>
    <rPh sb="20" eb="22">
      <t>シュトク</t>
    </rPh>
    <rPh sb="23" eb="25">
      <t>モクテキ</t>
    </rPh>
    <phoneticPr fontId="6"/>
  </si>
  <si>
    <t>家族データを登録する</t>
    <rPh sb="0" eb="2">
      <t>カゾク</t>
    </rPh>
    <rPh sb="6" eb="8">
      <t>トウロク</t>
    </rPh>
    <phoneticPr fontId="6"/>
  </si>
  <si>
    <t>共通関数「家族登録」を呼び出す</t>
    <rPh sb="0" eb="2">
      <t>キョウツウ</t>
    </rPh>
    <rPh sb="2" eb="4">
      <t>カンスウ</t>
    </rPh>
    <rPh sb="5" eb="9">
      <t>カゾクトウロク</t>
    </rPh>
    <rPh sb="11" eb="12">
      <t>ヨ</t>
    </rPh>
    <rPh sb="13" eb="14">
      <t>ダ</t>
    </rPh>
    <phoneticPr fontId="6"/>
  </si>
  <si>
    <t>・顧客ID</t>
    <rPh sb="1" eb="3">
      <t>コキャク</t>
    </rPh>
    <phoneticPr fontId="6"/>
  </si>
  <si>
    <t>共通関数「請求先登録」を呼び出す</t>
    <rPh sb="0" eb="2">
      <t>キョウツウ</t>
    </rPh>
    <rPh sb="2" eb="4">
      <t>カンスウ</t>
    </rPh>
    <rPh sb="5" eb="7">
      <t>セイキュウ</t>
    </rPh>
    <rPh sb="7" eb="8">
      <t>サキ</t>
    </rPh>
    <rPh sb="8" eb="10">
      <t>トウロク</t>
    </rPh>
    <rPh sb="12" eb="13">
      <t>ヨ</t>
    </rPh>
    <rPh sb="14" eb="15">
      <t>ダ</t>
    </rPh>
    <phoneticPr fontId="6"/>
  </si>
  <si>
    <t>・合算先_顧客ID</t>
    <rPh sb="1" eb="3">
      <t>ガッサン</t>
    </rPh>
    <rPh sb="3" eb="4">
      <t>サキ</t>
    </rPh>
    <rPh sb="5" eb="7">
      <t>コキャク</t>
    </rPh>
    <phoneticPr fontId="6"/>
  </si>
  <si>
    <t>合算先請求データを登録する</t>
    <rPh sb="0" eb="2">
      <t>ガッサン</t>
    </rPh>
    <rPh sb="2" eb="3">
      <t>サキ</t>
    </rPh>
    <rPh sb="3" eb="5">
      <t>セイキュウ</t>
    </rPh>
    <rPh sb="9" eb="11">
      <t>トウロク</t>
    </rPh>
    <phoneticPr fontId="6"/>
  </si>
  <si>
    <t>DB</t>
    <phoneticPr fontId="6"/>
  </si>
  <si>
    <t>更新時のみ</t>
    <rPh sb="0" eb="2">
      <t>コウシン</t>
    </rPh>
    <rPh sb="2" eb="3">
      <t>ジ</t>
    </rPh>
    <phoneticPr fontId="6"/>
  </si>
  <si>
    <t>顧客データを登録・更新する</t>
    <rPh sb="0" eb="2">
      <t>コキャク</t>
    </rPh>
    <rPh sb="6" eb="8">
      <t>トウロク</t>
    </rPh>
    <phoneticPr fontId="6"/>
  </si>
  <si>
    <t>PKG_API_CUS_012</t>
    <phoneticPr fontId="6"/>
  </si>
  <si>
    <t>1.APIを呼び出す</t>
    <phoneticPr fontId="6"/>
  </si>
  <si>
    <t>・終了ステータス：500をログ出力して終了する（Rollback）</t>
    <phoneticPr fontId="6"/>
  </si>
  <si>
    <t>・終了ステータス：404をログ出力して終了する（Rollback）</t>
    <phoneticPr fontId="6"/>
  </si>
  <si>
    <t>9-3.終了ステータス：200正常終了を出力して終了する（Commit）</t>
    <phoneticPr fontId="6"/>
  </si>
  <si>
    <t>1:対応注意, 3:架電拒否,
4:DM拒否, 5:メール拒否
アプローチ可否リスト[]が存在する場合必須</t>
    <rPh sb="2" eb="4">
      <t>タイオウ</t>
    </rPh>
    <rPh sb="4" eb="6">
      <t>チュウイ</t>
    </rPh>
    <rPh sb="10" eb="12">
      <t>カデン</t>
    </rPh>
    <rPh sb="12" eb="14">
      <t>キョヒ</t>
    </rPh>
    <rPh sb="20" eb="22">
      <t>キョヒ</t>
    </rPh>
    <rPh sb="29" eb="31">
      <t>キョヒ</t>
    </rPh>
    <phoneticPr fontId="6"/>
  </si>
  <si>
    <t>△</t>
    <phoneticPr fontId="6"/>
  </si>
  <si>
    <t>array</t>
    <phoneticPr fontId="6"/>
  </si>
  <si>
    <t>Boolean</t>
    <phoneticPr fontId="6"/>
  </si>
  <si>
    <t>boolean</t>
    <phoneticPr fontId="6"/>
  </si>
  <si>
    <t>更新時は必須/新規登録時はnull</t>
    <phoneticPr fontId="6"/>
  </si>
  <si>
    <t>""</t>
    <phoneticPr fontId="6"/>
  </si>
  <si>
    <t>false</t>
    <phoneticPr fontId="6"/>
  </si>
  <si>
    <t>null</t>
    <phoneticPr fontId="6"/>
  </si>
  <si>
    <t>顧客データ（バージョン番号）</t>
    <rPh sb="0" eb="2">
      <t>コキャク</t>
    </rPh>
    <rPh sb="11" eb="13">
      <t>バンゴウ</t>
    </rPh>
    <phoneticPr fontId="6"/>
  </si>
  <si>
    <t>顧客データ取得要求</t>
    <rPh sb="0" eb="2">
      <t>コキャク</t>
    </rPh>
    <rPh sb="7" eb="9">
      <t>ヨウキュウ</t>
    </rPh>
    <phoneticPr fontId="6"/>
  </si>
  <si>
    <t>顧客データ</t>
    <rPh sb="0" eb="2">
      <t>コキャク</t>
    </rPh>
    <phoneticPr fontId="6"/>
  </si>
  <si>
    <t>顧客データ（顧客ID）</t>
    <rPh sb="0" eb="2">
      <t>コキャク</t>
    </rPh>
    <rPh sb="6" eb="8">
      <t>コキャク</t>
    </rPh>
    <phoneticPr fontId="6"/>
  </si>
  <si>
    <t>顧客アプローチ可否データ取得要求</t>
    <rPh sb="0" eb="2">
      <t>コキャク</t>
    </rPh>
    <rPh sb="14" eb="16">
      <t>ヨウキュウ</t>
    </rPh>
    <phoneticPr fontId="6"/>
  </si>
  <si>
    <t>顧客アプローチ可否データ</t>
    <rPh sb="0" eb="2">
      <t>コキャク</t>
    </rPh>
    <phoneticPr fontId="6"/>
  </si>
  <si>
    <t>顧客属性データ取得要求</t>
    <rPh sb="0" eb="2">
      <t>コキャク</t>
    </rPh>
    <rPh sb="2" eb="4">
      <t>ゾクセイ</t>
    </rPh>
    <rPh sb="9" eb="11">
      <t>ヨウキュウ</t>
    </rPh>
    <phoneticPr fontId="6"/>
  </si>
  <si>
    <t>顧客属性データ</t>
    <rPh sb="0" eb="2">
      <t>コキャク</t>
    </rPh>
    <rPh sb="2" eb="4">
      <t>ゾクセイ</t>
    </rPh>
    <phoneticPr fontId="6"/>
  </si>
  <si>
    <t>顧客登録更新画面では項目「属性」のそれぞれのチェックボックスがONであればtrue、OFFであればfalse。
属性リスト[]が存在する場合必須</t>
    <rPh sb="0" eb="2">
      <t>コキャク</t>
    </rPh>
    <rPh sb="2" eb="4">
      <t>トウロク</t>
    </rPh>
    <rPh sb="4" eb="6">
      <t>コウシン</t>
    </rPh>
    <rPh sb="6" eb="8">
      <t>ガメン</t>
    </rPh>
    <rPh sb="10" eb="12">
      <t>コウモク</t>
    </rPh>
    <rPh sb="13" eb="15">
      <t>ゾクセイ</t>
    </rPh>
    <phoneticPr fontId="6"/>
  </si>
  <si>
    <t>顧客登録更新画面では項目「アプローチ可否」のそれぞれのチェックボックスがONであればtrue、OFFであればfalse。
アプローチ可否リスト[]が存在する場合必須</t>
    <rPh sb="0" eb="2">
      <t>コキャク</t>
    </rPh>
    <rPh sb="2" eb="4">
      <t>トウロク</t>
    </rPh>
    <rPh sb="4" eb="6">
      <t>コウシン</t>
    </rPh>
    <rPh sb="6" eb="8">
      <t>ガメン</t>
    </rPh>
    <rPh sb="10" eb="12">
      <t>コウモク</t>
    </rPh>
    <rPh sb="18" eb="20">
      <t>カヒ</t>
    </rPh>
    <phoneticPr fontId="6"/>
  </si>
  <si>
    <t>-</t>
    <phoneticPr fontId="6"/>
  </si>
  <si>
    <t>画面初期表示時の顧客属性．バージョン番号。初期表示時にデータがない場合はnullとする。</t>
    <rPh sb="0" eb="2">
      <t>ガメン</t>
    </rPh>
    <rPh sb="2" eb="4">
      <t>ショキ</t>
    </rPh>
    <rPh sb="4" eb="6">
      <t>ヒョウジ</t>
    </rPh>
    <rPh sb="6" eb="7">
      <t>ジ</t>
    </rPh>
    <rPh sb="8" eb="10">
      <t>コキャク</t>
    </rPh>
    <rPh sb="10" eb="12">
      <t>ゾクセイ</t>
    </rPh>
    <rPh sb="18" eb="20">
      <t>バンゴウ</t>
    </rPh>
    <rPh sb="21" eb="23">
      <t>ショキ</t>
    </rPh>
    <rPh sb="23" eb="25">
      <t>ヒョウジ</t>
    </rPh>
    <rPh sb="25" eb="26">
      <t>ジ</t>
    </rPh>
    <rPh sb="33" eb="35">
      <t>バアイ</t>
    </rPh>
    <phoneticPr fontId="6"/>
  </si>
  <si>
    <t>バージョン番号</t>
    <rPh sb="5" eb="7">
      <t>バンゴウ</t>
    </rPh>
    <phoneticPr fontId="6"/>
  </si>
  <si>
    <t>tx</t>
    <phoneticPr fontId="6"/>
  </si>
  <si>
    <t>コネクション（トランザクション開始済み）</t>
    <rPh sb="15" eb="17">
      <t>カイシ</t>
    </rPh>
    <rPh sb="17" eb="18">
      <t>ズ</t>
    </rPh>
    <phoneticPr fontId="6"/>
  </si>
  <si>
    <t>SetFamilyMembers</t>
    <phoneticPr fontId="6"/>
  </si>
  <si>
    <t>SetCombinedBillingCustomer</t>
    <phoneticPr fontId="6"/>
  </si>
  <si>
    <t>customer_tying_attribute.customer_id = entry_data.customer_id</t>
  </si>
  <si>
    <t>○</t>
    <phoneticPr fontId="6"/>
  </si>
  <si>
    <t>1.00</t>
    <phoneticPr fontId="6"/>
  </si>
  <si>
    <t xml:space="preserve"> customer_id</t>
    <phoneticPr fontId="6"/>
  </si>
  <si>
    <t xml:space="preserve"> 顧客ID</t>
    <phoneticPr fontId="6"/>
  </si>
  <si>
    <t xml:space="preserve"> 顧客番号</t>
    <phoneticPr fontId="6"/>
  </si>
  <si>
    <t xml:space="preserve"> バージョン番号</t>
    <phoneticPr fontId="6"/>
  </si>
  <si>
    <t xml:space="preserve"> customer_no</t>
    <phoneticPr fontId="6"/>
  </si>
  <si>
    <t xml:space="preserve"> version_no</t>
    <phoneticPr fontId="6"/>
  </si>
  <si>
    <t xml:space="preserve"> message_text</t>
    <phoneticPr fontId="6"/>
  </si>
  <si>
    <t xml:space="preserve"> message_id</t>
    <phoneticPr fontId="6"/>
  </si>
  <si>
    <t xml:space="preserve"> エラーメッセージID</t>
    <phoneticPr fontId="6"/>
  </si>
  <si>
    <t xml:space="preserve"> エラーメッセージ</t>
    <phoneticPr fontId="6"/>
  </si>
  <si>
    <t>・データ追加用に以下の内部配列を定義する</t>
    <rPh sb="4" eb="6">
      <t>ツイカ</t>
    </rPh>
    <rPh sb="6" eb="7">
      <t>ヨウ</t>
    </rPh>
    <rPh sb="8" eb="10">
      <t>イカ</t>
    </rPh>
    <rPh sb="11" eb="13">
      <t>ナイブ</t>
    </rPh>
    <rPh sb="13" eb="15">
      <t>ハイレツ</t>
    </rPh>
    <rPh sb="16" eb="18">
      <t>テイギ</t>
    </rPh>
    <phoneticPr fontId="6"/>
  </si>
  <si>
    <t>内部配列（物理名）</t>
    <rPh sb="0" eb="2">
      <t>ナイブ</t>
    </rPh>
    <rPh sb="2" eb="4">
      <t>ハイレツ</t>
    </rPh>
    <rPh sb="5" eb="7">
      <t>ブツリ</t>
    </rPh>
    <rPh sb="7" eb="8">
      <t>メイ</t>
    </rPh>
    <phoneticPr fontId="6"/>
  </si>
  <si>
    <t>内部配列（論理名）</t>
    <rPh sb="0" eb="2">
      <t>ナイブ</t>
    </rPh>
    <rPh sb="2" eb="4">
      <t>ハイレツ</t>
    </rPh>
    <rPh sb="5" eb="7">
      <t>ロンリ</t>
    </rPh>
    <rPh sb="7" eb="8">
      <t>メイ</t>
    </rPh>
    <phoneticPr fontId="6"/>
  </si>
  <si>
    <t>追加属性リスト</t>
    <rPh sb="0" eb="2">
      <t>ツイカ</t>
    </rPh>
    <rPh sb="2" eb="4">
      <t>ゾクセイ</t>
    </rPh>
    <phoneticPr fontId="6"/>
  </si>
  <si>
    <t>[]model.CustomerTyingAttribute{}</t>
  </si>
  <si>
    <t>型</t>
    <rPh sb="0" eb="1">
      <t>カタ</t>
    </rPh>
    <phoneticPr fontId="6"/>
  </si>
  <si>
    <t>entry_data.attribute_list[](更新データ．属性リスト[])の要素数分、以下をループ処理する</t>
    <rPh sb="43" eb="45">
      <t>ヨウソ</t>
    </rPh>
    <rPh sb="48" eb="50">
      <t>イカ</t>
    </rPh>
    <phoneticPr fontId="6"/>
  </si>
  <si>
    <t>・現在の登録有無確認用に、以下の内部変数を定義、初期化する</t>
    <rPh sb="1" eb="3">
      <t>ゲンザイ</t>
    </rPh>
    <rPh sb="4" eb="6">
      <t>トウロク</t>
    </rPh>
    <rPh sb="6" eb="8">
      <t>ウム</t>
    </rPh>
    <rPh sb="8" eb="11">
      <t>カクニンヨウ</t>
    </rPh>
    <rPh sb="13" eb="15">
      <t>イカ</t>
    </rPh>
    <rPh sb="16" eb="18">
      <t>ナイブ</t>
    </rPh>
    <rPh sb="18" eb="20">
      <t>ヘンスウ</t>
    </rPh>
    <rPh sb="21" eb="23">
      <t>テイギ</t>
    </rPh>
    <rPh sb="24" eb="27">
      <t>ショキカ</t>
    </rPh>
    <phoneticPr fontId="6"/>
  </si>
  <si>
    <t>bool</t>
    <phoneticPr fontId="6"/>
  </si>
  <si>
    <t>値</t>
    <rPh sb="0" eb="1">
      <t>アタイ</t>
    </rPh>
    <phoneticPr fontId="6"/>
  </si>
  <si>
    <t>false</t>
    <phoneticPr fontId="6"/>
  </si>
  <si>
    <t>登録データ存在フラグ</t>
    <rPh sb="0" eb="2">
      <t>トウロク</t>
    </rPh>
    <rPh sb="5" eb="7">
      <t>ソンザイ</t>
    </rPh>
    <phoneticPr fontId="6"/>
  </si>
  <si>
    <t>項目</t>
    <rPh sb="0" eb="2">
      <t>コウモク</t>
    </rPh>
    <phoneticPr fontId="6"/>
  </si>
  <si>
    <t>更新値</t>
    <rPh sb="0" eb="2">
      <t>コウシン</t>
    </rPh>
    <rPh sb="2" eb="3">
      <t>アタイ</t>
    </rPh>
    <phoneticPr fontId="6"/>
  </si>
  <si>
    <t>true</t>
    <phoneticPr fontId="6"/>
  </si>
  <si>
    <t>登録データ存在フラグが false の場合</t>
    <rPh sb="19" eb="21">
      <t>バアイ</t>
    </rPh>
    <phoneticPr fontId="6"/>
  </si>
  <si>
    <t>更新データ．属性リスト．属性フラグが true の場合</t>
    <phoneticPr fontId="6"/>
  </si>
  <si>
    <t>追加属性</t>
    <rPh sb="0" eb="2">
      <t>ツイカ</t>
    </rPh>
    <rPh sb="2" eb="4">
      <t>ゾクセイ</t>
    </rPh>
    <phoneticPr fontId="6"/>
  </si>
  <si>
    <t>model.CustomerTyingAttribute{}</t>
    <phoneticPr fontId="6"/>
  </si>
  <si>
    <t>追加属性.バージョン番号</t>
    <rPh sb="10" eb="12">
      <t>バンゴウ</t>
    </rPh>
    <phoneticPr fontId="6"/>
  </si>
  <si>
    <t>追加属性.顧客ID</t>
    <rPh sb="5" eb="7">
      <t>コキャク</t>
    </rPh>
    <phoneticPr fontId="6"/>
  </si>
  <si>
    <t>追加属性.属性コード</t>
    <rPh sb="5" eb="7">
      <t>ゾクセイ</t>
    </rPh>
    <phoneticPr fontId="6"/>
  </si>
  <si>
    <t>追加属性.削除フラグ</t>
    <rPh sb="5" eb="7">
      <t>サクジョ</t>
    </rPh>
    <phoneticPr fontId="6"/>
  </si>
  <si>
    <t>※１　削除フラグ = true の場合のみ格納</t>
    <rPh sb="3" eb="5">
      <t>サクジョ</t>
    </rPh>
    <rPh sb="17" eb="19">
      <t>バアイ</t>
    </rPh>
    <rPh sb="21" eb="23">
      <t>カクノウ</t>
    </rPh>
    <phoneticPr fontId="6"/>
  </si>
  <si>
    <t>4-1.以下の配列を定義する</t>
    <rPh sb="4" eb="6">
      <t>イカ</t>
    </rPh>
    <rPh sb="7" eb="9">
      <t>ハイレツ</t>
    </rPh>
    <rPh sb="10" eb="12">
      <t>テイギ</t>
    </rPh>
    <phoneticPr fontId="6"/>
  </si>
  <si>
    <t>4-2.更新用データを作成する</t>
    <rPh sb="4" eb="6">
      <t>コウシン</t>
    </rPh>
    <rPh sb="6" eb="7">
      <t>ヨウ</t>
    </rPh>
    <rPh sb="11" eb="13">
      <t>サクセイ</t>
    </rPh>
    <phoneticPr fontId="6"/>
  </si>
  <si>
    <t>4-3-1．DBエラーが発生した場合</t>
    <phoneticPr fontId="6"/>
  </si>
  <si>
    <t>終了ステータス：409</t>
    <phoneticPr fontId="6"/>
  </si>
  <si>
    <t>5.顧客アプローチ可否データを登録・更新する</t>
    <rPh sb="2" eb="4">
      <t>コキャク</t>
    </rPh>
    <rPh sb="9" eb="11">
      <t>カヒ</t>
    </rPh>
    <rPh sb="15" eb="17">
      <t>トウロク</t>
    </rPh>
    <phoneticPr fontId="6"/>
  </si>
  <si>
    <t>5-1.以下の配列を定義する</t>
    <rPh sb="4" eb="6">
      <t>イカ</t>
    </rPh>
    <rPh sb="7" eb="9">
      <t>ハイレツ</t>
    </rPh>
    <rPh sb="10" eb="12">
      <t>テイギ</t>
    </rPh>
    <phoneticPr fontId="6"/>
  </si>
  <si>
    <t>5-2.更新用データを作成する</t>
    <rPh sb="4" eb="6">
      <t>コウシン</t>
    </rPh>
    <rPh sb="6" eb="7">
      <t>ヨウ</t>
    </rPh>
    <rPh sb="11" eb="13">
      <t>サクセイ</t>
    </rPh>
    <phoneticPr fontId="6"/>
  </si>
  <si>
    <t>5-3-1．DBエラーが発生した場合</t>
  </si>
  <si>
    <t>customer_tying_approach_permissions.customer_id = entry_data.customer_id</t>
    <phoneticPr fontId="6"/>
  </si>
  <si>
    <t>5-2-1.下記条件に合致する顧客アプローチ可否データを取得する（現在の登録状況の取得）</t>
    <rPh sb="15" eb="17">
      <t>コキャク</t>
    </rPh>
    <rPh sb="22" eb="24">
      <t>カヒ</t>
    </rPh>
    <rPh sb="33" eb="35">
      <t>ゲンザイ</t>
    </rPh>
    <rPh sb="36" eb="38">
      <t>トウロク</t>
    </rPh>
    <rPh sb="38" eb="40">
      <t>ジョウキョウ</t>
    </rPh>
    <rPh sb="41" eb="43">
      <t>シュトク</t>
    </rPh>
    <phoneticPr fontId="6"/>
  </si>
  <si>
    <t>[]model.CustomerTyingApproachPermissions{}</t>
  </si>
  <si>
    <t>[]model.CustomerTyingApproachPermissions{}</t>
    <phoneticPr fontId="6"/>
  </si>
  <si>
    <t>・以下の条件の時、終了ステータス：409をログ出力して終了する（Rollback）</t>
    <rPh sb="1" eb="3">
      <t>イカ</t>
    </rPh>
    <rPh sb="4" eb="6">
      <t>ジョウケン</t>
    </rPh>
    <rPh sb="7" eb="8">
      <t>トキ</t>
    </rPh>
    <rPh sb="9" eb="11">
      <t>シュウリョウ</t>
    </rPh>
    <rPh sb="23" eb="25">
      <t>シュツリョク</t>
    </rPh>
    <rPh sb="27" eb="29">
      <t>シュウリョウ</t>
    </rPh>
    <phoneticPr fontId="6"/>
  </si>
  <si>
    <t>・更新データ．属性リスト．バージョン番号が、</t>
    <phoneticPr fontId="6"/>
  </si>
  <si>
    <t>追加アプローチリスト</t>
    <rPh sb="0" eb="2">
      <t>ツイカ</t>
    </rPh>
    <phoneticPr fontId="6"/>
  </si>
  <si>
    <t>entry_data.approach_list[](更新データ．アプローチリスト[])の要素数分、以下をループ処理する</t>
    <rPh sb="45" eb="47">
      <t>ヨウソ</t>
    </rPh>
    <rPh sb="50" eb="52">
      <t>イカ</t>
    </rPh>
    <phoneticPr fontId="6"/>
  </si>
  <si>
    <t>・更新データ．アプローチリスト．バージョン番号が、</t>
  </si>
  <si>
    <t>追加アプローチ</t>
    <rPh sb="0" eb="2">
      <t>ツイカ</t>
    </rPh>
    <phoneticPr fontId="6"/>
  </si>
  <si>
    <t>画面初期表示時の顧客アプローチ可否区分．バージョン番号。初期表示時にデータがない場合はnullとする。</t>
    <rPh sb="0" eb="2">
      <t>ガメン</t>
    </rPh>
    <rPh sb="2" eb="4">
      <t>ショキ</t>
    </rPh>
    <rPh sb="4" eb="6">
      <t>ヒョウジ</t>
    </rPh>
    <rPh sb="6" eb="7">
      <t>ジ</t>
    </rPh>
    <rPh sb="8" eb="10">
      <t>コキャク</t>
    </rPh>
    <rPh sb="15" eb="17">
      <t>カヒ</t>
    </rPh>
    <rPh sb="17" eb="19">
      <t>クブン</t>
    </rPh>
    <rPh sb="25" eb="27">
      <t>バンゴウ</t>
    </rPh>
    <rPh sb="28" eb="30">
      <t>ショキ</t>
    </rPh>
    <rPh sb="30" eb="32">
      <t>ヒョウジ</t>
    </rPh>
    <rPh sb="32" eb="33">
      <t>ジ</t>
    </rPh>
    <rPh sb="40" eb="42">
      <t>バアイ</t>
    </rPh>
    <phoneticPr fontId="6"/>
  </si>
  <si>
    <t>アプローチリスト[]</t>
    <phoneticPr fontId="6"/>
  </si>
  <si>
    <t>追加アプローチ.顧客ID</t>
    <rPh sb="8" eb="10">
      <t>コキャク</t>
    </rPh>
    <phoneticPr fontId="6"/>
  </si>
  <si>
    <t>追加アプローチ.削除フラグ</t>
    <rPh sb="8" eb="10">
      <t>サクジョ</t>
    </rPh>
    <phoneticPr fontId="6"/>
  </si>
  <si>
    <t>追加アプローチ.バージョン番号</t>
    <rPh sb="13" eb="15">
      <t>バンゴウ</t>
    </rPh>
    <phoneticPr fontId="6"/>
  </si>
  <si>
    <t>追加アプローチ.アプローチ可否区分</t>
    <rPh sb="13" eb="15">
      <t>カヒ</t>
    </rPh>
    <rPh sb="15" eb="17">
      <t>クブン</t>
    </rPh>
    <phoneticPr fontId="6"/>
  </si>
  <si>
    <t>更新データ．アプローチリスト．アプローチ可否区分</t>
    <rPh sb="20" eb="22">
      <t>カヒ</t>
    </rPh>
    <rPh sb="22" eb="24">
      <t>クブン</t>
    </rPh>
    <phoneticPr fontId="6"/>
  </si>
  <si>
    <t>更新データ．属性リスト．属性コード</t>
    <rPh sb="6" eb="8">
      <t>ゾクセイ</t>
    </rPh>
    <rPh sb="12" eb="14">
      <t>ゾクセイ</t>
    </rPh>
    <phoneticPr fontId="6"/>
  </si>
  <si>
    <t>更新データ．アプローチリスト．アプローチ可否フラグが true の場合</t>
    <phoneticPr fontId="6"/>
  </si>
  <si>
    <t>－</t>
    <phoneticPr fontId="6"/>
  </si>
  <si>
    <t>entry_data.student_last_name</t>
    <phoneticPr fontId="6"/>
  </si>
  <si>
    <t>・会員種別は「10：一般会員」固定とする（契約が０件のため一般会員となる）</t>
    <rPh sb="1" eb="3">
      <t>カイイン</t>
    </rPh>
    <rPh sb="3" eb="5">
      <t>シュベツ</t>
    </rPh>
    <rPh sb="10" eb="12">
      <t>イッパン</t>
    </rPh>
    <rPh sb="12" eb="14">
      <t>カイイン</t>
    </rPh>
    <rPh sb="15" eb="17">
      <t>コテイ</t>
    </rPh>
    <rPh sb="21" eb="23">
      <t>ケイヤク</t>
    </rPh>
    <rPh sb="25" eb="26">
      <t>ケン</t>
    </rPh>
    <rPh sb="29" eb="31">
      <t>イッパン</t>
    </rPh>
    <rPh sb="31" eb="33">
      <t>カイイン</t>
    </rPh>
    <phoneticPr fontId="6"/>
  </si>
  <si>
    <t>※</t>
    <phoneticPr fontId="6"/>
  </si>
  <si>
    <t>※　削除フラグ = true の場合のみ格納</t>
    <rPh sb="2" eb="4">
      <t>サクジョ</t>
    </rPh>
    <rPh sb="16" eb="18">
      <t>バアイ</t>
    </rPh>
    <rPh sb="20" eb="22">
      <t>カクノウ</t>
    </rPh>
    <phoneticPr fontId="6"/>
  </si>
  <si>
    <t>【2-1】で取得したcustomers.version_no + 1</t>
  </si>
  <si>
    <t>（entry_data内の値が空文字の場合は空文字で更新する）</t>
    <rPh sb="19" eb="21">
      <t>バアイ</t>
    </rPh>
    <rPh sb="22" eb="23">
      <t>カラ</t>
    </rPh>
    <rPh sb="23" eb="25">
      <t>モジ</t>
    </rPh>
    <rPh sb="26" eb="28">
      <t>コウシン</t>
    </rPh>
    <phoneticPr fontId="6"/>
  </si>
  <si>
    <t>・空文字などのゼロ値に更新する場合があるため、mapに詰めなおしてUpdatesする</t>
    <rPh sb="1" eb="4">
      <t>クウモジ</t>
    </rPh>
    <rPh sb="9" eb="10">
      <t>アタイ</t>
    </rPh>
    <rPh sb="11" eb="13">
      <t>コウシン</t>
    </rPh>
    <rPh sb="15" eb="17">
      <t>バアイ</t>
    </rPh>
    <rPh sb="27" eb="28">
      <t>ツ</t>
    </rPh>
    <phoneticPr fontId="6"/>
  </si>
  <si>
    <t>・更新データ．属性リスト．属性フラグがtrueであればデータを新規に追加する</t>
    <rPh sb="31" eb="33">
      <t>シンキ</t>
    </rPh>
    <rPh sb="34" eb="36">
      <t>ツイカ</t>
    </rPh>
    <phoneticPr fontId="6"/>
  </si>
  <si>
    <t>・更新データ．アプローチリスト．アプローチ可否フラグがtrueであればデータを新規に追加する</t>
    <rPh sb="39" eb="41">
      <t>シンキ</t>
    </rPh>
    <rPh sb="42" eb="44">
      <t>ツイカ</t>
    </rPh>
    <phoneticPr fontId="6"/>
  </si>
  <si>
    <t>－</t>
    <phoneticPr fontId="6"/>
  </si>
  <si>
    <t>customers.customer_id = entry_data.customer_id</t>
    <phoneticPr fontId="6"/>
  </si>
  <si>
    <t>顧客属性データを登録・更新する</t>
    <rPh sb="0" eb="2">
      <t>コキャク</t>
    </rPh>
    <rPh sb="2" eb="4">
      <t>ゾクセイ</t>
    </rPh>
    <rPh sb="8" eb="10">
      <t>トウロク</t>
    </rPh>
    <rPh sb="11" eb="13">
      <t>コウシン</t>
    </rPh>
    <phoneticPr fontId="6"/>
  </si>
  <si>
    <t>・コネクション</t>
    <phoneticPr fontId="6"/>
  </si>
  <si>
    <t>combined_billing_version_no</t>
    <phoneticPr fontId="6"/>
  </si>
  <si>
    <t>・合算先_バージョン番号</t>
    <rPh sb="1" eb="3">
      <t>ガッサン</t>
    </rPh>
    <rPh sb="3" eb="4">
      <t>サキ</t>
    </rPh>
    <rPh sb="10" eb="12">
      <t>バンゴウ</t>
    </rPh>
    <phoneticPr fontId="6"/>
  </si>
  <si>
    <t>エラーが返却された場合</t>
    <phoneticPr fontId="6"/>
  </si>
  <si>
    <t>更新データ．アプローチリスト．アプローチ可否区分が、</t>
    <rPh sb="22" eb="24">
      <t>クブン</t>
    </rPh>
    <phoneticPr fontId="6"/>
  </si>
  <si>
    <t>更新（entry_data.customer_id &lt;&gt; null）の場合</t>
    <phoneticPr fontId="6"/>
  </si>
  <si>
    <t>新規登録（entry_data.customer_id = null）の場合</t>
    <phoneticPr fontId="6"/>
  </si>
  <si>
    <t>・entry_data内の値がnullの場合はmapに含めないことで更新されない</t>
    <rPh sb="11" eb="12">
      <t>ナイ</t>
    </rPh>
    <rPh sb="13" eb="14">
      <t>アタイ</t>
    </rPh>
    <rPh sb="20" eb="22">
      <t>バアイ</t>
    </rPh>
    <rPh sb="27" eb="28">
      <t>フク</t>
    </rPh>
    <phoneticPr fontId="6"/>
  </si>
  <si>
    <t>・※１ 下記各項目でentry_data内の値がnullの場合は更新しない</t>
    <rPh sb="4" eb="6">
      <t>カキ</t>
    </rPh>
    <rPh sb="6" eb="7">
      <t>カク</t>
    </rPh>
    <rPh sb="7" eb="9">
      <t>コウモク</t>
    </rPh>
    <rPh sb="20" eb="21">
      <t>ナイ</t>
    </rPh>
    <rPh sb="22" eb="23">
      <t>アタイ</t>
    </rPh>
    <rPh sb="29" eb="31">
      <t>バアイ</t>
    </rPh>
    <rPh sb="32" eb="34">
      <t>コウシン</t>
    </rPh>
    <phoneticPr fontId="6"/>
  </si>
  <si>
    <t>※１</t>
    <phoneticPr fontId="6"/>
  </si>
  <si>
    <t>内部変数（物理名）</t>
    <rPh sb="0" eb="2">
      <t>ナイブ</t>
    </rPh>
    <rPh sb="2" eb="4">
      <t>ヘンスウ</t>
    </rPh>
    <rPh sb="5" eb="7">
      <t>ブツリ</t>
    </rPh>
    <rPh sb="7" eb="8">
      <t>メイ</t>
    </rPh>
    <phoneticPr fontId="6"/>
  </si>
  <si>
    <t>対象顧客ID</t>
  </si>
  <si>
    <t>内部変数（論理名）</t>
    <rPh sb="0" eb="2">
      <t>ナイブ</t>
    </rPh>
    <rPh sb="2" eb="4">
      <t>ヘンスウ</t>
    </rPh>
    <rPh sb="5" eb="7">
      <t>ロンリ</t>
    </rPh>
    <rPh sb="7" eb="8">
      <t>メイ</t>
    </rPh>
    <phoneticPr fontId="6"/>
  </si>
  <si>
    <t>対象顧客ID</t>
    <phoneticPr fontId="6"/>
  </si>
  <si>
    <t>値</t>
    <rPh sb="0" eb="1">
      <t>アタイ</t>
    </rPh>
    <phoneticPr fontId="6"/>
  </si>
  <si>
    <t>・以下の内部変数を定義して顧客IDを格納し、以降の処理に使用する</t>
    <rPh sb="1" eb="3">
      <t>イカ</t>
    </rPh>
    <rPh sb="4" eb="6">
      <t>ナイブ</t>
    </rPh>
    <rPh sb="6" eb="8">
      <t>ヘンスウ</t>
    </rPh>
    <rPh sb="9" eb="11">
      <t>テイギ</t>
    </rPh>
    <rPh sb="13" eb="15">
      <t>コキャク</t>
    </rPh>
    <rPh sb="18" eb="20">
      <t>カクノウ</t>
    </rPh>
    <rPh sb="22" eb="24">
      <t>イコウ</t>
    </rPh>
    <rPh sb="25" eb="27">
      <t>ショリ</t>
    </rPh>
    <rPh sb="28" eb="30">
      <t>シヨウ</t>
    </rPh>
    <phoneticPr fontId="6"/>
  </si>
  <si>
    <t>属性コード</t>
  </si>
  <si>
    <t>登録日時</t>
  </si>
  <si>
    <t>登録者区分</t>
  </si>
  <si>
    <t>登録者</t>
  </si>
  <si>
    <t>削除フラグ</t>
  </si>
  <si>
    <t>削除日時</t>
  </si>
  <si>
    <t>削除者区分</t>
  </si>
  <si>
    <t>削除者</t>
  </si>
  <si>
    <t>customer_id</t>
    <phoneticPr fontId="6"/>
  </si>
  <si>
    <t>attribute_cd</t>
    <phoneticPr fontId="6"/>
  </si>
  <si>
    <t>create_at</t>
    <phoneticPr fontId="6"/>
  </si>
  <si>
    <t>create_user_category_cd</t>
    <phoneticPr fontId="6"/>
  </si>
  <si>
    <t>create_user</t>
    <phoneticPr fontId="6"/>
  </si>
  <si>
    <t>update_at</t>
    <phoneticPr fontId="6"/>
  </si>
  <si>
    <t>update_user_category_cd</t>
    <phoneticPr fontId="6"/>
  </si>
  <si>
    <t>update_user</t>
    <phoneticPr fontId="6"/>
  </si>
  <si>
    <t>delete_flg boolean comment</t>
    <phoneticPr fontId="6"/>
  </si>
  <si>
    <t>delete_at</t>
    <phoneticPr fontId="6"/>
  </si>
  <si>
    <t>delete_user_category_cd</t>
    <phoneticPr fontId="6"/>
  </si>
  <si>
    <t>delete_user</t>
    <phoneticPr fontId="6"/>
  </si>
  <si>
    <t>version_no</t>
    <phoneticPr fontId="6"/>
  </si>
  <si>
    <t>－</t>
    <phoneticPr fontId="6"/>
  </si>
  <si>
    <t>設定値</t>
    <rPh sb="0" eb="3">
      <t>セッテイチ</t>
    </rPh>
    <phoneticPr fontId="6"/>
  </si>
  <si>
    <t>4-2-1.下記条件に合致する顧客属性データを取得する（現在の登録状況の取得）</t>
    <rPh sb="15" eb="17">
      <t>コキャク</t>
    </rPh>
    <rPh sb="17" eb="19">
      <t>ゾクセイ</t>
    </rPh>
    <phoneticPr fontId="6"/>
  </si>
  <si>
    <t>内部変数（論理名）</t>
    <rPh sb="0" eb="2">
      <t>ナイブ</t>
    </rPh>
    <rPh sb="5" eb="7">
      <t>ロンリ</t>
    </rPh>
    <rPh sb="7" eb="8">
      <t>メイ</t>
    </rPh>
    <phoneticPr fontId="6"/>
  </si>
  <si>
    <t>結合先配列（論理名）</t>
    <rPh sb="0" eb="2">
      <t>ケツゴウ</t>
    </rPh>
    <rPh sb="2" eb="3">
      <t>サキ</t>
    </rPh>
    <rPh sb="3" eb="5">
      <t>ハイレツ</t>
    </rPh>
    <rPh sb="6" eb="8">
      <t>ロンリ</t>
    </rPh>
    <rPh sb="8" eb="9">
      <t>メイ</t>
    </rPh>
    <phoneticPr fontId="6"/>
  </si>
  <si>
    <t>結合先配列（物理名）</t>
    <rPh sb="0" eb="2">
      <t>ケツゴウ</t>
    </rPh>
    <rPh sb="2" eb="3">
      <t>サキ</t>
    </rPh>
    <rPh sb="3" eb="5">
      <t>ハイレツ</t>
    </rPh>
    <rPh sb="6" eb="8">
      <t>ブツリ</t>
    </rPh>
    <rPh sb="8" eb="9">
      <t>メイ</t>
    </rPh>
    <phoneticPr fontId="6"/>
  </si>
  <si>
    <t>結合対象（物理名）</t>
    <rPh sb="0" eb="2">
      <t>ケツゴウ</t>
    </rPh>
    <rPh sb="2" eb="4">
      <t>タイショウ</t>
    </rPh>
    <rPh sb="5" eb="7">
      <t>ブツリ</t>
    </rPh>
    <rPh sb="7" eb="8">
      <t>メイ</t>
    </rPh>
    <phoneticPr fontId="6"/>
  </si>
  <si>
    <t>結合対象（論理名）</t>
    <rPh sb="5" eb="7">
      <t>ロンリ</t>
    </rPh>
    <rPh sb="7" eb="8">
      <t>メイ</t>
    </rPh>
    <phoneticPr fontId="6"/>
  </si>
  <si>
    <t>顧客アプローチ可否 customer_tying_approach_permissions</t>
    <phoneticPr fontId="6"/>
  </si>
  <si>
    <t>更新データ.合算先_バージョン番号</t>
    <phoneticPr fontId="6"/>
  </si>
  <si>
    <t>(entry_data.combined_billing_version_no)</t>
  </si>
  <si>
    <t>4-2-3．DBエラーが発生した場合</t>
    <phoneticPr fontId="6"/>
  </si>
  <si>
    <t>4-2-4．追加用配列定義</t>
    <rPh sb="6" eb="8">
      <t>ツイカ</t>
    </rPh>
    <rPh sb="8" eb="9">
      <t>ヨウ</t>
    </rPh>
    <rPh sb="9" eb="11">
      <t>ハイレツ</t>
    </rPh>
    <rPh sb="11" eb="13">
      <t>テイギ</t>
    </rPh>
    <phoneticPr fontId="6"/>
  </si>
  <si>
    <t>4-2-5．フラグの初期化</t>
    <rPh sb="10" eb="13">
      <t>ショキカ</t>
    </rPh>
    <phoneticPr fontId="6"/>
  </si>
  <si>
    <t>4-2-6．現在の登録有無確認</t>
    <rPh sb="6" eb="8">
      <t>ゲンザイ</t>
    </rPh>
    <rPh sb="9" eb="11">
      <t>トウロク</t>
    </rPh>
    <rPh sb="11" eb="13">
      <t>ウム</t>
    </rPh>
    <rPh sb="13" eb="15">
      <t>カクニン</t>
    </rPh>
    <phoneticPr fontId="6"/>
  </si>
  <si>
    <t>4-2-7．バージョン番号チェック</t>
    <rPh sb="11" eb="13">
      <t>バンゴウ</t>
    </rPh>
    <phoneticPr fontId="6"/>
  </si>
  <si>
    <t>4-2-9．フラグを更新する</t>
    <rPh sb="10" eb="12">
      <t>コウシン</t>
    </rPh>
    <phoneticPr fontId="6"/>
  </si>
  <si>
    <t>4-2-11．以下の内容でオブジェクトを定義する</t>
    <rPh sb="7" eb="9">
      <t>イカ</t>
    </rPh>
    <rPh sb="10" eb="12">
      <t>ナイヨウ</t>
    </rPh>
    <rPh sb="20" eb="22">
      <t>テイギ</t>
    </rPh>
    <phoneticPr fontId="6"/>
  </si>
  <si>
    <t>4-2-12．以下の内容でオブジェクトを更新する</t>
    <rPh sb="7" eb="9">
      <t>イカ</t>
    </rPh>
    <rPh sb="10" eb="12">
      <t>ナイヨウ</t>
    </rPh>
    <rPh sb="20" eb="22">
      <t>コウシン</t>
    </rPh>
    <phoneticPr fontId="6"/>
  </si>
  <si>
    <t>4-2-13．上記で作成した 追加属性 を 追加属性リスト に結合する</t>
    <rPh sb="7" eb="9">
      <t>ジョウキ</t>
    </rPh>
    <rPh sb="10" eb="12">
      <t>サクセイ</t>
    </rPh>
    <rPh sb="15" eb="17">
      <t>ツイカ</t>
    </rPh>
    <rPh sb="17" eb="19">
      <t>ゾクセイ</t>
    </rPh>
    <rPh sb="22" eb="24">
      <t>ツイカ</t>
    </rPh>
    <rPh sb="24" eb="26">
      <t>ゾクセイ</t>
    </rPh>
    <rPh sb="31" eb="33">
      <t>ケツゴウ</t>
    </rPh>
    <phoneticPr fontId="6"/>
  </si>
  <si>
    <t>4-2-14．以下の内容でオブジェクトを定義する</t>
    <rPh sb="7" eb="9">
      <t>イカ</t>
    </rPh>
    <rPh sb="10" eb="12">
      <t>ナイヨウ</t>
    </rPh>
    <rPh sb="20" eb="22">
      <t>テイギ</t>
    </rPh>
    <phoneticPr fontId="6"/>
  </si>
  <si>
    <t>4-2-15．以下の内容でオブジェクトを更新する</t>
    <rPh sb="7" eb="9">
      <t>イカ</t>
    </rPh>
    <rPh sb="10" eb="12">
      <t>ナイヨウ</t>
    </rPh>
    <rPh sb="20" eb="22">
      <t>コウシン</t>
    </rPh>
    <phoneticPr fontId="6"/>
  </si>
  <si>
    <t>4-2-16．上記で作成した 追加属性 を 追加属性リスト に結合する</t>
    <rPh sb="7" eb="9">
      <t>ジョウキ</t>
    </rPh>
    <rPh sb="10" eb="12">
      <t>サクセイ</t>
    </rPh>
    <rPh sb="15" eb="17">
      <t>ツイカ</t>
    </rPh>
    <rPh sb="17" eb="19">
      <t>ゾクセイ</t>
    </rPh>
    <rPh sb="22" eb="24">
      <t>ツイカ</t>
    </rPh>
    <rPh sb="24" eb="26">
      <t>ゾクセイ</t>
    </rPh>
    <rPh sb="31" eb="33">
      <t>ケツゴウ</t>
    </rPh>
    <phoneticPr fontId="6"/>
  </si>
  <si>
    <t>customer_id</t>
    <phoneticPr fontId="6"/>
  </si>
  <si>
    <t>approach_permission_category_cd</t>
    <phoneticPr fontId="6"/>
  </si>
  <si>
    <t>create_at</t>
    <phoneticPr fontId="6"/>
  </si>
  <si>
    <t>create_user_category_cd</t>
    <phoneticPr fontId="6"/>
  </si>
  <si>
    <t>create_user</t>
    <phoneticPr fontId="6"/>
  </si>
  <si>
    <t>update_at</t>
    <phoneticPr fontId="6"/>
  </si>
  <si>
    <t>update_user_category_cd</t>
    <phoneticPr fontId="6"/>
  </si>
  <si>
    <t>update_user</t>
    <phoneticPr fontId="6"/>
  </si>
  <si>
    <t>delete_flg boolean comment</t>
    <phoneticPr fontId="6"/>
  </si>
  <si>
    <t>delete_at</t>
    <phoneticPr fontId="6"/>
  </si>
  <si>
    <t>delete_user_category_cd</t>
    <phoneticPr fontId="6"/>
  </si>
  <si>
    <t>delete_user</t>
    <phoneticPr fontId="6"/>
  </si>
  <si>
    <t>version_no</t>
    <phoneticPr fontId="6"/>
  </si>
  <si>
    <t>[5-2-1]で取得した 顧客ID</t>
  </si>
  <si>
    <t>[5-2-1]で取得した 属性コード</t>
  </si>
  <si>
    <t>[5-2-1]で取得した 登録日時</t>
  </si>
  <si>
    <t>[5-2-1]で取得した 登録者区分</t>
  </si>
  <si>
    <t>[5-2-1]で取得した 登録者</t>
  </si>
  <si>
    <t>[5-2-1]で取得した 更新日時</t>
  </si>
  <si>
    <t>[5-2-1]で取得した 更新者区分</t>
  </si>
  <si>
    <t>[5-2-1]で取得した 更新者</t>
  </si>
  <si>
    <t>[5-2-1]で取得した 削除フラグ</t>
  </si>
  <si>
    <t>[5-2-1]で取得した 削除日時</t>
  </si>
  <si>
    <t>[5-2-1]で取得した 削除者区分</t>
  </si>
  <si>
    <t>[5-2-1]で取得した 削除者</t>
  </si>
  <si>
    <t>[5-2-1]で取得した バージョン番号</t>
  </si>
  <si>
    <t>[4-2-1]で取得した 顧客ID</t>
  </si>
  <si>
    <t>[4-2-1]で取得した 属性コード</t>
  </si>
  <si>
    <t>[4-2-1]で取得した 登録日時</t>
  </si>
  <si>
    <t>[4-2-1]で取得した 登録者区分</t>
  </si>
  <si>
    <t>[4-2-1]で取得した 登録者</t>
  </si>
  <si>
    <t>[4-2-1]で取得した 更新日時</t>
  </si>
  <si>
    <t>[4-2-1]で取得した 更新者区分</t>
  </si>
  <si>
    <t>[4-2-1]で取得した 更新者</t>
  </si>
  <si>
    <t>[4-2-1]で取得した 削除フラグ</t>
  </si>
  <si>
    <t>[4-2-1]で取得した 削除日時</t>
  </si>
  <si>
    <t>[4-2-1]で取得した 削除者区分</t>
  </si>
  <si>
    <t>[4-2-1]で取得した 削除者</t>
  </si>
  <si>
    <t>[4-2-1]で取得した バージョン番号</t>
  </si>
  <si>
    <t>5-2-3．DBエラーが発生した場合</t>
  </si>
  <si>
    <t>5-2-4．追加用配列定義</t>
    <rPh sb="6" eb="8">
      <t>ツイカ</t>
    </rPh>
    <rPh sb="8" eb="9">
      <t>ヨウ</t>
    </rPh>
    <rPh sb="9" eb="11">
      <t>ハイレツ</t>
    </rPh>
    <rPh sb="11" eb="13">
      <t>テイギ</t>
    </rPh>
    <phoneticPr fontId="6"/>
  </si>
  <si>
    <t>5-2-5．フラグの初期化</t>
    <rPh sb="10" eb="13">
      <t>ショキカ</t>
    </rPh>
    <phoneticPr fontId="6"/>
  </si>
  <si>
    <t>5-2-6．現在の登録有無確認</t>
    <rPh sb="6" eb="8">
      <t>ゲンザイ</t>
    </rPh>
    <rPh sb="9" eb="11">
      <t>トウロク</t>
    </rPh>
    <rPh sb="11" eb="13">
      <t>ウム</t>
    </rPh>
    <rPh sb="13" eb="15">
      <t>カクニン</t>
    </rPh>
    <phoneticPr fontId="6"/>
  </si>
  <si>
    <t>5-2-7．バージョン番号チェック</t>
    <rPh sb="11" eb="13">
      <t>バンゴウ</t>
    </rPh>
    <phoneticPr fontId="6"/>
  </si>
  <si>
    <t>5-2-9．フラグを更新する</t>
    <rPh sb="10" eb="12">
      <t>コウシン</t>
    </rPh>
    <phoneticPr fontId="6"/>
  </si>
  <si>
    <t>5-2-11．以下の内容でオブジェクトを定義する</t>
    <rPh sb="7" eb="9">
      <t>イカ</t>
    </rPh>
    <rPh sb="10" eb="12">
      <t>ナイヨウ</t>
    </rPh>
    <rPh sb="20" eb="22">
      <t>テイギ</t>
    </rPh>
    <phoneticPr fontId="6"/>
  </si>
  <si>
    <t>5-2-12．以下の内容でオブジェクトを更新する</t>
    <rPh sb="7" eb="9">
      <t>イカ</t>
    </rPh>
    <rPh sb="10" eb="12">
      <t>ナイヨウ</t>
    </rPh>
    <rPh sb="20" eb="22">
      <t>コウシン</t>
    </rPh>
    <phoneticPr fontId="6"/>
  </si>
  <si>
    <t>5-2-14．以下の内容でオブジェクトを定義する</t>
    <rPh sb="7" eb="9">
      <t>イカ</t>
    </rPh>
    <rPh sb="10" eb="12">
      <t>ナイヨウ</t>
    </rPh>
    <rPh sb="20" eb="22">
      <t>テイギ</t>
    </rPh>
    <phoneticPr fontId="6"/>
  </si>
  <si>
    <t>5-2-15．以下の内容でオブジェクトを更新する</t>
    <rPh sb="7" eb="9">
      <t>イカ</t>
    </rPh>
    <rPh sb="10" eb="12">
      <t>ナイヨウ</t>
    </rPh>
    <rPh sb="20" eb="22">
      <t>コウシン</t>
    </rPh>
    <phoneticPr fontId="6"/>
  </si>
  <si>
    <t>5-2-16．上記で作成した 追加アプローチ を 追加アプローチリスト に結合する</t>
    <rPh sb="7" eb="9">
      <t>ジョウキ</t>
    </rPh>
    <rPh sb="10" eb="12">
      <t>サクセイ</t>
    </rPh>
    <rPh sb="15" eb="17">
      <t>ツイカ</t>
    </rPh>
    <rPh sb="25" eb="27">
      <t>ツイカ</t>
    </rPh>
    <rPh sb="37" eb="39">
      <t>ケツゴウ</t>
    </rPh>
    <phoneticPr fontId="6"/>
  </si>
  <si>
    <t>-</t>
    <phoneticPr fontId="6"/>
  </si>
  <si>
    <t>-</t>
    <phoneticPr fontId="6"/>
  </si>
  <si>
    <t>Boolean</t>
    <phoneticPr fontId="6"/>
  </si>
  <si>
    <t>5-2-13．上記で作成した 追加アプローチ を 追加アプローチリスト に結合する</t>
    <rPh sb="7" eb="9">
      <t>ジョウキ</t>
    </rPh>
    <rPh sb="10" eb="12">
      <t>サクセイ</t>
    </rPh>
    <rPh sb="15" eb="17">
      <t>ツイカ</t>
    </rPh>
    <rPh sb="25" eb="27">
      <t>ツイカ</t>
    </rPh>
    <rPh sb="37" eb="39">
      <t>ケツゴウ</t>
    </rPh>
    <phoneticPr fontId="6"/>
  </si>
  <si>
    <t>更新データ.合算先_削除フラグ(entry_data.combined_billing_delete_flg)</t>
    <rPh sb="10" eb="12">
      <t>サクジョ</t>
    </rPh>
    <phoneticPr fontId="6"/>
  </si>
  <si>
    <t>combined_billing_delete_flg</t>
  </si>
  <si>
    <t>[API共通パス ※1]/customers-info/update</t>
    <phoneticPr fontId="6"/>
  </si>
  <si>
    <t>1.01</t>
    <phoneticPr fontId="6"/>
  </si>
  <si>
    <t>2024/11/8 mod</t>
    <phoneticPr fontId="6"/>
  </si>
  <si>
    <t>GetSequence</t>
    <phoneticPr fontId="6"/>
  </si>
  <si>
    <t>－</t>
    <phoneticPr fontId="6"/>
  </si>
  <si>
    <t>db</t>
    <phoneticPr fontId="6"/>
  </si>
  <si>
    <t>sequenceCategoryCd</t>
    <phoneticPr fontId="6"/>
  </si>
  <si>
    <t>createRowCount</t>
    <phoneticPr fontId="6"/>
  </si>
  <si>
    <t>レスポンス値(物理名)</t>
  </si>
  <si>
    <t>レスポンス値(論理名)</t>
  </si>
  <si>
    <t>設定値</t>
  </si>
  <si>
    <t>result</t>
  </si>
  <si>
    <t>結果</t>
  </si>
  <si>
    <t>false</t>
    <phoneticPr fontId="6"/>
  </si>
  <si>
    <t>error</t>
    <phoneticPr fontId="6"/>
  </si>
  <si>
    <t>エラー</t>
    <phoneticPr fontId="6"/>
  </si>
  <si>
    <t>発生したエラー内容</t>
    <rPh sb="0" eb="1">
      <t>ハッセイ</t>
    </rPh>
    <rPh sb="6" eb="8">
      <t>ナイヨウ</t>
    </rPh>
    <phoneticPr fontId="6"/>
  </si>
  <si>
    <t>int</t>
    <phoneticPr fontId="6"/>
  </si>
  <si>
    <t>customers.customer_no</t>
    <phoneticPr fontId="6"/>
  </si>
  <si>
    <t>内部変数名(物理名)</t>
    <phoneticPr fontId="6"/>
  </si>
  <si>
    <t>内部変数名(論理名)</t>
    <phoneticPr fontId="6"/>
  </si>
  <si>
    <t>2024/11/8 add</t>
    <phoneticPr fontId="6"/>
  </si>
  <si>
    <t>対象顧客番号</t>
    <rPh sb="0" eb="2">
      <t>タイショウ</t>
    </rPh>
    <rPh sb="4" eb="6">
      <t>バンゴウ</t>
    </rPh>
    <phoneticPr fontId="6"/>
  </si>
  <si>
    <t>【2-1】で取得した customers.customer_no</t>
    <rPh sb="6" eb="8">
      <t>シュトク</t>
    </rPh>
    <phoneticPr fontId="6"/>
  </si>
  <si>
    <t>2-4．顧客番号の採番を行い、採番結果を内部変数に保持する</t>
    <rPh sb="4" eb="6">
      <t>コキャク</t>
    </rPh>
    <rPh sb="6" eb="8">
      <t>バンゴウ</t>
    </rPh>
    <rPh sb="9" eb="11">
      <t>サイバン</t>
    </rPh>
    <rPh sb="12" eb="13">
      <t>オコナ</t>
    </rPh>
    <rPh sb="15" eb="17">
      <t>サイバン</t>
    </rPh>
    <rPh sb="17" eb="19">
      <t>ケッカ</t>
    </rPh>
    <rPh sb="20" eb="22">
      <t>ナイブ</t>
    </rPh>
    <rPh sb="22" eb="24">
      <t>ヘンスウ</t>
    </rPh>
    <rPh sb="25" eb="27">
      <t>ホジ</t>
    </rPh>
    <phoneticPr fontId="6"/>
  </si>
  <si>
    <t>2-5.下記の内容で顧客データを登録・更新する（トランザクション開始）</t>
    <rPh sb="16" eb="18">
      <t>トウロク</t>
    </rPh>
    <phoneticPr fontId="6"/>
  </si>
  <si>
    <t>2-5-1.下記の内容で顧客データを更新する</t>
  </si>
  <si>
    <t>2-5-2.下記の内容で顧客データを登録する</t>
    <rPh sb="18" eb="20">
      <t>トウロク</t>
    </rPh>
    <phoneticPr fontId="6"/>
  </si>
  <si>
    <t>2-5-3．DBエラーが発生した場合</t>
  </si>
  <si>
    <t>顧客採番API廃止（採番共通関数を使用）対応</t>
    <rPh sb="0" eb="4">
      <t>コキャクサイバン</t>
    </rPh>
    <rPh sb="7" eb="9">
      <t>ハイシ</t>
    </rPh>
    <rPh sb="10" eb="12">
      <t>サイバン</t>
    </rPh>
    <rPh sb="12" eb="14">
      <t>キョウツウ</t>
    </rPh>
    <rPh sb="14" eb="16">
      <t>カンスウ</t>
    </rPh>
    <rPh sb="17" eb="19">
      <t>シヨウ</t>
    </rPh>
    <rPh sb="20" eb="22">
      <t>タイオウ</t>
    </rPh>
    <phoneticPr fontId="6"/>
  </si>
  <si>
    <t>2024/11/8 mod 【2-4】で採番した顧客番号を使用</t>
    <rPh sb="24" eb="26">
      <t>コキャク</t>
    </rPh>
    <rPh sb="26" eb="28">
      <t>バンゴウ</t>
    </rPh>
    <rPh sb="29" eb="31">
      <t>シヨウ</t>
    </rPh>
    <phoneticPr fontId="6"/>
  </si>
  <si>
    <t>新規時のみ</t>
    <rPh sb="0" eb="2">
      <t>シンキ</t>
    </rPh>
    <rPh sb="2" eb="3">
      <t>ジ</t>
    </rPh>
    <phoneticPr fontId="6"/>
  </si>
  <si>
    <t>顧客番号採番</t>
    <rPh sb="0" eb="2">
      <t>コキャク</t>
    </rPh>
    <rPh sb="2" eb="4">
      <t>バンゴウ</t>
    </rPh>
    <rPh sb="4" eb="6">
      <t>サイバン</t>
    </rPh>
    <phoneticPr fontId="6"/>
  </si>
  <si>
    <t>顧客番号</t>
    <rPh sb="0" eb="2">
      <t>コキャク</t>
    </rPh>
    <rPh sb="2" eb="4">
      <t>バンゴウ</t>
    </rPh>
    <phoneticPr fontId="6"/>
  </si>
  <si>
    <t>顧客アプローチ可否データを登録する</t>
    <rPh sb="0" eb="2">
      <t>コキャク</t>
    </rPh>
    <rPh sb="7" eb="9">
      <t>カヒ</t>
    </rPh>
    <rPh sb="13" eb="15">
      <t>トウロク</t>
    </rPh>
    <phoneticPr fontId="6"/>
  </si>
  <si>
    <t>1:きょうだい生（入会金割引） 
2:きょうだい生（授業料割引）
3:特待生（入会金割引）
4:特待生（授業料割引）
属性リスト[]が存在する場合必須</t>
    <rPh sb="7" eb="8">
      <t>セイ</t>
    </rPh>
    <rPh sb="9" eb="12">
      <t>ニュウカイキン</t>
    </rPh>
    <rPh sb="12" eb="14">
      <t>ワリビキ</t>
    </rPh>
    <rPh sb="24" eb="25">
      <t>セイ</t>
    </rPh>
    <rPh sb="26" eb="29">
      <t>ジュギョウリョウ</t>
    </rPh>
    <rPh sb="29" eb="31">
      <t>ワリビキ</t>
    </rPh>
    <rPh sb="35" eb="38">
      <t>トクタイセイ</t>
    </rPh>
    <rPh sb="39" eb="42">
      <t>ニュウカイキン</t>
    </rPh>
    <rPh sb="42" eb="44">
      <t>ワリビキ</t>
    </rPh>
    <rPh sb="48" eb="51">
      <t>トクタイセイ</t>
    </rPh>
    <rPh sb="52" eb="55">
      <t>ジュギョウリョウ</t>
    </rPh>
    <rPh sb="55" eb="57">
      <t>ワリビキ</t>
    </rPh>
    <rPh sb="59" eb="61">
      <t>ゾクセイ</t>
    </rPh>
    <rPh sb="67" eb="69">
      <t>ソンザイ</t>
    </rPh>
    <rPh sb="71" eb="73">
      <t>バアイ</t>
    </rPh>
    <rPh sb="73" eb="75">
      <t>ヒッス</t>
    </rPh>
    <phoneticPr fontId="6"/>
  </si>
  <si>
    <t>・※２ 下記各項目でentry_data内の値が 0 の場合は Null で更新する</t>
    <rPh sb="4" eb="6">
      <t>カキ</t>
    </rPh>
    <rPh sb="6" eb="7">
      <t>カク</t>
    </rPh>
    <rPh sb="7" eb="9">
      <t>コウモク</t>
    </rPh>
    <rPh sb="20" eb="21">
      <t>ナイ</t>
    </rPh>
    <rPh sb="22" eb="23">
      <t>アタイ</t>
    </rPh>
    <rPh sb="28" eb="30">
      <t>バアイ</t>
    </rPh>
    <rPh sb="38" eb="40">
      <t>コウシン</t>
    </rPh>
    <phoneticPr fontId="6"/>
  </si>
  <si>
    <t>（数値項目を削除するための特別対応　文字列における空文字の意味合い）</t>
    <rPh sb="1" eb="3">
      <t>スウチ</t>
    </rPh>
    <rPh sb="3" eb="5">
      <t>コウモク</t>
    </rPh>
    <rPh sb="6" eb="8">
      <t>サクジョ</t>
    </rPh>
    <rPh sb="13" eb="15">
      <t>トクベツ</t>
    </rPh>
    <rPh sb="15" eb="17">
      <t>タイオウ</t>
    </rPh>
    <rPh sb="18" eb="21">
      <t>モジレツ</t>
    </rPh>
    <rPh sb="25" eb="26">
      <t>カラ</t>
    </rPh>
    <rPh sb="26" eb="28">
      <t>モジ</t>
    </rPh>
    <rPh sb="29" eb="32">
      <t>イミア</t>
    </rPh>
    <phoneticPr fontId="6"/>
  </si>
  <si>
    <t>※２</t>
    <phoneticPr fontId="6"/>
  </si>
  <si>
    <t>2024/11/13 add</t>
    <phoneticPr fontId="6"/>
  </si>
  <si>
    <t>2024/11/13 mod</t>
    <phoneticPr fontId="6"/>
  </si>
  <si>
    <t>1.02</t>
    <phoneticPr fontId="6"/>
  </si>
  <si>
    <t>銀行ID、銀行支店IDが 0 で指定された場合nullで更新</t>
    <rPh sb="0" eb="2">
      <t>ギンコウ</t>
    </rPh>
    <rPh sb="5" eb="9">
      <t>ギンコウシテン</t>
    </rPh>
    <rPh sb="16" eb="18">
      <t>シテイ</t>
    </rPh>
    <rPh sb="21" eb="23">
      <t>バアイ</t>
    </rPh>
    <rPh sb="28" eb="30">
      <t>コウシン</t>
    </rPh>
    <phoneticPr fontId="6"/>
  </si>
  <si>
    <t>6-2.家族登録関数をコールし、家族情報を登録する</t>
    <rPh sb="4" eb="6">
      <t>カゾク</t>
    </rPh>
    <rPh sb="8" eb="10">
      <t>カンスウ</t>
    </rPh>
    <rPh sb="16" eb="18">
      <t>カゾク</t>
    </rPh>
    <rPh sb="18" eb="20">
      <t>ジョウホウ</t>
    </rPh>
    <rPh sb="21" eb="23">
      <t>トウロク</t>
    </rPh>
    <phoneticPr fontId="6"/>
  </si>
  <si>
    <t>6-3.呼び出し先でエラーが発生した場合、エラー情報を取得し、内容をログ出力して終了する（Rollback）</t>
    <phoneticPr fontId="6"/>
  </si>
  <si>
    <t>7-1.更新データ.合算先_顧客ID(entry_data.combined_billing_customer_id)が null の場合、8.へ進む</t>
    <rPh sb="4" eb="6">
      <t>コウシン</t>
    </rPh>
    <rPh sb="10" eb="12">
      <t>ガッサン</t>
    </rPh>
    <rPh sb="12" eb="13">
      <t>サキ</t>
    </rPh>
    <rPh sb="14" eb="16">
      <t>コキャク</t>
    </rPh>
    <rPh sb="67" eb="69">
      <t>バアイ</t>
    </rPh>
    <rPh sb="73" eb="74">
      <t>スス</t>
    </rPh>
    <phoneticPr fontId="6"/>
  </si>
  <si>
    <t>7-2.請求先登録関数をコールし、請求先顧客（合算先顧客）情報を登録する</t>
    <rPh sb="9" eb="11">
      <t>カンスウ</t>
    </rPh>
    <rPh sb="17" eb="19">
      <t>セイキュウ</t>
    </rPh>
    <rPh sb="19" eb="20">
      <t>サキ</t>
    </rPh>
    <rPh sb="20" eb="22">
      <t>コキャク</t>
    </rPh>
    <rPh sb="23" eb="25">
      <t>ガッサン</t>
    </rPh>
    <rPh sb="25" eb="26">
      <t>サキ</t>
    </rPh>
    <rPh sb="26" eb="28">
      <t>コキャク</t>
    </rPh>
    <rPh sb="32" eb="34">
      <t>トウロク</t>
    </rPh>
    <phoneticPr fontId="6"/>
  </si>
  <si>
    <t>7-3.呼び出し先でエラーが発生した場合、エラー情報を取得し、内容をログ出力して終了する（Rollback）</t>
    <phoneticPr fontId="6"/>
  </si>
  <si>
    <t>combinedBillingCustomerId</t>
    <phoneticPr fontId="6"/>
  </si>
  <si>
    <t>combinedBillingDeleteFlg</t>
    <phoneticPr fontId="6"/>
  </si>
  <si>
    <t>combinedBillingVersionNo</t>
    <phoneticPr fontId="6"/>
  </si>
  <si>
    <t>targetCustomerNo</t>
  </si>
  <si>
    <t>addAttributeList</t>
  </si>
  <si>
    <t>addApproachList</t>
  </si>
  <si>
    <t>isExist</t>
  </si>
  <si>
    <t>addApproach</t>
  </si>
  <si>
    <t>addAttribute</t>
  </si>
  <si>
    <t>・論理削除データも取得</t>
    <rPh sb="1" eb="3">
      <t>ロンリ</t>
    </rPh>
    <rPh sb="3" eb="5">
      <t>サクジョ</t>
    </rPh>
    <rPh sb="9" eb="11">
      <t>シュトク</t>
    </rPh>
    <phoneticPr fontId="6"/>
  </si>
  <si>
    <t>・書き換えてSaveを想定</t>
    <rPh sb="1" eb="2">
      <t>カ</t>
    </rPh>
    <rPh sb="3" eb="4">
      <t>カ</t>
    </rPh>
    <rPh sb="11" eb="13">
      <t>ソウテイ</t>
    </rPh>
    <phoneticPr fontId="6"/>
  </si>
  <si>
    <t>customerId</t>
    <phoneticPr fontId="6"/>
  </si>
  <si>
    <t>createAt</t>
    <phoneticPr fontId="6"/>
  </si>
  <si>
    <t>createUser</t>
  </si>
  <si>
    <t>updateUser</t>
  </si>
  <si>
    <t>deleteUser</t>
  </si>
  <si>
    <t>createUserCategoryCd</t>
  </si>
  <si>
    <t>updateUserCategoryCd</t>
  </si>
  <si>
    <t>deleteUserCategoryCd</t>
  </si>
  <si>
    <t>updateAt</t>
  </si>
  <si>
    <t>deleteAt</t>
  </si>
  <si>
    <t>deleteFlg</t>
    <phoneticPr fontId="6"/>
  </si>
  <si>
    <t>versionNo</t>
    <phoneticPr fontId="6"/>
  </si>
  <si>
    <t>attributeCd</t>
    <phoneticPr fontId="6"/>
  </si>
  <si>
    <t>学年区分コード</t>
    <phoneticPr fontId="6"/>
  </si>
  <si>
    <t>性別区分コード</t>
    <phoneticPr fontId="6"/>
  </si>
  <si>
    <t>主教室コード</t>
    <phoneticPr fontId="6"/>
  </si>
  <si>
    <t>在学小学校コード</t>
    <phoneticPr fontId="6"/>
  </si>
  <si>
    <t>在学中学校コード</t>
    <phoneticPr fontId="6"/>
  </si>
  <si>
    <t>在学高校コード</t>
    <phoneticPr fontId="6"/>
  </si>
  <si>
    <t>契約者都道府県区分コード</t>
  </si>
  <si>
    <t>家族一覧リスト[]</t>
    <rPh sb="2" eb="4">
      <t>イチラン</t>
    </rPh>
    <phoneticPr fontId="6"/>
  </si>
  <si>
    <t>合算先顧客ID</t>
    <rPh sb="0" eb="2">
      <t>ガッサン</t>
    </rPh>
    <rPh sb="2" eb="3">
      <t>サキ</t>
    </rPh>
    <rPh sb="3" eb="5">
      <t>コキャク</t>
    </rPh>
    <phoneticPr fontId="6"/>
  </si>
  <si>
    <t>合算先削除フラグ</t>
    <phoneticPr fontId="6"/>
  </si>
  <si>
    <t>合算先バージョン番号</t>
    <rPh sb="0" eb="2">
      <t>ガッサン</t>
    </rPh>
    <rPh sb="2" eb="3">
      <t>サキ</t>
    </rPh>
    <rPh sb="8" eb="10">
      <t>バンゴウ</t>
    </rPh>
    <phoneticPr fontId="6"/>
  </si>
  <si>
    <t>アプローチ可否メモ</t>
    <phoneticPr fontId="6"/>
  </si>
  <si>
    <t>特記事項</t>
    <phoneticPr fontId="6"/>
  </si>
  <si>
    <t>targetAttributeList</t>
  </si>
  <si>
    <t>addAttributeList</t>
    <phoneticPr fontId="6"/>
  </si>
  <si>
    <t>対象属性リスト</t>
  </si>
  <si>
    <t>・Find（対象属性リスト）で取得</t>
    <rPh sb="15" eb="17">
      <t>シュトク</t>
    </rPh>
    <phoneticPr fontId="6"/>
  </si>
  <si>
    <t>4-2-2.「対象属性リスト」に値を格納する</t>
    <rPh sb="16" eb="17">
      <t>アタイ</t>
    </rPh>
    <phoneticPr fontId="6"/>
  </si>
  <si>
    <t>targetAttributeList[]（対象属性リスト）の要素数分、以下をループ処理する</t>
    <rPh sb="31" eb="33">
      <t>ヨウソ</t>
    </rPh>
    <rPh sb="36" eb="38">
      <t>イカ</t>
    </rPh>
    <phoneticPr fontId="6"/>
  </si>
  <si>
    <t>・更新データ．属性リストの属性コードが、対象属性リストに存在するか確認する</t>
    <rPh sb="13" eb="15">
      <t>ゾクセイ</t>
    </rPh>
    <rPh sb="28" eb="30">
      <t>ソンザイ</t>
    </rPh>
    <rPh sb="33" eb="35">
      <t>カクニン</t>
    </rPh>
    <phoneticPr fontId="6"/>
  </si>
  <si>
    <t>更新データ．属性リスト．属性コードが、対象属性リスト．属性コードに一致した場合</t>
    <rPh sb="12" eb="14">
      <t>ゾクセイ</t>
    </rPh>
    <rPh sb="33" eb="35">
      <t>イッチ</t>
    </rPh>
    <rPh sb="37" eb="39">
      <t>バアイ</t>
    </rPh>
    <phoneticPr fontId="6"/>
  </si>
  <si>
    <t>対象属性リスト．バージョン番号と一致しない</t>
  </si>
  <si>
    <t>4-2-8．以下の内容で対象属性リストの該当インデックス（i）のオブジェクトを更新する</t>
    <rPh sb="6" eb="8">
      <t>イカ</t>
    </rPh>
    <rPh sb="9" eb="11">
      <t>ナイヨウ</t>
    </rPh>
    <rPh sb="39" eb="41">
      <t>コウシン</t>
    </rPh>
    <phoneticPr fontId="6"/>
  </si>
  <si>
    <t>対象属性リスト[i]</t>
  </si>
  <si>
    <t>4-2-10．対象属性リストへの追加</t>
    <rPh sb="16" eb="18">
      <t>ツイカ</t>
    </rPh>
    <phoneticPr fontId="6"/>
  </si>
  <si>
    <t>4-2-17．追加属性リスト を 対象属性リスト に結合する</t>
    <rPh sb="7" eb="9">
      <t>ツイカ</t>
    </rPh>
    <rPh sb="9" eb="11">
      <t>ゾクセイ</t>
    </rPh>
    <rPh sb="26" eb="28">
      <t>ケツゴウ</t>
    </rPh>
    <phoneticPr fontId="6"/>
  </si>
  <si>
    <t>4-3.対象属性リスト の内容を、顧客属性に保存する</t>
    <rPh sb="13" eb="15">
      <t>ナイヨウ</t>
    </rPh>
    <rPh sb="17" eb="19">
      <t>コキャク</t>
    </rPh>
    <rPh sb="19" eb="21">
      <t>ゾクセイ</t>
    </rPh>
    <rPh sb="22" eb="24">
      <t>ホゾン</t>
    </rPh>
    <phoneticPr fontId="6"/>
  </si>
  <si>
    <t>・Save(対象属性リスト)によりUPSERTする</t>
  </si>
  <si>
    <t>対象アプローチリスト</t>
  </si>
  <si>
    <t>・Find（対象アプローチリスト）で取得</t>
    <rPh sb="18" eb="20">
      <t>シュトク</t>
    </rPh>
    <phoneticPr fontId="6"/>
  </si>
  <si>
    <t>5-2-2.「対象アプローチリスト」に値を格納する</t>
    <rPh sb="19" eb="20">
      <t>アタイ</t>
    </rPh>
    <phoneticPr fontId="6"/>
  </si>
  <si>
    <t>対象アプローチリスト</t>
    <phoneticPr fontId="6"/>
  </si>
  <si>
    <t>・更新データ．アプローチリストのアプローチ可否区分が、対象アプローチリストに存在するか確認する</t>
    <rPh sb="21" eb="23">
      <t>カヒ</t>
    </rPh>
    <rPh sb="38" eb="40">
      <t>ソンザイ</t>
    </rPh>
    <rPh sb="43" eb="45">
      <t>カクニン</t>
    </rPh>
    <phoneticPr fontId="6"/>
  </si>
  <si>
    <t>対象アプローチリスト．アプローチ可否区分に一致した場合</t>
  </si>
  <si>
    <t>対象アプローチリスト．バージョン番号と一致しない</t>
  </si>
  <si>
    <t>5-2-8．以下の内容で対象アプローチリストの該当インデックス（i）のオブジェクトを更新する</t>
    <rPh sb="6" eb="8">
      <t>イカ</t>
    </rPh>
    <rPh sb="9" eb="11">
      <t>ナイヨウ</t>
    </rPh>
    <rPh sb="42" eb="44">
      <t>コウシン</t>
    </rPh>
    <phoneticPr fontId="6"/>
  </si>
  <si>
    <t>対象アプローチリスト[i]</t>
  </si>
  <si>
    <t>5-2-10．対象アプローチリストへの追加</t>
    <rPh sb="19" eb="21">
      <t>ツイカ</t>
    </rPh>
    <phoneticPr fontId="6"/>
  </si>
  <si>
    <t>5-2-17．追加アプローチリスト を 対象アプローチリスト に結合する</t>
    <rPh sb="7" eb="9">
      <t>ツイカ</t>
    </rPh>
    <rPh sb="32" eb="34">
      <t>ケツゴウ</t>
    </rPh>
    <phoneticPr fontId="6"/>
  </si>
  <si>
    <t>5-3.対象アプローチリスト の内容を、顧客アプローチ可否に保存する</t>
  </si>
  <si>
    <t>・Save(対象アプローチリスト)によりUPSERTする</t>
  </si>
  <si>
    <t>targetApproachList</t>
  </si>
  <si>
    <t>targetApproachList[]（対象アプローチリスト）の要素数分、以下をループ処理する</t>
    <rPh sb="33" eb="35">
      <t>ヨウソ</t>
    </rPh>
    <rPh sb="38" eb="40">
      <t>イカ</t>
    </rPh>
    <phoneticPr fontId="6"/>
  </si>
  <si>
    <t>family_members_list[]</t>
  </si>
  <si>
    <t>familyMembersList[]</t>
    <phoneticPr fontId="6"/>
  </si>
  <si>
    <t>bank_account_type_id</t>
    <phoneticPr fontId="6"/>
  </si>
  <si>
    <t>口座種別ID</t>
    <phoneticPr fontId="6"/>
  </si>
  <si>
    <t>enrolled_junior_high_school_school_cd</t>
  </si>
  <si>
    <t>enrolled_junior_high_school_school_note</t>
  </si>
  <si>
    <t>entry_data.enrolled_junior_high_school_school_cd</t>
  </si>
  <si>
    <t>entry_data.enrolled_junior_high_school_school_note</t>
  </si>
  <si>
    <t>会員種別コード</t>
    <phoneticPr fontId="6"/>
  </si>
  <si>
    <t>entry_data.customer_status_category_cd</t>
    <phoneticPr fontId="6"/>
  </si>
  <si>
    <t>※１</t>
    <phoneticPr fontId="6"/>
  </si>
  <si>
    <t>2024/12/03 mod</t>
    <phoneticPr fontId="6"/>
  </si>
  <si>
    <t>"10"</t>
    <phoneticPr fontId="6"/>
  </si>
  <si>
    <t>ただし上記値が null の場合は "10" を更新</t>
    <rPh sb="3" eb="5">
      <t>ジョウキ</t>
    </rPh>
    <rPh sb="5" eb="6">
      <t>アタイ</t>
    </rPh>
    <rPh sb="14" eb="16">
      <t>バアイ</t>
    </rPh>
    <rPh sb="24" eb="26">
      <t>コウシン</t>
    </rPh>
    <phoneticPr fontId="6"/>
  </si>
  <si>
    <t>2024/12/03 del</t>
    <phoneticPr fontId="6"/>
  </si>
  <si>
    <t>1.03</t>
  </si>
  <si>
    <t>entry_data</t>
    <phoneticPr fontId="6"/>
  </si>
  <si>
    <t>entry_dataに会員種別コードを追加</t>
    <rPh sb="19" eb="21">
      <t>ツイカ</t>
    </rPh>
    <phoneticPr fontId="6"/>
  </si>
  <si>
    <t>customer_status_category_cd</t>
    <phoneticPr fontId="6"/>
  </si>
  <si>
    <t>2024/12/03 add</t>
    <phoneticPr fontId="6"/>
  </si>
  <si>
    <t>更新データ.合算先_顧客IDが null の場合、もともと登録がなく、画面でも新規に入力していない状態であるため</t>
    <rPh sb="0" eb="2">
      <t>コウシン</t>
    </rPh>
    <rPh sb="6" eb="8">
      <t>ガッサン</t>
    </rPh>
    <rPh sb="8" eb="9">
      <t>サキ</t>
    </rPh>
    <rPh sb="10" eb="12">
      <t>コキャク</t>
    </rPh>
    <rPh sb="22" eb="24">
      <t>バアイ</t>
    </rPh>
    <rPh sb="29" eb="31">
      <t>トウロク</t>
    </rPh>
    <rPh sb="35" eb="37">
      <t>ガメン</t>
    </rPh>
    <rPh sb="39" eb="41">
      <t>シンキ</t>
    </rPh>
    <rPh sb="42" eb="44">
      <t>ニュウリョク</t>
    </rPh>
    <rPh sb="49" eb="51">
      <t>ジョウタイ</t>
    </rPh>
    <phoneticPr fontId="6"/>
  </si>
  <si>
    <t>0が送信された場合は削除(nullで更新)する</t>
    <rPh sb="2" eb="4">
      <t>ソウシン</t>
    </rPh>
    <rPh sb="7" eb="9">
      <t>バアイ</t>
    </rPh>
    <rPh sb="10" eb="12">
      <t>サクジョ</t>
    </rPh>
    <rPh sb="18" eb="20">
      <t>コウシン</t>
    </rPh>
    <phoneticPr fontId="6"/>
  </si>
  <si>
    <t>2024/12/20 mod</t>
    <phoneticPr fontId="6"/>
  </si>
  <si>
    <t>1.04</t>
  </si>
  <si>
    <t>銀行支店ID</t>
    <phoneticPr fontId="6"/>
  </si>
  <si>
    <t>targetCustomerId</t>
  </si>
  <si>
    <t>customerId</t>
    <phoneticPr fontId="6"/>
  </si>
  <si>
    <t>isFamily</t>
    <phoneticPr fontId="6"/>
  </si>
  <si>
    <t>versionNo</t>
    <phoneticPr fontId="6"/>
  </si>
  <si>
    <t>(entry_data.family_members_list.version_no)</t>
    <phoneticPr fontId="6"/>
  </si>
  <si>
    <t>(entry_data.family_members_list.is_family)</t>
    <phoneticPr fontId="6"/>
  </si>
  <si>
    <t>(entry_data.family_members_list.customer_id)</t>
    <phoneticPr fontId="6"/>
  </si>
  <si>
    <t xml:space="preserve">API仕様
・銀行ID、銀行支店IDで「0が送信された場合は削除(nullで更新)する」旨を追記
処理仕様
・家族登録関数の引数の配列に対し内容を記述
</t>
    <rPh sb="3" eb="5">
      <t>シヨウ</t>
    </rPh>
    <rPh sb="44" eb="45">
      <t>ムネ</t>
    </rPh>
    <rPh sb="46" eb="48">
      <t>ツイキ</t>
    </rPh>
    <rPh sb="49" eb="51">
      <t>ショリ</t>
    </rPh>
    <rPh sb="51" eb="53">
      <t>シヨウ</t>
    </rPh>
    <rPh sb="55" eb="57">
      <t>カゾク</t>
    </rPh>
    <rPh sb="57" eb="59">
      <t>トウロク</t>
    </rPh>
    <rPh sb="59" eb="61">
      <t>カンスウ</t>
    </rPh>
    <rPh sb="62" eb="64">
      <t>ヒキスウ</t>
    </rPh>
    <rPh sb="65" eb="67">
      <t>ハイレツ</t>
    </rPh>
    <rPh sb="68" eb="69">
      <t>タイ</t>
    </rPh>
    <rPh sb="70" eb="72">
      <t>ナイヨウ</t>
    </rPh>
    <rPh sb="73" eb="75">
      <t>キジュツ</t>
    </rPh>
    <phoneticPr fontId="6"/>
  </si>
  <si>
    <t>2024/12/20 add</t>
    <phoneticPr fontId="6"/>
  </si>
  <si>
    <t>attribute_cd</t>
    <phoneticPr fontId="6"/>
  </si>
  <si>
    <t>is_attribute</t>
    <phoneticPr fontId="6"/>
  </si>
  <si>
    <t>version_no</t>
    <phoneticPr fontId="6"/>
  </si>
  <si>
    <t>属性コード</t>
    <rPh sb="0" eb="2">
      <t>ゾクセイ</t>
    </rPh>
    <phoneticPr fontId="6"/>
  </si>
  <si>
    <t>属性フラグ</t>
    <rPh sb="0" eb="2">
      <t>ゾクセイ</t>
    </rPh>
    <phoneticPr fontId="6"/>
  </si>
  <si>
    <t>customer_id</t>
    <phoneticPr fontId="6"/>
  </si>
  <si>
    <t>is_family</t>
    <phoneticPr fontId="6"/>
  </si>
  <si>
    <t>顧客ID</t>
    <rPh sb="0" eb="2">
      <t>コキャク</t>
    </rPh>
    <phoneticPr fontId="6"/>
  </si>
  <si>
    <t>家族フラグ</t>
    <rPh sb="0" eb="2">
      <t>カゾク</t>
    </rPh>
    <phoneticPr fontId="6"/>
  </si>
  <si>
    <t>バージョン番号</t>
    <phoneticPr fontId="6"/>
  </si>
  <si>
    <t>approach_permission_category_cd</t>
    <phoneticPr fontId="6"/>
  </si>
  <si>
    <t>is_approach_permission</t>
    <phoneticPr fontId="6"/>
  </si>
  <si>
    <t>アプローチ可否区分</t>
    <phoneticPr fontId="6"/>
  </si>
  <si>
    <t>アプローチ可否フラグ</t>
    <phoneticPr fontId="6"/>
  </si>
  <si>
    <t>バージョン番号</t>
    <phoneticPr fontId="6"/>
  </si>
  <si>
    <t>customers.version_no  = entry_data.version_no</t>
    <phoneticPr fontId="6"/>
  </si>
  <si>
    <t>!(更新データ．属性リスト．属性フラグ)</t>
  </si>
  <si>
    <t>対象属性リスト[i].バージョン番号 ＋ 1</t>
  </si>
  <si>
    <t>customerId</t>
  </si>
  <si>
    <t>approachPermissionCategoryCd</t>
  </si>
  <si>
    <t>createAt</t>
  </si>
  <si>
    <t>deleteFlg</t>
  </si>
  <si>
    <t>versionNo</t>
  </si>
  <si>
    <t>!(更新データ．アプローチリスト．アプローチ可否フラグ)</t>
  </si>
  <si>
    <t>対象アプローチリスト[i].バージョン番号 ＋ 1</t>
  </si>
  <si>
    <t>番号採番共通関数</t>
  </si>
  <si>
    <r>
      <rPr>
        <strike/>
        <sz val="10"/>
        <rFont val="ＭＳ ゴシック"/>
        <family val="3"/>
        <charset val="128"/>
      </rPr>
      <t>entry_data.customer_no</t>
    </r>
    <r>
      <rPr>
        <sz val="10"/>
        <rFont val="ＭＳ ゴシック"/>
        <family val="3"/>
        <charset val="128"/>
      </rPr>
      <t xml:space="preserve"> 内部変数.対象顧客番号</t>
    </r>
    <phoneticPr fontId="6"/>
  </si>
  <si>
    <r>
      <t xml:space="preserve">customer_tying_attribute.customer_no = </t>
    </r>
    <r>
      <rPr>
        <strike/>
        <sz val="10"/>
        <rFont val="ＭＳ ゴシック"/>
        <family val="3"/>
        <charset val="128"/>
      </rPr>
      <t>entry_data.customer_no</t>
    </r>
    <r>
      <rPr>
        <sz val="10"/>
        <rFont val="ＭＳ ゴシック"/>
        <family val="3"/>
        <charset val="128"/>
      </rPr>
      <t xml:space="preserve"> 内部変数.対象顧客番号</t>
    </r>
    <rPh sb="67" eb="69">
      <t>タイショウ</t>
    </rPh>
    <rPh sb="69" eb="71">
      <t>コキャク</t>
    </rPh>
    <rPh sb="71" eb="73">
      <t>バンゴウ</t>
    </rPh>
    <phoneticPr fontId="6"/>
  </si>
  <si>
    <t>家族ID</t>
    <rPh sb="0" eb="2">
      <t>カゾク</t>
    </rPh>
    <phoneticPr fontId="6"/>
  </si>
  <si>
    <t>ver.1.05 add</t>
    <phoneticPr fontId="6"/>
  </si>
  <si>
    <t>対象家族ID</t>
    <rPh sb="0" eb="2">
      <t>タイショウ</t>
    </rPh>
    <rPh sb="2" eb="4">
      <t>カゾク</t>
    </rPh>
    <phoneticPr fontId="6"/>
  </si>
  <si>
    <t>customers.family_id</t>
    <phoneticPr fontId="6"/>
  </si>
  <si>
    <t>【2-1】で取得した customers.family_id</t>
    <rPh sb="6" eb="8">
      <t>シュトク</t>
    </rPh>
    <phoneticPr fontId="6"/>
  </si>
  <si>
    <t>targetFamilyId</t>
    <phoneticPr fontId="6"/>
  </si>
  <si>
    <t>※あらかじめ以下の内部変数を定義する</t>
    <rPh sb="6" eb="8">
      <t>イカ</t>
    </rPh>
    <rPh sb="9" eb="11">
      <t>ナイブ</t>
    </rPh>
    <rPh sb="11" eb="13">
      <t>ヘンスウ</t>
    </rPh>
    <rPh sb="14" eb="16">
      <t>テイギ</t>
    </rPh>
    <phoneticPr fontId="6"/>
  </si>
  <si>
    <t>string</t>
    <phoneticPr fontId="6"/>
  </si>
  <si>
    <t>int</t>
    <phoneticPr fontId="6"/>
  </si>
  <si>
    <t>null</t>
    <phoneticPr fontId="6"/>
  </si>
  <si>
    <t>""</t>
    <phoneticPr fontId="6"/>
  </si>
  <si>
    <t>・家族一覧リスト[]</t>
    <phoneticPr fontId="6"/>
  </si>
  <si>
    <t>6-1.更新データ.家族一覧リスト[](entry_data.family_members_list[])の要素が0件の場合、7.へ進む</t>
    <rPh sb="4" eb="6">
      <t>コウシン</t>
    </rPh>
    <rPh sb="54" eb="56">
      <t>ヨウソ</t>
    </rPh>
    <rPh sb="58" eb="59">
      <t>ケン</t>
    </rPh>
    <rPh sb="60" eb="62">
      <t>バアイ</t>
    </rPh>
    <rPh sb="66" eb="67">
      <t>スス</t>
    </rPh>
    <phoneticPr fontId="6"/>
  </si>
  <si>
    <t>更新データ.家族一覧リストが0件の場合、もともと登録がなく、画面でも新規に入力していない状態であるため</t>
    <rPh sb="15" eb="16">
      <t>ケン</t>
    </rPh>
    <rPh sb="17" eb="19">
      <t>バアイ</t>
    </rPh>
    <rPh sb="24" eb="26">
      <t>トウロク</t>
    </rPh>
    <rPh sb="30" eb="32">
      <t>ガメン</t>
    </rPh>
    <rPh sb="34" eb="36">
      <t>シンキ</t>
    </rPh>
    <rPh sb="37" eb="39">
      <t>ニュウリョク</t>
    </rPh>
    <rPh sb="44" eb="46">
      <t>ジョウタイ</t>
    </rPh>
    <phoneticPr fontId="6"/>
  </si>
  <si>
    <t>更新データ.家族一覧リスト[](entry_data.family_members_list[])</t>
  </si>
  <si>
    <t>更新データ.家族一覧リスト.顧客ID</t>
    <rPh sb="14" eb="16">
      <t>コキャク</t>
    </rPh>
    <phoneticPr fontId="6"/>
  </si>
  <si>
    <t>更新データ.家族一覧リスト.家族フラグ</t>
    <rPh sb="14" eb="16">
      <t>カゾク</t>
    </rPh>
    <phoneticPr fontId="6"/>
  </si>
  <si>
    <t>更新データ.家族一覧リスト.バージョン番号</t>
    <rPh sb="19" eb="21">
      <t>バンゴウ</t>
    </rPh>
    <phoneticPr fontId="6"/>
  </si>
  <si>
    <t>更新データ.家族一覧リスト[](entry_data.family_members_list[])の要素が1件以上</t>
    <rPh sb="0" eb="2">
      <t>コウシン</t>
    </rPh>
    <rPh sb="6" eb="8">
      <t>カゾク</t>
    </rPh>
    <rPh sb="8" eb="10">
      <t>イチラン</t>
    </rPh>
    <rPh sb="50" eb="52">
      <t>ヨウソ</t>
    </rPh>
    <rPh sb="54" eb="55">
      <t>ケン</t>
    </rPh>
    <rPh sb="55" eb="57">
      <t>イジョウ</t>
    </rPh>
    <phoneticPr fontId="6"/>
  </si>
  <si>
    <t>の場合</t>
  </si>
  <si>
    <t>かつ</t>
    <phoneticPr fontId="6"/>
  </si>
  <si>
    <t>内部変数.対象家族ID（targetFamilyId） = null</t>
    <rPh sb="0" eb="2">
      <t>ナイブ</t>
    </rPh>
    <rPh sb="2" eb="4">
      <t>ヘンスウ</t>
    </rPh>
    <phoneticPr fontId="6"/>
  </si>
  <si>
    <t>"3":家族ID</t>
    <phoneticPr fontId="6"/>
  </si>
  <si>
    <t>"2":顧客番号</t>
    <rPh sb="4" eb="6">
      <t>コキャク</t>
    </rPh>
    <rPh sb="6" eb="8">
      <t>バンゴウ</t>
    </rPh>
    <phoneticPr fontId="6"/>
  </si>
  <si>
    <t>｜ver.1.05 add</t>
    <phoneticPr fontId="6"/>
  </si>
  <si>
    <t>｜</t>
  </si>
  <si>
    <t>内部変数.対象家族ID（targetFamilyId）</t>
    <rPh sb="0" eb="2">
      <t>ナイブ</t>
    </rPh>
    <rPh sb="2" eb="4">
      <t>ヘンスウ</t>
    </rPh>
    <rPh sb="7" eb="9">
      <t>カゾク</t>
    </rPh>
    <phoneticPr fontId="6"/>
  </si>
  <si>
    <t>内部変数.対象顧客ID（targetCustomerId）</t>
    <rPh sb="0" eb="2">
      <t>ナイブ</t>
    </rPh>
    <rPh sb="2" eb="4">
      <t>ヘンスウ</t>
    </rPh>
    <phoneticPr fontId="6"/>
  </si>
  <si>
    <t>1.05</t>
  </si>
  <si>
    <t xml:space="preserve">API仕様
・トランザクションのネスト対応
　・顧客番号、家族IDの採番を最初に実施する
　・家族登録関数にパラメータ「家族ID」を追加
</t>
    <rPh sb="3" eb="5">
      <t>シヨウ</t>
    </rPh>
    <rPh sb="19" eb="21">
      <t>タイオウ</t>
    </rPh>
    <rPh sb="24" eb="26">
      <t>コキャク</t>
    </rPh>
    <rPh sb="26" eb="28">
      <t>バンゴウ</t>
    </rPh>
    <rPh sb="29" eb="31">
      <t>カゾク</t>
    </rPh>
    <rPh sb="34" eb="36">
      <t>サイバン</t>
    </rPh>
    <rPh sb="37" eb="39">
      <t>サイショ</t>
    </rPh>
    <rPh sb="40" eb="42">
      <t>ジッシ</t>
    </rPh>
    <rPh sb="51" eb="53">
      <t>カンスウ</t>
    </rPh>
    <rPh sb="60" eb="62">
      <t>カゾク</t>
    </rPh>
    <rPh sb="66" eb="68">
      <t>ツイカ</t>
    </rPh>
    <phoneticPr fontId="6"/>
  </si>
  <si>
    <r>
      <rPr>
        <strike/>
        <sz val="10"/>
        <rFont val="ＭＳ ゴシック"/>
        <family val="3"/>
        <charset val="128"/>
      </rPr>
      <t>新規登録時は必須とする。
新規登録時は「顧客採番API」により採番済みの前提</t>
    </r>
    <r>
      <rPr>
        <sz val="10"/>
        <rFont val="ＭＳ ゴシック"/>
        <family val="3"/>
        <charset val="128"/>
      </rPr>
      <t xml:space="preserve">
不使用</t>
    </r>
    <rPh sb="0" eb="2">
      <t>シンキ</t>
    </rPh>
    <rPh sb="2" eb="4">
      <t>トウロク</t>
    </rPh>
    <rPh sb="4" eb="5">
      <t>ジ</t>
    </rPh>
    <rPh sb="6" eb="8">
      <t>ヒッス</t>
    </rPh>
    <rPh sb="13" eb="15">
      <t>シンキ</t>
    </rPh>
    <rPh sb="15" eb="17">
      <t>トウロク</t>
    </rPh>
    <rPh sb="17" eb="18">
      <t>ジ</t>
    </rPh>
    <rPh sb="20" eb="22">
      <t>コキャク</t>
    </rPh>
    <rPh sb="22" eb="24">
      <t>サイバン</t>
    </rPh>
    <rPh sb="31" eb="33">
      <t>サイバン</t>
    </rPh>
    <rPh sb="33" eb="34">
      <t>ズ</t>
    </rPh>
    <rPh sb="36" eb="38">
      <t>ゼンテイ</t>
    </rPh>
    <rPh sb="39" eb="42">
      <t>フシヨウ</t>
    </rPh>
    <phoneticPr fontId="6"/>
  </si>
  <si>
    <t>杉山</t>
    <rPh sb="0" eb="2">
      <t>スギヤマ</t>
    </rPh>
    <phoneticPr fontId="6"/>
  </si>
  <si>
    <t>2-3．顧客番号、家族IDを内部変数に保持する</t>
    <rPh sb="4" eb="6">
      <t>コキャク</t>
    </rPh>
    <rPh sb="6" eb="8">
      <t>バンゴウ</t>
    </rPh>
    <rPh sb="9" eb="11">
      <t>カゾク</t>
    </rPh>
    <rPh sb="14" eb="16">
      <t>ナイブ</t>
    </rPh>
    <rPh sb="16" eb="18">
      <t>ヘンスウ</t>
    </rPh>
    <rPh sb="19" eb="21">
      <t>ホジ</t>
    </rPh>
    <phoneticPr fontId="6"/>
  </si>
  <si>
    <t>DBオブジェクト(*gorm.db)</t>
    <phoneticPr fontId="6"/>
  </si>
  <si>
    <t>※DBオブジェクトは関数内でトランザクションの開始、コミット(ロールバック)がされる</t>
    <rPh sb="10" eb="12">
      <t>カンスウ</t>
    </rPh>
    <rPh sb="12" eb="13">
      <t>ナイ</t>
    </rPh>
    <rPh sb="23" eb="25">
      <t>カイシ</t>
    </rPh>
    <phoneticPr fontId="6"/>
  </si>
  <si>
    <t>2-4-1．番号採番共通関数を呼び出す</t>
    <rPh sb="15" eb="16">
      <t>ヨ</t>
    </rPh>
    <rPh sb="17" eb="18">
      <t>ダ</t>
    </rPh>
    <phoneticPr fontId="6"/>
  </si>
  <si>
    <t>2-4-2．呼び出し先でエラーが発生した場合、呼び出し元に以下を返し、以降の処理を行わない</t>
    <rPh sb="6" eb="7">
      <t>ヨ</t>
    </rPh>
    <rPh sb="8" eb="9">
      <t>ダ</t>
    </rPh>
    <rPh sb="10" eb="11">
      <t>サキ</t>
    </rPh>
    <rPh sb="16" eb="18">
      <t>ハッセイ</t>
    </rPh>
    <rPh sb="20" eb="22">
      <t>バアイ</t>
    </rPh>
    <phoneticPr fontId="6"/>
  </si>
  <si>
    <t>2-4-3．採番した顧客番号を以下の内部変数に保持する</t>
    <rPh sb="6" eb="8">
      <t>サイバン</t>
    </rPh>
    <rPh sb="10" eb="12">
      <t>コキャク</t>
    </rPh>
    <rPh sb="12" eb="14">
      <t>バンゴウ</t>
    </rPh>
    <rPh sb="15" eb="17">
      <t>イカ</t>
    </rPh>
    <rPh sb="18" eb="20">
      <t>ナイブ</t>
    </rPh>
    <rPh sb="20" eb="22">
      <t>ヘンスウ</t>
    </rPh>
    <rPh sb="23" eb="25">
      <t>ホジ</t>
    </rPh>
    <phoneticPr fontId="6"/>
  </si>
  <si>
    <t>｜ver.1.05 mod</t>
    <phoneticPr fontId="6"/>
  </si>
  <si>
    <t>※登録対象の顧客がすでに家族IDを持っている、もしくは登録すべき家族情報が無い場合は採番不要</t>
    <rPh sb="1" eb="3">
      <t>トウロク</t>
    </rPh>
    <rPh sb="3" eb="5">
      <t>タイショウ</t>
    </rPh>
    <rPh sb="6" eb="8">
      <t>コキャク</t>
    </rPh>
    <rPh sb="12" eb="14">
      <t>カゾク</t>
    </rPh>
    <rPh sb="17" eb="18">
      <t>モ</t>
    </rPh>
    <rPh sb="27" eb="29">
      <t>トウロク</t>
    </rPh>
    <rPh sb="32" eb="34">
      <t>カゾク</t>
    </rPh>
    <rPh sb="34" eb="36">
      <t>ジョウホウ</t>
    </rPh>
    <rPh sb="37" eb="38">
      <t>ナ</t>
    </rPh>
    <rPh sb="39" eb="41">
      <t>バアイ</t>
    </rPh>
    <rPh sb="42" eb="44">
      <t>サイバン</t>
    </rPh>
    <rPh sb="44" eb="46">
      <t>フヨウ</t>
    </rPh>
    <phoneticPr fontId="6"/>
  </si>
  <si>
    <t>2-4-4．番号採番共通関数を呼び出す</t>
    <rPh sb="15" eb="16">
      <t>ヨ</t>
    </rPh>
    <rPh sb="17" eb="18">
      <t>ダ</t>
    </rPh>
    <phoneticPr fontId="6"/>
  </si>
  <si>
    <t>2-4-5．呼び出し先でエラーが発生した場合、呼び出し元に以下を返し、以降の処理を行わない</t>
    <rPh sb="6" eb="7">
      <t>ヨ</t>
    </rPh>
    <rPh sb="8" eb="9">
      <t>ダ</t>
    </rPh>
    <rPh sb="10" eb="11">
      <t>サキ</t>
    </rPh>
    <rPh sb="16" eb="18">
      <t>ハッセイ</t>
    </rPh>
    <rPh sb="20" eb="22">
      <t>バアイ</t>
    </rPh>
    <phoneticPr fontId="6"/>
  </si>
  <si>
    <t>2-4-6．採番した家族IDを数値型にキャストし、以下の内部変数に保持する</t>
    <rPh sb="6" eb="8">
      <t>サイバン</t>
    </rPh>
    <rPh sb="10" eb="12">
      <t>カゾク</t>
    </rPh>
    <rPh sb="15" eb="18">
      <t>スウチガタ</t>
    </rPh>
    <rPh sb="25" eb="27">
      <t>イカ</t>
    </rPh>
    <rPh sb="28" eb="30">
      <t>ナイブ</t>
    </rPh>
    <rPh sb="30" eb="32">
      <t>ヘンスウ</t>
    </rPh>
    <rPh sb="33" eb="35">
      <t>ホジ</t>
    </rPh>
    <phoneticPr fontId="6"/>
  </si>
  <si>
    <t>・対象家族ID</t>
    <rPh sb="1" eb="3">
      <t>タイショウ</t>
    </rPh>
    <phoneticPr fontId="6"/>
  </si>
  <si>
    <t>ver1.05 add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</si>
</sst>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6">
    <font>
      <sz val="11"/>
      <color theme="1"/>
      <name val="Calibri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Calibri"/>
      <family val="2"/>
    </font>
    <font>
      <sz val="11"/>
      <color theme="1"/>
      <name val="游ゴシック"/>
      <family val="3"/>
      <charset val="128"/>
    </font>
    <font>
      <sz val="10"/>
      <color rgb="FFFF0000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name val="ＭＳ ゴシック"/>
      <family val="2"/>
      <charset val="128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rgb="FF000000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3.5"/>
      <name val="System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MS Gothic"/>
      <family val="3"/>
    </font>
    <font>
      <sz val="11"/>
      <name val="Calibri"/>
      <family val="2"/>
      <scheme val="minor"/>
    </font>
    <font>
      <b/>
      <sz val="1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1"/>
      <name val="Calibri"/>
      <family val="3"/>
      <charset val="128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5B9BD5"/>
        <bgColor rgb="FF5B9BD5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10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3C3C3C"/>
      </right>
      <top style="thin">
        <color rgb="FF000000"/>
      </top>
      <bottom/>
      <diagonal/>
    </border>
    <border>
      <left style="thin">
        <color rgb="FF3C3C3C"/>
      </left>
      <right/>
      <top style="thin">
        <color rgb="FF000000"/>
      </top>
      <bottom/>
      <diagonal/>
    </border>
    <border>
      <left/>
      <right style="thin">
        <color rgb="FF333333"/>
      </right>
      <top style="thin">
        <color rgb="FF000000"/>
      </top>
      <bottom/>
      <diagonal/>
    </border>
    <border>
      <left style="thin">
        <color rgb="FF333333"/>
      </left>
      <right/>
      <top style="thin">
        <color rgb="FF000000"/>
      </top>
      <bottom style="thin">
        <color rgb="FF000000"/>
      </bottom>
      <diagonal/>
    </border>
    <border>
      <left style="thin">
        <color rgb="FF333333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3C3C3C"/>
      </right>
      <top/>
      <bottom style="thin">
        <color rgb="FF000000"/>
      </bottom>
      <diagonal/>
    </border>
    <border>
      <left style="thin">
        <color rgb="FF3C3C3C"/>
      </left>
      <right/>
      <top/>
      <bottom style="thin">
        <color rgb="FF000000"/>
      </bottom>
      <diagonal/>
    </border>
    <border>
      <left/>
      <right style="thin">
        <color rgb="FF333333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rgb="FF00000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</borders>
  <cellStyleXfs count="461">
    <xf numFmtId="0" fontId="0" fillId="0" borderId="0"/>
    <xf numFmtId="0" fontId="8" fillId="0" borderId="18">
      <alignment horizontal="left" vertical="top"/>
    </xf>
    <xf numFmtId="0" fontId="7" fillId="0" borderId="18"/>
    <xf numFmtId="0" fontId="10" fillId="0" borderId="18"/>
    <xf numFmtId="0" fontId="2" fillId="0" borderId="18"/>
    <xf numFmtId="0" fontId="11" fillId="0" borderId="18"/>
    <xf numFmtId="0" fontId="1" fillId="0" borderId="18">
      <alignment vertical="center"/>
    </xf>
    <xf numFmtId="0" fontId="12" fillId="17" borderId="18" applyNumberFormat="0" applyBorder="0" applyAlignment="0" applyProtection="0">
      <alignment vertical="center"/>
    </xf>
    <xf numFmtId="0" fontId="12" fillId="18" borderId="18" applyNumberFormat="0" applyBorder="0" applyAlignment="0" applyProtection="0">
      <alignment vertical="center"/>
    </xf>
    <xf numFmtId="0" fontId="12" fillId="19" borderId="18" applyNumberFormat="0" applyBorder="0" applyAlignment="0" applyProtection="0">
      <alignment vertical="center"/>
    </xf>
    <xf numFmtId="0" fontId="12" fillId="20" borderId="18" applyNumberFormat="0" applyBorder="0" applyAlignment="0" applyProtection="0">
      <alignment vertical="center"/>
    </xf>
    <xf numFmtId="0" fontId="12" fillId="21" borderId="18" applyNumberFormat="0" applyBorder="0" applyAlignment="0" applyProtection="0">
      <alignment vertical="center"/>
    </xf>
    <xf numFmtId="0" fontId="12" fillId="22" borderId="18" applyNumberFormat="0" applyBorder="0" applyAlignment="0" applyProtection="0">
      <alignment vertical="center"/>
    </xf>
    <xf numFmtId="0" fontId="12" fillId="23" borderId="18" applyNumberFormat="0" applyBorder="0" applyAlignment="0" applyProtection="0">
      <alignment vertical="center"/>
    </xf>
    <xf numFmtId="0" fontId="12" fillId="24" borderId="18" applyNumberFormat="0" applyBorder="0" applyAlignment="0" applyProtection="0">
      <alignment vertical="center"/>
    </xf>
    <xf numFmtId="0" fontId="12" fillId="19" borderId="18" applyNumberFormat="0" applyBorder="0" applyAlignment="0" applyProtection="0">
      <alignment vertical="center"/>
    </xf>
    <xf numFmtId="0" fontId="12" fillId="22" borderId="18" applyNumberFormat="0" applyBorder="0" applyAlignment="0" applyProtection="0">
      <alignment vertical="center"/>
    </xf>
    <xf numFmtId="0" fontId="12" fillId="25" borderId="18" applyNumberFormat="0" applyBorder="0" applyAlignment="0" applyProtection="0">
      <alignment vertical="center"/>
    </xf>
    <xf numFmtId="0" fontId="13" fillId="26" borderId="18" applyNumberFormat="0" applyBorder="0" applyAlignment="0" applyProtection="0">
      <alignment vertical="center"/>
    </xf>
    <xf numFmtId="0" fontId="13" fillId="23" borderId="18" applyNumberFormat="0" applyBorder="0" applyAlignment="0" applyProtection="0">
      <alignment vertical="center"/>
    </xf>
    <xf numFmtId="0" fontId="13" fillId="24" borderId="18" applyNumberFormat="0" applyBorder="0" applyAlignment="0" applyProtection="0">
      <alignment vertical="center"/>
    </xf>
    <xf numFmtId="0" fontId="13" fillId="27" borderId="18" applyNumberFormat="0" applyBorder="0" applyAlignment="0" applyProtection="0">
      <alignment vertical="center"/>
    </xf>
    <xf numFmtId="0" fontId="13" fillId="28" borderId="18" applyNumberFormat="0" applyBorder="0" applyAlignment="0" applyProtection="0">
      <alignment vertical="center"/>
    </xf>
    <xf numFmtId="0" fontId="13" fillId="29" borderId="18" applyNumberFormat="0" applyBorder="0" applyAlignment="0" applyProtection="0">
      <alignment vertical="center"/>
    </xf>
    <xf numFmtId="0" fontId="14" fillId="0" borderId="18"/>
    <xf numFmtId="0" fontId="14" fillId="0" borderId="18"/>
    <xf numFmtId="0" fontId="13" fillId="30" borderId="18" applyNumberFormat="0" applyBorder="0" applyAlignment="0" applyProtection="0">
      <alignment vertical="center"/>
    </xf>
    <xf numFmtId="0" fontId="13" fillId="31" borderId="18" applyNumberFormat="0" applyBorder="0" applyAlignment="0" applyProtection="0">
      <alignment vertical="center"/>
    </xf>
    <xf numFmtId="0" fontId="13" fillId="32" borderId="18" applyNumberFormat="0" applyBorder="0" applyAlignment="0" applyProtection="0">
      <alignment vertical="center"/>
    </xf>
    <xf numFmtId="0" fontId="13" fillId="27" borderId="18" applyNumberFormat="0" applyBorder="0" applyAlignment="0" applyProtection="0">
      <alignment vertical="center"/>
    </xf>
    <xf numFmtId="0" fontId="13" fillId="28" borderId="18" applyNumberFormat="0" applyBorder="0" applyAlignment="0" applyProtection="0">
      <alignment vertical="center"/>
    </xf>
    <xf numFmtId="0" fontId="13" fillId="33" borderId="18" applyNumberFormat="0" applyBorder="0" applyAlignment="0" applyProtection="0">
      <alignment vertical="center"/>
    </xf>
    <xf numFmtId="0" fontId="15" fillId="0" borderId="18" applyNumberFormat="0" applyFill="0" applyBorder="0" applyAlignment="0" applyProtection="0">
      <alignment vertical="center"/>
    </xf>
    <xf numFmtId="0" fontId="16" fillId="34" borderId="60" applyNumberFormat="0" applyAlignment="0" applyProtection="0">
      <alignment vertical="center"/>
    </xf>
    <xf numFmtId="0" fontId="17" fillId="35" borderId="18" applyNumberFormat="0" applyBorder="0" applyAlignment="0" applyProtection="0">
      <alignment vertical="center"/>
    </xf>
    <xf numFmtId="0" fontId="18" fillId="0" borderId="18" applyNumberFormat="0" applyFill="0" applyBorder="0" applyProtection="0">
      <alignment vertical="center"/>
    </xf>
    <xf numFmtId="0" fontId="18" fillId="0" borderId="18" applyNumberFormat="0" applyFill="0" applyBorder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2" fillId="36" borderId="61" applyNumberFormat="0" applyFont="0" applyAlignment="0" applyProtection="0">
      <alignment vertical="center"/>
    </xf>
    <xf numFmtId="0" fontId="19" fillId="0" borderId="62" applyNumberFormat="0" applyFill="0" applyAlignment="0" applyProtection="0">
      <alignment vertical="center"/>
    </xf>
    <xf numFmtId="0" fontId="20" fillId="17" borderId="18" applyNumberFormat="0" applyBorder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1" fillId="37" borderId="63" applyNumberFormat="0" applyAlignment="0" applyProtection="0">
      <alignment vertical="center"/>
    </xf>
    <xf numFmtId="0" fontId="22" fillId="0" borderId="18" applyNumberFormat="0" applyFill="0" applyBorder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25" fillId="0" borderId="66" applyNumberFormat="0" applyFill="0" applyAlignment="0" applyProtection="0">
      <alignment vertical="center"/>
    </xf>
    <xf numFmtId="0" fontId="25" fillId="0" borderId="18" applyNumberFormat="0" applyFill="0" applyBorder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6" fillId="0" borderId="67" applyNumberFormat="0" applyFill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7" fillId="37" borderId="68" applyNumberFormat="0" applyAlignment="0" applyProtection="0">
      <alignment vertical="center"/>
    </xf>
    <xf numFmtId="0" fontId="28" fillId="0" borderId="18" applyNumberFormat="0" applyFill="0" applyBorder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29" fillId="21" borderId="63" applyNumberFormat="0" applyAlignment="0" applyProtection="0">
      <alignment vertical="center"/>
    </xf>
    <xf numFmtId="0" fontId="30" fillId="0" borderId="18">
      <alignment vertical="center"/>
    </xf>
    <xf numFmtId="0" fontId="30" fillId="0" borderId="18"/>
    <xf numFmtId="0" fontId="7" fillId="0" borderId="18"/>
    <xf numFmtId="0" fontId="30" fillId="0" borderId="18"/>
    <xf numFmtId="0" fontId="12" fillId="0" borderId="18">
      <alignment vertical="center"/>
    </xf>
    <xf numFmtId="0" fontId="8" fillId="0" borderId="18">
      <alignment horizontal="left" vertical="top"/>
    </xf>
    <xf numFmtId="0" fontId="12" fillId="0" borderId="18">
      <alignment vertical="center"/>
    </xf>
  </cellStyleXfs>
  <cellXfs count="379">
    <xf numFmtId="0" fontId="0" fillId="0" borderId="0" xfId="0" applyAlignment="1">
      <alignment vertical="center"/>
    </xf>
    <xf numFmtId="0" fontId="2" fillId="2" borderId="4" xfId="0" applyFont="1" applyFill="1" applyBorder="1"/>
    <xf numFmtId="176" fontId="2" fillId="2" borderId="4" xfId="0" applyNumberFormat="1" applyFont="1" applyFill="1" applyBorder="1"/>
    <xf numFmtId="176" fontId="2" fillId="2" borderId="4" xfId="0" applyNumberFormat="1" applyFont="1" applyFill="1" applyBorder="1" applyAlignment="1">
      <alignment textRotation="255"/>
    </xf>
    <xf numFmtId="176" fontId="2" fillId="2" borderId="5" xfId="0" applyNumberFormat="1" applyFont="1" applyFill="1" applyBorder="1"/>
    <xf numFmtId="0" fontId="2" fillId="0" borderId="5" xfId="0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76" fontId="2" fillId="0" borderId="5" xfId="0" applyNumberFormat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176" fontId="2" fillId="0" borderId="5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vertical="center"/>
    </xf>
    <xf numFmtId="0" fontId="9" fillId="12" borderId="39" xfId="0" applyFont="1" applyFill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14" fontId="9" fillId="5" borderId="18" xfId="0" applyNumberFormat="1" applyFont="1" applyFill="1" applyBorder="1" applyAlignment="1">
      <alignment vertical="center"/>
    </xf>
    <xf numFmtId="0" fontId="9" fillId="12" borderId="47" xfId="0" applyFont="1" applyFill="1" applyBorder="1" applyAlignment="1">
      <alignment vertical="center"/>
    </xf>
    <xf numFmtId="0" fontId="9" fillId="12" borderId="38" xfId="0" applyFont="1" applyFill="1" applyBorder="1" applyAlignment="1">
      <alignment vertical="center"/>
    </xf>
    <xf numFmtId="0" fontId="9" fillId="5" borderId="42" xfId="0" applyFont="1" applyFill="1" applyBorder="1" applyAlignment="1">
      <alignment vertical="center"/>
    </xf>
    <xf numFmtId="0" fontId="9" fillId="38" borderId="18" xfId="0" applyFont="1" applyFill="1" applyBorder="1" applyAlignment="1">
      <alignment vertical="center"/>
    </xf>
    <xf numFmtId="0" fontId="9" fillId="38" borderId="32" xfId="0" applyFont="1" applyFill="1" applyBorder="1" applyAlignment="1">
      <alignment vertical="center"/>
    </xf>
    <xf numFmtId="0" fontId="9" fillId="38" borderId="71" xfId="0" applyFont="1" applyFill="1" applyBorder="1" applyAlignment="1">
      <alignment vertical="center"/>
    </xf>
    <xf numFmtId="0" fontId="9" fillId="5" borderId="45" xfId="0" applyFont="1" applyFill="1" applyBorder="1" applyAlignment="1">
      <alignment vertical="top"/>
    </xf>
    <xf numFmtId="0" fontId="9" fillId="5" borderId="22" xfId="0" applyFont="1" applyFill="1" applyBorder="1" applyAlignment="1">
      <alignment vertical="center"/>
    </xf>
    <xf numFmtId="0" fontId="9" fillId="5" borderId="45" xfId="0" applyFont="1" applyFill="1" applyBorder="1" applyAlignment="1">
      <alignment vertical="center"/>
    </xf>
    <xf numFmtId="0" fontId="9" fillId="0" borderId="76" xfId="0" applyFont="1" applyBorder="1" applyAlignment="1">
      <alignment vertical="center"/>
    </xf>
    <xf numFmtId="0" fontId="9" fillId="5" borderId="37" xfId="0" applyFont="1" applyFill="1" applyBorder="1" applyAlignment="1">
      <alignment vertical="top"/>
    </xf>
    <xf numFmtId="0" fontId="9" fillId="5" borderId="35" xfId="0" applyFont="1" applyFill="1" applyBorder="1" applyAlignment="1">
      <alignment vertical="top"/>
    </xf>
    <xf numFmtId="0" fontId="9" fillId="5" borderId="35" xfId="0" applyFont="1" applyFill="1" applyBorder="1" applyAlignment="1">
      <alignment vertical="center"/>
    </xf>
    <xf numFmtId="0" fontId="9" fillId="5" borderId="36" xfId="0" applyFont="1" applyFill="1" applyBorder="1" applyAlignment="1">
      <alignment vertical="center"/>
    </xf>
    <xf numFmtId="0" fontId="9" fillId="5" borderId="92" xfId="0" applyFont="1" applyFill="1" applyBorder="1" applyAlignment="1">
      <alignment vertical="top"/>
    </xf>
    <xf numFmtId="0" fontId="9" fillId="5" borderId="91" xfId="0" applyFont="1" applyFill="1" applyBorder="1" applyAlignment="1">
      <alignment vertical="top"/>
    </xf>
    <xf numFmtId="0" fontId="9" fillId="5" borderId="18" xfId="0" applyFont="1" applyFill="1" applyBorder="1" applyAlignment="1">
      <alignment vertical="top"/>
    </xf>
    <xf numFmtId="0" fontId="9" fillId="11" borderId="75" xfId="0" applyFont="1" applyFill="1" applyBorder="1" applyAlignment="1">
      <alignment vertical="top"/>
    </xf>
    <xf numFmtId="0" fontId="9" fillId="11" borderId="22" xfId="0" applyFont="1" applyFill="1" applyBorder="1" applyAlignment="1">
      <alignment vertical="top"/>
    </xf>
    <xf numFmtId="0" fontId="9" fillId="11" borderId="23" xfId="0" applyFont="1" applyFill="1" applyBorder="1" applyAlignment="1">
      <alignment vertical="top"/>
    </xf>
    <xf numFmtId="0" fontId="9" fillId="3" borderId="22" xfId="0" applyFont="1" applyFill="1" applyBorder="1" applyAlignment="1">
      <alignment vertical="center"/>
    </xf>
    <xf numFmtId="0" fontId="9" fillId="12" borderId="22" xfId="0" applyFont="1" applyFill="1" applyBorder="1" applyAlignment="1">
      <alignment vertical="center"/>
    </xf>
    <xf numFmtId="0" fontId="9" fillId="3" borderId="22" xfId="0" applyFont="1" applyFill="1" applyBorder="1" applyAlignment="1">
      <alignment vertical="top"/>
    </xf>
    <xf numFmtId="0" fontId="9" fillId="3" borderId="52" xfId="0" applyFont="1" applyFill="1" applyBorder="1" applyAlignment="1">
      <alignment vertical="top"/>
    </xf>
    <xf numFmtId="0" fontId="9" fillId="11" borderId="76" xfId="0" applyFont="1" applyFill="1" applyBorder="1" applyAlignment="1">
      <alignment vertical="top"/>
    </xf>
    <xf numFmtId="0" fontId="9" fillId="11" borderId="29" xfId="0" applyFont="1" applyFill="1" applyBorder="1" applyAlignment="1">
      <alignment vertical="top"/>
    </xf>
    <xf numFmtId="0" fontId="9" fillId="11" borderId="31" xfId="0" applyFont="1" applyFill="1" applyBorder="1" applyAlignment="1">
      <alignment vertical="top"/>
    </xf>
    <xf numFmtId="0" fontId="9" fillId="3" borderId="29" xfId="0" applyFont="1" applyFill="1" applyBorder="1" applyAlignment="1">
      <alignment vertical="center"/>
    </xf>
    <xf numFmtId="0" fontId="9" fillId="12" borderId="29" xfId="0" applyFont="1" applyFill="1" applyBorder="1" applyAlignment="1">
      <alignment vertical="center"/>
    </xf>
    <xf numFmtId="0" fontId="9" fillId="3" borderId="29" xfId="0" applyFont="1" applyFill="1" applyBorder="1" applyAlignment="1">
      <alignment vertical="top"/>
    </xf>
    <xf numFmtId="0" fontId="9" fillId="3" borderId="53" xfId="0" applyFont="1" applyFill="1" applyBorder="1" applyAlignment="1">
      <alignment vertical="top"/>
    </xf>
    <xf numFmtId="0" fontId="9" fillId="11" borderId="47" xfId="0" applyFont="1" applyFill="1" applyBorder="1" applyAlignment="1">
      <alignment vertical="top"/>
    </xf>
    <xf numFmtId="0" fontId="9" fillId="11" borderId="26" xfId="0" applyFont="1" applyFill="1" applyBorder="1" applyAlignment="1">
      <alignment vertical="top"/>
    </xf>
    <xf numFmtId="0" fontId="9" fillId="11" borderId="20" xfId="0" applyFont="1" applyFill="1" applyBorder="1" applyAlignment="1">
      <alignment vertical="top"/>
    </xf>
    <xf numFmtId="0" fontId="9" fillId="3" borderId="26" xfId="0" applyFont="1" applyFill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3" borderId="26" xfId="0" applyFont="1" applyFill="1" applyBorder="1" applyAlignment="1">
      <alignment vertical="top"/>
    </xf>
    <xf numFmtId="0" fontId="9" fillId="3" borderId="4" xfId="0" applyFont="1" applyFill="1" applyBorder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52" xfId="0" applyFont="1" applyFill="1" applyBorder="1" applyAlignment="1">
      <alignment vertical="center"/>
    </xf>
    <xf numFmtId="0" fontId="9" fillId="3" borderId="24" xfId="0" applyFont="1" applyFill="1" applyBorder="1" applyAlignment="1">
      <alignment vertical="center"/>
    </xf>
    <xf numFmtId="0" fontId="9" fillId="3" borderId="38" xfId="0" applyFont="1" applyFill="1" applyBorder="1" applyAlignment="1">
      <alignment vertical="center"/>
    </xf>
    <xf numFmtId="0" fontId="9" fillId="3" borderId="39" xfId="0" applyFont="1" applyFill="1" applyBorder="1" applyAlignment="1">
      <alignment vertical="center"/>
    </xf>
    <xf numFmtId="0" fontId="9" fillId="3" borderId="40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9" fillId="3" borderId="19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9" fillId="8" borderId="18" xfId="0" applyFont="1" applyFill="1" applyBorder="1" applyAlignment="1">
      <alignment vertical="center"/>
    </xf>
    <xf numFmtId="0" fontId="9" fillId="3" borderId="42" xfId="0" applyFont="1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9" fillId="3" borderId="30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9" fillId="5" borderId="30" xfId="0" applyFont="1" applyFill="1" applyBorder="1" applyAlignment="1">
      <alignment vertical="center"/>
    </xf>
    <xf numFmtId="0" fontId="9" fillId="9" borderId="18" xfId="0" applyFont="1" applyFill="1" applyBorder="1" applyAlignment="1">
      <alignment vertical="center"/>
    </xf>
    <xf numFmtId="0" fontId="9" fillId="14" borderId="18" xfId="4" applyFont="1" applyFill="1" applyAlignment="1">
      <alignment vertical="center"/>
    </xf>
    <xf numFmtId="0" fontId="9" fillId="14" borderId="18" xfId="4" applyFont="1" applyFill="1"/>
    <xf numFmtId="0" fontId="33" fillId="10" borderId="24" xfId="0" applyFont="1" applyFill="1" applyBorder="1" applyAlignment="1">
      <alignment vertical="center"/>
    </xf>
    <xf numFmtId="0" fontId="9" fillId="10" borderId="22" xfId="0" applyFont="1" applyFill="1" applyBorder="1" applyAlignment="1">
      <alignment vertical="center"/>
    </xf>
    <xf numFmtId="0" fontId="9" fillId="10" borderId="23" xfId="0" applyFont="1" applyFill="1" applyBorder="1" applyAlignment="1">
      <alignment vertical="center"/>
    </xf>
    <xf numFmtId="0" fontId="9" fillId="5" borderId="23" xfId="0" applyFont="1" applyFill="1" applyBorder="1" applyAlignment="1">
      <alignment vertical="center"/>
    </xf>
    <xf numFmtId="0" fontId="33" fillId="10" borderId="4" xfId="0" applyFont="1" applyFill="1" applyBorder="1" applyAlignment="1">
      <alignment vertical="center"/>
    </xf>
    <xf numFmtId="0" fontId="9" fillId="10" borderId="19" xfId="0" applyFont="1" applyFill="1" applyBorder="1" applyAlignment="1">
      <alignment vertical="center"/>
    </xf>
    <xf numFmtId="0" fontId="9" fillId="10" borderId="20" xfId="0" applyFont="1" applyFill="1" applyBorder="1" applyAlignment="1">
      <alignment vertical="center"/>
    </xf>
    <xf numFmtId="0" fontId="33" fillId="10" borderId="19" xfId="0" applyFont="1" applyFill="1" applyBorder="1" applyAlignment="1">
      <alignment vertical="center"/>
    </xf>
    <xf numFmtId="0" fontId="9" fillId="5" borderId="56" xfId="0" applyFont="1" applyFill="1" applyBorder="1" applyAlignment="1">
      <alignment vertical="top"/>
    </xf>
    <xf numFmtId="0" fontId="9" fillId="5" borderId="29" xfId="0" applyFont="1" applyFill="1" applyBorder="1" applyAlignment="1">
      <alignment vertical="top"/>
    </xf>
    <xf numFmtId="0" fontId="9" fillId="5" borderId="29" xfId="0" applyFont="1" applyFill="1" applyBorder="1" applyAlignment="1">
      <alignment vertical="center"/>
    </xf>
    <xf numFmtId="0" fontId="9" fillId="5" borderId="31" xfId="0" applyFont="1" applyFill="1" applyBorder="1" applyAlignment="1">
      <alignment vertical="center"/>
    </xf>
    <xf numFmtId="0" fontId="9" fillId="5" borderId="70" xfId="0" applyFont="1" applyFill="1" applyBorder="1" applyAlignment="1">
      <alignment vertical="top"/>
    </xf>
    <xf numFmtId="0" fontId="9" fillId="5" borderId="44" xfId="0" applyFont="1" applyFill="1" applyBorder="1" applyAlignment="1">
      <alignment vertical="center"/>
    </xf>
    <xf numFmtId="0" fontId="9" fillId="5" borderId="25" xfId="0" applyFont="1" applyFill="1" applyBorder="1" applyAlignment="1">
      <alignment vertical="top"/>
    </xf>
    <xf numFmtId="0" fontId="33" fillId="10" borderId="44" xfId="0" applyFont="1" applyFill="1" applyBorder="1" applyAlignment="1">
      <alignment vertical="top"/>
    </xf>
    <xf numFmtId="0" fontId="9" fillId="10" borderId="45" xfId="0" applyFont="1" applyFill="1" applyBorder="1" applyAlignment="1">
      <alignment vertical="top"/>
    </xf>
    <xf numFmtId="0" fontId="9" fillId="10" borderId="46" xfId="0" applyFont="1" applyFill="1" applyBorder="1" applyAlignment="1">
      <alignment vertical="top"/>
    </xf>
    <xf numFmtId="0" fontId="9" fillId="5" borderId="46" xfId="0" applyFont="1" applyFill="1" applyBorder="1" applyAlignment="1">
      <alignment vertical="center"/>
    </xf>
    <xf numFmtId="0" fontId="9" fillId="13" borderId="18" xfId="0" applyFont="1" applyFill="1" applyBorder="1" applyAlignment="1">
      <alignment vertical="center"/>
    </xf>
    <xf numFmtId="0" fontId="32" fillId="12" borderId="18" xfId="0" applyFont="1" applyFill="1" applyBorder="1" applyAlignment="1">
      <alignment vertical="center"/>
    </xf>
    <xf numFmtId="0" fontId="9" fillId="10" borderId="38" xfId="0" applyFont="1" applyFill="1" applyBorder="1" applyAlignment="1">
      <alignment vertical="center"/>
    </xf>
    <xf numFmtId="0" fontId="33" fillId="10" borderId="38" xfId="0" applyFont="1" applyFill="1" applyBorder="1" applyAlignment="1">
      <alignment vertical="center"/>
    </xf>
    <xf numFmtId="0" fontId="33" fillId="10" borderId="49" xfId="0" applyFont="1" applyFill="1" applyBorder="1" applyAlignment="1">
      <alignment vertical="center"/>
    </xf>
    <xf numFmtId="0" fontId="9" fillId="10" borderId="48" xfId="0" applyFont="1" applyFill="1" applyBorder="1" applyAlignment="1">
      <alignment vertical="center"/>
    </xf>
    <xf numFmtId="0" fontId="9" fillId="5" borderId="50" xfId="0" applyFont="1" applyFill="1" applyBorder="1" applyAlignment="1">
      <alignment vertical="top"/>
    </xf>
    <xf numFmtId="0" fontId="9" fillId="5" borderId="38" xfId="0" applyFont="1" applyFill="1" applyBorder="1" applyAlignment="1">
      <alignment vertical="top"/>
    </xf>
    <xf numFmtId="0" fontId="9" fillId="5" borderId="38" xfId="0" applyFont="1" applyFill="1" applyBorder="1" applyAlignment="1">
      <alignment vertical="center"/>
    </xf>
    <xf numFmtId="0" fontId="9" fillId="5" borderId="49" xfId="0" quotePrefix="1" applyFont="1" applyFill="1" applyBorder="1" applyAlignment="1">
      <alignment vertical="center"/>
    </xf>
    <xf numFmtId="0" fontId="9" fillId="5" borderId="52" xfId="0" applyFont="1" applyFill="1" applyBorder="1" applyAlignment="1">
      <alignment vertical="center"/>
    </xf>
    <xf numFmtId="0" fontId="9" fillId="5" borderId="51" xfId="0" applyFont="1" applyFill="1" applyBorder="1" applyAlignment="1">
      <alignment vertical="top"/>
    </xf>
    <xf numFmtId="0" fontId="9" fillId="5" borderId="42" xfId="0" quotePrefix="1" applyFont="1" applyFill="1" applyBorder="1" applyAlignment="1">
      <alignment vertical="center"/>
    </xf>
    <xf numFmtId="0" fontId="9" fillId="5" borderId="53" xfId="0" applyFont="1" applyFill="1" applyBorder="1" applyAlignment="1">
      <alignment vertical="center"/>
    </xf>
    <xf numFmtId="0" fontId="9" fillId="5" borderId="51" xfId="0" applyFont="1" applyFill="1" applyBorder="1" applyAlignment="1">
      <alignment vertical="center"/>
    </xf>
    <xf numFmtId="0" fontId="9" fillId="13" borderId="42" xfId="0" applyFont="1" applyFill="1" applyBorder="1" applyAlignment="1">
      <alignment vertical="center"/>
    </xf>
    <xf numFmtId="0" fontId="9" fillId="13" borderId="42" xfId="0" quotePrefix="1" applyFont="1" applyFill="1" applyBorder="1" applyAlignment="1">
      <alignment vertical="center"/>
    </xf>
    <xf numFmtId="0" fontId="9" fillId="12" borderId="18" xfId="0" applyFont="1" applyFill="1" applyBorder="1" applyAlignment="1">
      <alignment vertical="center"/>
    </xf>
    <xf numFmtId="0" fontId="9" fillId="5" borderId="54" xfId="0" applyFont="1" applyFill="1" applyBorder="1" applyAlignment="1">
      <alignment vertical="center"/>
    </xf>
    <xf numFmtId="0" fontId="9" fillId="5" borderId="55" xfId="0" applyFont="1" applyFill="1" applyBorder="1" applyAlignment="1">
      <alignment vertical="center"/>
    </xf>
    <xf numFmtId="0" fontId="33" fillId="10" borderId="24" xfId="0" applyFont="1" applyFill="1" applyBorder="1" applyAlignment="1">
      <alignment vertical="top"/>
    </xf>
    <xf numFmtId="0" fontId="9" fillId="10" borderId="22" xfId="0" applyFont="1" applyFill="1" applyBorder="1" applyAlignment="1">
      <alignment vertical="top"/>
    </xf>
    <xf numFmtId="0" fontId="9" fillId="10" borderId="23" xfId="0" applyFont="1" applyFill="1" applyBorder="1" applyAlignment="1">
      <alignment vertical="top"/>
    </xf>
    <xf numFmtId="0" fontId="33" fillId="10" borderId="37" xfId="0" applyFont="1" applyFill="1" applyBorder="1" applyAlignment="1">
      <alignment vertical="top"/>
    </xf>
    <xf numFmtId="0" fontId="9" fillId="10" borderId="35" xfId="0" applyFont="1" applyFill="1" applyBorder="1" applyAlignment="1">
      <alignment vertical="top"/>
    </xf>
    <xf numFmtId="0" fontId="9" fillId="10" borderId="36" xfId="0" applyFont="1" applyFill="1" applyBorder="1" applyAlignment="1">
      <alignment vertical="top"/>
    </xf>
    <xf numFmtId="0" fontId="9" fillId="5" borderId="49" xfId="0" applyFont="1" applyFill="1" applyBorder="1" applyAlignment="1">
      <alignment vertical="center"/>
    </xf>
    <xf numFmtId="0" fontId="9" fillId="5" borderId="43" xfId="3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8" borderId="25" xfId="0" applyFont="1" applyFill="1" applyBorder="1" applyAlignment="1">
      <alignment vertical="center"/>
    </xf>
    <xf numFmtId="0" fontId="9" fillId="9" borderId="25" xfId="0" applyFont="1" applyFill="1" applyBorder="1" applyAlignment="1">
      <alignment vertical="center"/>
    </xf>
    <xf numFmtId="0" fontId="9" fillId="5" borderId="37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  <xf numFmtId="0" fontId="9" fillId="11" borderId="19" xfId="0" applyFont="1" applyFill="1" applyBorder="1" applyAlignment="1">
      <alignment vertical="center"/>
    </xf>
    <xf numFmtId="0" fontId="9" fillId="11" borderId="22" xfId="0" applyFont="1" applyFill="1" applyBorder="1" applyAlignment="1">
      <alignment vertical="center"/>
    </xf>
    <xf numFmtId="0" fontId="9" fillId="11" borderId="81" xfId="0" applyFont="1" applyFill="1" applyBorder="1" applyAlignment="1">
      <alignment vertical="center"/>
    </xf>
    <xf numFmtId="0" fontId="9" fillId="11" borderId="38" xfId="0" applyFont="1" applyFill="1" applyBorder="1" applyAlignment="1">
      <alignment vertical="center"/>
    </xf>
    <xf numFmtId="0" fontId="9" fillId="11" borderId="86" xfId="0" applyFont="1" applyFill="1" applyBorder="1" applyAlignment="1">
      <alignment vertical="center"/>
    </xf>
    <xf numFmtId="0" fontId="9" fillId="11" borderId="87" xfId="0" applyFont="1" applyFill="1" applyBorder="1" applyAlignment="1">
      <alignment vertical="center"/>
    </xf>
    <xf numFmtId="0" fontId="9" fillId="11" borderId="8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6" xfId="0" applyFont="1" applyFill="1" applyBorder="1" applyAlignment="1">
      <alignment vertical="center"/>
    </xf>
    <xf numFmtId="0" fontId="9" fillId="5" borderId="83" xfId="0" applyFont="1" applyFill="1" applyBorder="1" applyAlignment="1">
      <alignment vertical="center"/>
    </xf>
    <xf numFmtId="0" fontId="9" fillId="5" borderId="40" xfId="0" applyFont="1" applyFill="1" applyBorder="1" applyAlignment="1">
      <alignment vertical="center"/>
    </xf>
    <xf numFmtId="0" fontId="9" fillId="5" borderId="78" xfId="0" applyFont="1" applyFill="1" applyBorder="1" applyAlignment="1">
      <alignment vertical="center"/>
    </xf>
    <xf numFmtId="0" fontId="9" fillId="5" borderId="89" xfId="0" applyFont="1" applyFill="1" applyBorder="1" applyAlignment="1">
      <alignment vertical="center"/>
    </xf>
    <xf numFmtId="0" fontId="9" fillId="5" borderId="90" xfId="0" applyFont="1" applyFill="1" applyBorder="1" applyAlignment="1">
      <alignment vertical="center"/>
    </xf>
    <xf numFmtId="0" fontId="9" fillId="11" borderId="82" xfId="0" applyFont="1" applyFill="1" applyBorder="1" applyAlignment="1">
      <alignment vertical="center"/>
    </xf>
    <xf numFmtId="0" fontId="9" fillId="5" borderId="84" xfId="0" applyFont="1" applyFill="1" applyBorder="1" applyAlignment="1">
      <alignment vertical="center"/>
    </xf>
    <xf numFmtId="0" fontId="33" fillId="10" borderId="81" xfId="0" applyFont="1" applyFill="1" applyBorder="1" applyAlignment="1">
      <alignment vertical="center"/>
    </xf>
    <xf numFmtId="0" fontId="33" fillId="10" borderId="79" xfId="0" applyFont="1" applyFill="1" applyBorder="1" applyAlignment="1">
      <alignment vertical="top"/>
    </xf>
    <xf numFmtId="0" fontId="9" fillId="10" borderId="58" xfId="0" applyFont="1" applyFill="1" applyBorder="1" applyAlignment="1">
      <alignment vertical="top"/>
    </xf>
    <xf numFmtId="0" fontId="9" fillId="10" borderId="80" xfId="0" applyFont="1" applyFill="1" applyBorder="1" applyAlignment="1">
      <alignment vertical="top"/>
    </xf>
    <xf numFmtId="0" fontId="9" fillId="5" borderId="79" xfId="0" applyFont="1" applyFill="1" applyBorder="1" applyAlignment="1">
      <alignment vertical="center"/>
    </xf>
    <xf numFmtId="0" fontId="9" fillId="5" borderId="58" xfId="0" applyFont="1" applyFill="1" applyBorder="1" applyAlignment="1">
      <alignment vertical="center"/>
    </xf>
    <xf numFmtId="0" fontId="9" fillId="5" borderId="80" xfId="0" applyFont="1" applyFill="1" applyBorder="1" applyAlignment="1">
      <alignment vertical="center"/>
    </xf>
    <xf numFmtId="0" fontId="9" fillId="11" borderId="24" xfId="0" applyFont="1" applyFill="1" applyBorder="1" applyAlignment="1">
      <alignment vertical="center"/>
    </xf>
    <xf numFmtId="0" fontId="9" fillId="11" borderId="89" xfId="0" applyFont="1" applyFill="1" applyBorder="1" applyAlignment="1">
      <alignment vertical="center"/>
    </xf>
    <xf numFmtId="0" fontId="9" fillId="11" borderId="94" xfId="0" applyFont="1" applyFill="1" applyBorder="1" applyAlignment="1">
      <alignment vertical="center"/>
    </xf>
    <xf numFmtId="0" fontId="9" fillId="11" borderId="95" xfId="0" applyFont="1" applyFill="1" applyBorder="1" applyAlignment="1">
      <alignment vertical="center"/>
    </xf>
    <xf numFmtId="0" fontId="9" fillId="3" borderId="96" xfId="0" applyFont="1" applyFill="1" applyBorder="1" applyAlignment="1">
      <alignment vertical="center"/>
    </xf>
    <xf numFmtId="0" fontId="9" fillId="5" borderId="39" xfId="0" applyFont="1" applyFill="1" applyBorder="1" applyAlignment="1">
      <alignment vertical="center"/>
    </xf>
    <xf numFmtId="0" fontId="9" fillId="5" borderId="98" xfId="0" applyFont="1" applyFill="1" applyBorder="1" applyAlignment="1">
      <alignment vertical="center"/>
    </xf>
    <xf numFmtId="0" fontId="9" fillId="5" borderId="73" xfId="0" applyFont="1" applyFill="1" applyBorder="1" applyAlignment="1">
      <alignment vertical="center"/>
    </xf>
    <xf numFmtId="0" fontId="9" fillId="15" borderId="18" xfId="4" applyFont="1" applyFill="1" applyAlignment="1">
      <alignment vertical="center"/>
    </xf>
    <xf numFmtId="0" fontId="9" fillId="15" borderId="18" xfId="4" applyFont="1" applyFill="1"/>
    <xf numFmtId="0" fontId="9" fillId="11" borderId="47" xfId="0" applyFont="1" applyFill="1" applyBorder="1" applyAlignment="1">
      <alignment vertical="center"/>
    </xf>
    <xf numFmtId="0" fontId="9" fillId="11" borderId="26" xfId="0" applyFont="1" applyFill="1" applyBorder="1" applyAlignment="1">
      <alignment vertical="center"/>
    </xf>
    <xf numFmtId="0" fontId="9" fillId="5" borderId="85" xfId="0" quotePrefix="1" applyFont="1" applyFill="1" applyBorder="1" applyAlignment="1">
      <alignment vertical="center"/>
    </xf>
    <xf numFmtId="0" fontId="9" fillId="39" borderId="18" xfId="4" applyFont="1" applyFill="1"/>
    <xf numFmtId="0" fontId="9" fillId="40" borderId="18" xfId="0" applyFont="1" applyFill="1" applyBorder="1" applyAlignment="1">
      <alignment vertical="center"/>
    </xf>
    <xf numFmtId="0" fontId="9" fillId="11" borderId="34" xfId="0" applyFont="1" applyFill="1" applyBorder="1" applyAlignment="1">
      <alignment vertical="center"/>
    </xf>
    <xf numFmtId="0" fontId="9" fillId="11" borderId="58" xfId="0" applyFont="1" applyFill="1" applyBorder="1" applyAlignment="1">
      <alignment vertical="center"/>
    </xf>
    <xf numFmtId="0" fontId="9" fillId="11" borderId="59" xfId="0" applyFont="1" applyFill="1" applyBorder="1" applyAlignment="1">
      <alignment vertical="center"/>
    </xf>
    <xf numFmtId="0" fontId="9" fillId="5" borderId="97" xfId="0" applyFont="1" applyFill="1" applyBorder="1" applyAlignment="1">
      <alignment vertical="center"/>
    </xf>
    <xf numFmtId="0" fontId="9" fillId="5" borderId="97" xfId="0" quotePrefix="1" applyFont="1" applyFill="1" applyBorder="1" applyAlignment="1">
      <alignment vertical="center"/>
    </xf>
    <xf numFmtId="0" fontId="9" fillId="12" borderId="98" xfId="0" applyFont="1" applyFill="1" applyBorder="1" applyAlignment="1">
      <alignment vertical="center"/>
    </xf>
    <xf numFmtId="0" fontId="9" fillId="12" borderId="73" xfId="0" applyFont="1" applyFill="1" applyBorder="1" applyAlignment="1">
      <alignment vertical="center"/>
    </xf>
    <xf numFmtId="0" fontId="9" fillId="41" borderId="18" xfId="4" applyFont="1" applyFill="1"/>
    <xf numFmtId="0" fontId="9" fillId="5" borderId="34" xfId="0" applyFont="1" applyFill="1" applyBorder="1" applyAlignment="1">
      <alignment vertical="center"/>
    </xf>
    <xf numFmtId="0" fontId="9" fillId="5" borderId="59" xfId="0" applyFont="1" applyFill="1" applyBorder="1" applyAlignment="1">
      <alignment vertical="center"/>
    </xf>
    <xf numFmtId="0" fontId="9" fillId="5" borderId="34" xfId="0" quotePrefix="1" applyFont="1" applyFill="1" applyBorder="1" applyAlignment="1">
      <alignment vertical="center"/>
    </xf>
    <xf numFmtId="0" fontId="9" fillId="5" borderId="34" xfId="0" applyFont="1" applyFill="1" applyBorder="1" applyAlignment="1">
      <alignment horizontal="left" vertical="center"/>
    </xf>
    <xf numFmtId="0" fontId="9" fillId="42" borderId="18" xfId="0" applyFont="1" applyFill="1" applyBorder="1" applyAlignment="1">
      <alignment vertical="center"/>
    </xf>
    <xf numFmtId="0" fontId="9" fillId="8" borderId="28" xfId="0" applyFont="1" applyFill="1" applyBorder="1" applyAlignment="1">
      <alignment vertical="center"/>
    </xf>
    <xf numFmtId="0" fontId="33" fillId="10" borderId="44" xfId="0" applyFont="1" applyFill="1" applyBorder="1" applyAlignment="1">
      <alignment vertical="center"/>
    </xf>
    <xf numFmtId="0" fontId="9" fillId="5" borderId="58" xfId="0" applyFont="1" applyFill="1" applyBorder="1" applyAlignment="1">
      <alignment vertical="top"/>
    </xf>
    <xf numFmtId="0" fontId="9" fillId="5" borderId="85" xfId="0" applyFont="1" applyFill="1" applyBorder="1" applyAlignment="1">
      <alignment vertical="center"/>
    </xf>
    <xf numFmtId="0" fontId="9" fillId="11" borderId="93" xfId="0" applyFont="1" applyFill="1" applyBorder="1" applyAlignment="1">
      <alignment vertical="center"/>
    </xf>
    <xf numFmtId="0" fontId="9" fillId="12" borderId="97" xfId="0" quotePrefix="1" applyFont="1" applyFill="1" applyBorder="1" applyAlignment="1">
      <alignment vertical="center"/>
    </xf>
    <xf numFmtId="0" fontId="9" fillId="3" borderId="18" xfId="0" applyFont="1" applyFill="1" applyBorder="1"/>
    <xf numFmtId="0" fontId="9" fillId="11" borderId="4" xfId="0" applyFont="1" applyFill="1" applyBorder="1" applyAlignment="1">
      <alignment vertical="top"/>
    </xf>
    <xf numFmtId="0" fontId="9" fillId="5" borderId="48" xfId="0" applyFont="1" applyFill="1" applyBorder="1" applyAlignment="1">
      <alignment vertical="center"/>
    </xf>
    <xf numFmtId="0" fontId="9" fillId="11" borderId="24" xfId="0" applyFont="1" applyFill="1" applyBorder="1" applyAlignment="1">
      <alignment vertical="top"/>
    </xf>
    <xf numFmtId="0" fontId="9" fillId="3" borderId="26" xfId="0" quotePrefix="1" applyFont="1" applyFill="1" applyBorder="1" applyAlignment="1">
      <alignment vertical="top"/>
    </xf>
    <xf numFmtId="0" fontId="9" fillId="11" borderId="28" xfId="0" applyFont="1" applyFill="1" applyBorder="1" applyAlignment="1">
      <alignment vertical="top"/>
    </xf>
    <xf numFmtId="0" fontId="9" fillId="3" borderId="69" xfId="0" applyFont="1" applyFill="1" applyBorder="1" applyAlignment="1">
      <alignment vertical="top"/>
    </xf>
    <xf numFmtId="0" fontId="9" fillId="3" borderId="18" xfId="0" applyFont="1" applyFill="1" applyBorder="1" applyAlignment="1">
      <alignment horizontal="left" vertical="center"/>
    </xf>
    <xf numFmtId="0" fontId="9" fillId="0" borderId="22" xfId="0" applyFont="1" applyBorder="1" applyAlignment="1">
      <alignment vertical="center"/>
    </xf>
    <xf numFmtId="0" fontId="9" fillId="5" borderId="34" xfId="0" applyFont="1" applyFill="1" applyBorder="1" applyAlignment="1">
      <alignment vertical="top"/>
    </xf>
    <xf numFmtId="0" fontId="9" fillId="11" borderId="20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0" fontId="9" fillId="3" borderId="27" xfId="0" applyFont="1" applyFill="1" applyBorder="1" applyAlignment="1">
      <alignment vertical="center"/>
    </xf>
    <xf numFmtId="0" fontId="9" fillId="8" borderId="29" xfId="0" applyFont="1" applyFill="1" applyBorder="1" applyAlignment="1">
      <alignment vertical="center"/>
    </xf>
    <xf numFmtId="0" fontId="9" fillId="13" borderId="48" xfId="0" applyFont="1" applyFill="1" applyBorder="1" applyAlignment="1">
      <alignment vertical="center"/>
    </xf>
    <xf numFmtId="0" fontId="9" fillId="12" borderId="26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left" vertical="center" indent="1"/>
    </xf>
    <xf numFmtId="0" fontId="9" fillId="3" borderId="52" xfId="0" applyFont="1" applyFill="1" applyBorder="1" applyAlignment="1">
      <alignment horizontal="left" vertical="center" indent="1"/>
    </xf>
    <xf numFmtId="0" fontId="9" fillId="12" borderId="39" xfId="0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3" borderId="20" xfId="0" applyFont="1" applyFill="1" applyBorder="1" applyAlignment="1">
      <alignment horizontal="left" vertical="center" indent="1"/>
    </xf>
    <xf numFmtId="0" fontId="9" fillId="5" borderId="100" xfId="0" applyFont="1" applyFill="1" applyBorder="1" applyAlignment="1">
      <alignment vertical="center"/>
    </xf>
    <xf numFmtId="0" fontId="9" fillId="5" borderId="101" xfId="0" applyFont="1" applyFill="1" applyBorder="1" applyAlignment="1">
      <alignment vertical="center"/>
    </xf>
    <xf numFmtId="0" fontId="9" fillId="5" borderId="102" xfId="0" applyFont="1" applyFill="1" applyBorder="1" applyAlignment="1">
      <alignment vertical="center"/>
    </xf>
    <xf numFmtId="0" fontId="9" fillId="3" borderId="97" xfId="0" applyFont="1" applyFill="1" applyBorder="1" applyAlignment="1">
      <alignment vertical="center"/>
    </xf>
    <xf numFmtId="0" fontId="9" fillId="5" borderId="42" xfId="0" applyFont="1" applyFill="1" applyBorder="1" applyAlignment="1">
      <alignment horizontal="left" vertical="top" indent="1"/>
    </xf>
    <xf numFmtId="0" fontId="9" fillId="5" borderId="43" xfId="0" applyFont="1" applyFill="1" applyBorder="1" applyAlignment="1">
      <alignment horizontal="left" vertical="top" indent="1"/>
    </xf>
    <xf numFmtId="0" fontId="9" fillId="5" borderId="18" xfId="0" applyFont="1" applyFill="1" applyBorder="1" applyAlignment="1">
      <alignment horizontal="left" vertical="center" indent="1"/>
    </xf>
    <xf numFmtId="0" fontId="9" fillId="5" borderId="35" xfId="0" applyFont="1" applyFill="1" applyBorder="1" applyAlignment="1">
      <alignment horizontal="left" vertical="center" indent="1"/>
    </xf>
    <xf numFmtId="0" fontId="9" fillId="5" borderId="42" xfId="0" applyFont="1" applyFill="1" applyBorder="1" applyAlignment="1">
      <alignment horizontal="left" vertical="center" indent="1"/>
    </xf>
    <xf numFmtId="0" fontId="9" fillId="5" borderId="43" xfId="0" applyFont="1" applyFill="1" applyBorder="1" applyAlignment="1">
      <alignment horizontal="left" vertical="center" indent="1"/>
    </xf>
    <xf numFmtId="0" fontId="9" fillId="5" borderId="51" xfId="0" applyFont="1" applyFill="1" applyBorder="1" applyAlignment="1">
      <alignment horizontal="left" vertical="center" indent="1"/>
    </xf>
    <xf numFmtId="0" fontId="9" fillId="5" borderId="54" xfId="0" applyFont="1" applyFill="1" applyBorder="1" applyAlignment="1">
      <alignment horizontal="left" vertical="center" indent="1"/>
    </xf>
    <xf numFmtId="0" fontId="9" fillId="12" borderId="42" xfId="0" applyFont="1" applyFill="1" applyBorder="1" applyAlignment="1">
      <alignment horizontal="left" vertical="center" indent="1"/>
    </xf>
    <xf numFmtId="0" fontId="9" fillId="5" borderId="19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top" wrapText="1"/>
    </xf>
    <xf numFmtId="0" fontId="9" fillId="3" borderId="20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center" vertical="top"/>
    </xf>
    <xf numFmtId="49" fontId="9" fillId="4" borderId="24" xfId="0" applyNumberFormat="1" applyFont="1" applyFill="1" applyBorder="1" applyAlignment="1">
      <alignment vertical="center"/>
    </xf>
    <xf numFmtId="0" fontId="9" fillId="4" borderId="22" xfId="0" applyFont="1" applyFill="1" applyBorder="1" applyAlignment="1">
      <alignment vertical="center"/>
    </xf>
    <xf numFmtId="0" fontId="9" fillId="4" borderId="75" xfId="0" applyFont="1" applyFill="1" applyBorder="1" applyAlignment="1">
      <alignment vertical="center"/>
    </xf>
    <xf numFmtId="0" fontId="9" fillId="4" borderId="72" xfId="0" applyFont="1" applyFill="1" applyBorder="1" applyAlignment="1">
      <alignment vertical="center"/>
    </xf>
    <xf numFmtId="0" fontId="9" fillId="4" borderId="28" xfId="0" applyFont="1" applyFill="1" applyBorder="1" applyAlignment="1">
      <alignment vertical="center"/>
    </xf>
    <xf numFmtId="0" fontId="9" fillId="3" borderId="73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5" borderId="32" xfId="0" applyFont="1" applyFill="1" applyBorder="1" applyAlignment="1">
      <alignment vertical="center"/>
    </xf>
    <xf numFmtId="0" fontId="9" fillId="5" borderId="71" xfId="0" applyFont="1" applyFill="1" applyBorder="1" applyAlignment="1">
      <alignment vertical="center"/>
    </xf>
    <xf numFmtId="0" fontId="9" fillId="13" borderId="71" xfId="0" applyFont="1" applyFill="1" applyBorder="1" applyAlignment="1">
      <alignment vertical="center"/>
    </xf>
    <xf numFmtId="0" fontId="32" fillId="16" borderId="18" xfId="0" applyFont="1" applyFill="1" applyBorder="1" applyAlignment="1">
      <alignment vertical="center"/>
    </xf>
    <xf numFmtId="0" fontId="32" fillId="16" borderId="71" xfId="0" applyFont="1" applyFill="1" applyBorder="1" applyAlignment="1">
      <alignment vertical="center"/>
    </xf>
    <xf numFmtId="0" fontId="9" fillId="3" borderId="28" xfId="0" applyFont="1" applyFill="1" applyBorder="1" applyAlignment="1">
      <alignment vertical="center"/>
    </xf>
    <xf numFmtId="0" fontId="9" fillId="45" borderId="18" xfId="0" applyFont="1" applyFill="1" applyBorder="1" applyAlignment="1">
      <alignment vertical="center"/>
    </xf>
    <xf numFmtId="0" fontId="9" fillId="45" borderId="32" xfId="0" applyFont="1" applyFill="1" applyBorder="1" applyAlignment="1">
      <alignment vertical="center"/>
    </xf>
    <xf numFmtId="0" fontId="32" fillId="46" borderId="18" xfId="0" applyFont="1" applyFill="1" applyBorder="1" applyAlignment="1">
      <alignment vertical="center"/>
    </xf>
    <xf numFmtId="0" fontId="9" fillId="45" borderId="71" xfId="0" applyFont="1" applyFill="1" applyBorder="1" applyAlignment="1">
      <alignment vertical="center"/>
    </xf>
    <xf numFmtId="0" fontId="9" fillId="13" borderId="32" xfId="0" applyFont="1" applyFill="1" applyBorder="1" applyAlignment="1">
      <alignment vertical="center"/>
    </xf>
    <xf numFmtId="0" fontId="9" fillId="12" borderId="32" xfId="0" applyFont="1" applyFill="1" applyBorder="1" applyAlignment="1">
      <alignment vertical="center"/>
    </xf>
    <xf numFmtId="0" fontId="9" fillId="12" borderId="71" xfId="0" applyFont="1" applyFill="1" applyBorder="1" applyAlignment="1">
      <alignment vertical="center"/>
    </xf>
    <xf numFmtId="0" fontId="9" fillId="3" borderId="57" xfId="4" applyFont="1" applyFill="1" applyBorder="1" applyAlignment="1">
      <alignment vertical="center"/>
    </xf>
    <xf numFmtId="0" fontId="9" fillId="3" borderId="18" xfId="4" applyFont="1" applyFill="1" applyAlignment="1">
      <alignment vertical="center"/>
    </xf>
    <xf numFmtId="0" fontId="9" fillId="3" borderId="18" xfId="4" applyFont="1" applyFill="1" applyAlignment="1">
      <alignment horizontal="left" vertical="center"/>
    </xf>
    <xf numFmtId="0" fontId="9" fillId="5" borderId="77" xfId="0" applyFont="1" applyFill="1" applyBorder="1" applyAlignment="1">
      <alignment vertical="center"/>
    </xf>
    <xf numFmtId="0" fontId="9" fillId="5" borderId="27" xfId="0" applyFont="1" applyFill="1" applyBorder="1" applyAlignment="1">
      <alignment vertical="center"/>
    </xf>
    <xf numFmtId="0" fontId="9" fillId="4" borderId="33" xfId="0" applyFont="1" applyFill="1" applyBorder="1" applyAlignment="1">
      <alignment vertical="center"/>
    </xf>
    <xf numFmtId="0" fontId="9" fillId="3" borderId="76" xfId="0" applyFont="1" applyFill="1" applyBorder="1" applyAlignment="1">
      <alignment vertical="center"/>
    </xf>
    <xf numFmtId="0" fontId="9" fillId="3" borderId="74" xfId="0" applyFont="1" applyFill="1" applyBorder="1" applyAlignment="1">
      <alignment vertical="center"/>
    </xf>
    <xf numFmtId="0" fontId="9" fillId="5" borderId="25" xfId="0" applyFont="1" applyFill="1" applyBorder="1" applyAlignment="1">
      <alignment vertical="center"/>
    </xf>
    <xf numFmtId="0" fontId="9" fillId="3" borderId="18" xfId="0" applyFont="1" applyFill="1" applyBorder="1" applyAlignment="1">
      <alignment vertical="top"/>
    </xf>
    <xf numFmtId="0" fontId="9" fillId="12" borderId="34" xfId="5" applyFont="1" applyFill="1" applyBorder="1" applyAlignment="1">
      <alignment vertical="center"/>
    </xf>
    <xf numFmtId="0" fontId="9" fillId="5" borderId="28" xfId="0" applyFont="1" applyFill="1" applyBorder="1" applyAlignment="1">
      <alignment vertical="center"/>
    </xf>
    <xf numFmtId="0" fontId="9" fillId="43" borderId="34" xfId="456" applyFont="1" applyFill="1" applyBorder="1" applyAlignment="1">
      <alignment vertical="center"/>
    </xf>
    <xf numFmtId="0" fontId="9" fillId="43" borderId="58" xfId="456" applyFont="1" applyFill="1" applyBorder="1" applyAlignment="1">
      <alignment vertical="center"/>
    </xf>
    <xf numFmtId="0" fontId="9" fillId="43" borderId="59" xfId="456" applyFont="1" applyFill="1" applyBorder="1" applyAlignment="1">
      <alignment vertical="center"/>
    </xf>
    <xf numFmtId="0" fontId="9" fillId="5" borderId="58" xfId="456" applyFont="1" applyFill="1" applyBorder="1" applyAlignment="1">
      <alignment vertical="center"/>
    </xf>
    <xf numFmtId="0" fontId="9" fillId="5" borderId="59" xfId="456" applyFont="1" applyFill="1" applyBorder="1" applyAlignment="1">
      <alignment vertical="center"/>
    </xf>
    <xf numFmtId="0" fontId="9" fillId="44" borderId="34" xfId="0" applyFont="1" applyFill="1" applyBorder="1" applyAlignment="1">
      <alignment vertical="top"/>
    </xf>
    <xf numFmtId="0" fontId="9" fillId="44" borderId="58" xfId="0" applyFont="1" applyFill="1" applyBorder="1" applyAlignment="1">
      <alignment vertical="top"/>
    </xf>
    <xf numFmtId="0" fontId="9" fillId="44" borderId="59" xfId="0" applyFont="1" applyFill="1" applyBorder="1" applyAlignment="1">
      <alignment vertical="top"/>
    </xf>
    <xf numFmtId="0" fontId="9" fillId="3" borderId="34" xfId="0" applyFont="1" applyFill="1" applyBorder="1" applyAlignment="1">
      <alignment vertical="top"/>
    </xf>
    <xf numFmtId="0" fontId="9" fillId="3" borderId="58" xfId="0" applyFont="1" applyFill="1" applyBorder="1" applyAlignment="1">
      <alignment vertical="top"/>
    </xf>
    <xf numFmtId="0" fontId="9" fillId="3" borderId="58" xfId="0" applyFont="1" applyFill="1" applyBorder="1"/>
    <xf numFmtId="0" fontId="9" fillId="3" borderId="59" xfId="0" applyFont="1" applyFill="1" applyBorder="1"/>
    <xf numFmtId="0" fontId="9" fillId="44" borderId="97" xfId="0" applyFont="1" applyFill="1" applyBorder="1" applyAlignment="1">
      <alignment vertical="top"/>
    </xf>
    <xf numFmtId="0" fontId="9" fillId="44" borderId="39" xfId="0" applyFont="1" applyFill="1" applyBorder="1" applyAlignment="1">
      <alignment vertical="top"/>
    </xf>
    <xf numFmtId="0" fontId="9" fillId="44" borderId="98" xfId="0" applyFont="1" applyFill="1" applyBorder="1" applyAlignment="1">
      <alignment vertical="top"/>
    </xf>
    <xf numFmtId="0" fontId="9" fillId="44" borderId="42" xfId="0" applyFont="1" applyFill="1" applyBorder="1" applyAlignment="1">
      <alignment vertical="top"/>
    </xf>
    <xf numFmtId="0" fontId="9" fillId="3" borderId="34" xfId="0" applyFont="1" applyFill="1" applyBorder="1" applyAlignment="1">
      <alignment horizontal="left" vertical="top"/>
    </xf>
    <xf numFmtId="0" fontId="9" fillId="44" borderId="43" xfId="0" applyFont="1" applyFill="1" applyBorder="1" applyAlignment="1">
      <alignment vertical="top"/>
    </xf>
    <xf numFmtId="0" fontId="9" fillId="11" borderId="4" xfId="456" applyFont="1" applyFill="1" applyBorder="1" applyAlignment="1">
      <alignment vertical="top"/>
    </xf>
    <xf numFmtId="0" fontId="9" fillId="11" borderId="26" xfId="456" applyFont="1" applyFill="1" applyBorder="1" applyAlignment="1">
      <alignment vertical="top"/>
    </xf>
    <xf numFmtId="0" fontId="9" fillId="11" borderId="20" xfId="456" applyFont="1" applyFill="1" applyBorder="1" applyAlignment="1">
      <alignment vertical="top"/>
    </xf>
    <xf numFmtId="0" fontId="9" fillId="3" borderId="4" xfId="456" applyFont="1" applyFill="1" applyBorder="1" applyAlignment="1">
      <alignment vertical="top"/>
    </xf>
    <xf numFmtId="0" fontId="9" fillId="3" borderId="26" xfId="456" applyFont="1" applyFill="1" applyBorder="1" applyAlignment="1">
      <alignment vertical="top"/>
    </xf>
    <xf numFmtId="0" fontId="9" fillId="3" borderId="20" xfId="456" applyFont="1" applyFill="1" applyBorder="1" applyAlignment="1">
      <alignment vertical="top"/>
    </xf>
    <xf numFmtId="0" fontId="9" fillId="3" borderId="4" xfId="456" quotePrefix="1" applyFont="1" applyFill="1" applyBorder="1" applyAlignment="1">
      <alignment vertical="top"/>
    </xf>
    <xf numFmtId="0" fontId="9" fillId="3" borderId="26" xfId="456" applyFont="1" applyFill="1" applyBorder="1" applyAlignment="1">
      <alignment vertical="top" wrapText="1"/>
    </xf>
    <xf numFmtId="0" fontId="9" fillId="3" borderId="20" xfId="456" applyFont="1" applyFill="1" applyBorder="1" applyAlignment="1">
      <alignment vertical="top" wrapText="1"/>
    </xf>
    <xf numFmtId="0" fontId="34" fillId="5" borderId="18" xfId="0" applyFont="1" applyFill="1" applyBorder="1" applyAlignment="1">
      <alignment vertical="center"/>
    </xf>
    <xf numFmtId="0" fontId="34" fillId="5" borderId="42" xfId="0" applyFont="1" applyFill="1" applyBorder="1" applyAlignment="1">
      <alignment vertical="center"/>
    </xf>
    <xf numFmtId="0" fontId="33" fillId="5" borderId="18" xfId="0" applyFont="1" applyFill="1" applyBorder="1" applyAlignment="1">
      <alignment vertical="center"/>
    </xf>
    <xf numFmtId="0" fontId="33" fillId="3" borderId="18" xfId="0" applyFont="1" applyFill="1" applyBorder="1" applyAlignment="1">
      <alignment vertical="center"/>
    </xf>
    <xf numFmtId="49" fontId="9" fillId="11" borderId="75" xfId="0" applyNumberFormat="1" applyFont="1" applyFill="1" applyBorder="1" applyAlignment="1">
      <alignment horizontal="left" vertical="top" indent="1"/>
    </xf>
    <xf numFmtId="49" fontId="9" fillId="11" borderId="76" xfId="0" applyNumberFormat="1" applyFont="1" applyFill="1" applyBorder="1" applyAlignment="1">
      <alignment horizontal="left" vertical="top" indent="2"/>
    </xf>
    <xf numFmtId="0" fontId="35" fillId="0" borderId="0" xfId="0" applyFont="1" applyAlignment="1">
      <alignment vertical="center"/>
    </xf>
    <xf numFmtId="0" fontId="9" fillId="5" borderId="33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11" borderId="47" xfId="0" applyFont="1" applyFill="1" applyBorder="1" applyAlignment="1">
      <alignment vertical="top"/>
    </xf>
    <xf numFmtId="0" fontId="5" fillId="11" borderId="26" xfId="0" applyFont="1" applyFill="1" applyBorder="1" applyAlignment="1">
      <alignment vertical="top"/>
    </xf>
    <xf numFmtId="0" fontId="5" fillId="11" borderId="20" xfId="0" applyFont="1" applyFill="1" applyBorder="1" applyAlignment="1">
      <alignment vertical="top"/>
    </xf>
    <xf numFmtId="0" fontId="5" fillId="12" borderId="26" xfId="0" applyFont="1" applyFill="1" applyBorder="1" applyAlignment="1">
      <alignment vertical="center"/>
    </xf>
    <xf numFmtId="0" fontId="5" fillId="3" borderId="26" xfId="0" applyFont="1" applyFill="1" applyBorder="1" applyAlignment="1">
      <alignment vertical="top"/>
    </xf>
    <xf numFmtId="0" fontId="9" fillId="2" borderId="11" xfId="0" applyFont="1" applyFill="1" applyBorder="1" applyAlignment="1">
      <alignment vertical="top"/>
    </xf>
    <xf numFmtId="176" fontId="9" fillId="0" borderId="12" xfId="0" applyNumberFormat="1" applyFont="1" applyBorder="1" applyAlignment="1">
      <alignment vertical="top"/>
    </xf>
    <xf numFmtId="0" fontId="9" fillId="2" borderId="4" xfId="0" applyFont="1" applyFill="1" applyBorder="1" applyAlignment="1">
      <alignment vertical="top"/>
    </xf>
    <xf numFmtId="49" fontId="9" fillId="0" borderId="5" xfId="0" applyNumberFormat="1" applyFont="1" applyBorder="1" applyAlignment="1">
      <alignment vertical="top"/>
    </xf>
    <xf numFmtId="0" fontId="9" fillId="3" borderId="1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9" fillId="3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vertical="center" wrapText="1"/>
    </xf>
    <xf numFmtId="0" fontId="9" fillId="3" borderId="4" xfId="0" quotePrefix="1" applyFont="1" applyFill="1" applyBorder="1" applyAlignment="1">
      <alignment vertical="center"/>
    </xf>
    <xf numFmtId="0" fontId="9" fillId="3" borderId="5" xfId="0" quotePrefix="1" applyFont="1" applyFill="1" applyBorder="1" applyAlignment="1">
      <alignment vertical="center"/>
    </xf>
    <xf numFmtId="0" fontId="9" fillId="3" borderId="5" xfId="0" applyFont="1" applyFill="1" applyBorder="1" applyAlignment="1">
      <alignment horizontal="left" vertical="center" wrapText="1"/>
    </xf>
    <xf numFmtId="49" fontId="9" fillId="3" borderId="5" xfId="0" applyNumberFormat="1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left" vertical="top" wrapText="1"/>
    </xf>
    <xf numFmtId="0" fontId="9" fillId="2" borderId="21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  <xf numFmtId="0" fontId="9" fillId="2" borderId="23" xfId="0" applyFont="1" applyFill="1" applyBorder="1" applyAlignment="1">
      <alignment vertical="center"/>
    </xf>
    <xf numFmtId="49" fontId="9" fillId="3" borderId="5" xfId="0" applyNumberFormat="1" applyFont="1" applyFill="1" applyBorder="1" applyAlignment="1">
      <alignment vertical="center"/>
    </xf>
    <xf numFmtId="0" fontId="9" fillId="3" borderId="41" xfId="0" applyFont="1" applyFill="1" applyBorder="1" applyAlignment="1">
      <alignment vertical="center"/>
    </xf>
    <xf numFmtId="0" fontId="9" fillId="12" borderId="99" xfId="0" applyFont="1" applyFill="1" applyBorder="1" applyAlignment="1">
      <alignment vertical="center"/>
    </xf>
    <xf numFmtId="0" fontId="9" fillId="3" borderId="99" xfId="0" applyFont="1" applyFill="1" applyBorder="1" applyAlignment="1">
      <alignment vertical="center"/>
    </xf>
    <xf numFmtId="0" fontId="9" fillId="3" borderId="99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3" borderId="25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/>
    </xf>
    <xf numFmtId="49" fontId="9" fillId="3" borderId="18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9" fillId="3" borderId="4" xfId="0" applyFont="1" applyFill="1" applyBorder="1" applyAlignment="1">
      <alignment horizontal="left" vertical="top" wrapText="1"/>
    </xf>
    <xf numFmtId="0" fontId="9" fillId="3" borderId="20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9" fillId="2" borderId="47" xfId="0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7" borderId="34" xfId="0" applyFont="1" applyFill="1" applyBorder="1" applyAlignment="1">
      <alignment horizontal="center" vertical="center"/>
    </xf>
    <xf numFmtId="0" fontId="9" fillId="7" borderId="58" xfId="0" applyFont="1" applyFill="1" applyBorder="1" applyAlignment="1">
      <alignment horizontal="center" vertical="center"/>
    </xf>
    <xf numFmtId="0" fontId="9" fillId="7" borderId="59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top"/>
    </xf>
    <xf numFmtId="0" fontId="9" fillId="3" borderId="9" xfId="0" applyFont="1" applyFill="1" applyBorder="1" applyAlignment="1">
      <alignment horizontal="left" vertical="center"/>
    </xf>
  </cellXfs>
  <cellStyles count="461">
    <cellStyle name="20% - アクセント 2 2" xfId="7" xr:uid="{00000000-0005-0000-0000-000000000000}"/>
    <cellStyle name="20% - アクセント 3 2" xfId="8" xr:uid="{00000000-0005-0000-0000-000001000000}"/>
    <cellStyle name="20% - アクセント 4 2" xfId="9" xr:uid="{00000000-0005-0000-0000-000002000000}"/>
    <cellStyle name="20% - アクセント 5 2" xfId="10" xr:uid="{00000000-0005-0000-0000-000003000000}"/>
    <cellStyle name="20% - アクセント 6 2" xfId="11" xr:uid="{00000000-0005-0000-0000-000004000000}"/>
    <cellStyle name="40% - アクセント 1 2" xfId="12" xr:uid="{00000000-0005-0000-0000-000005000000}"/>
    <cellStyle name="40% - アクセント 2 2" xfId="13" xr:uid="{00000000-0005-0000-0000-000006000000}"/>
    <cellStyle name="40% - アクセント 3 2" xfId="14" xr:uid="{00000000-0005-0000-0000-000007000000}"/>
    <cellStyle name="40% - アクセント 4 2" xfId="15" xr:uid="{00000000-0005-0000-0000-000008000000}"/>
    <cellStyle name="40% - アクセント 5 2" xfId="16" xr:uid="{00000000-0005-0000-0000-000009000000}"/>
    <cellStyle name="40% - アクセント 6 2" xfId="17" xr:uid="{00000000-0005-0000-0000-00000A000000}"/>
    <cellStyle name="60% - アクセント 1 2" xfId="18" xr:uid="{00000000-0005-0000-0000-00000B000000}"/>
    <cellStyle name="60% - アクセント 2 2" xfId="19" xr:uid="{00000000-0005-0000-0000-00000C000000}"/>
    <cellStyle name="60% - アクセント 3 2" xfId="20" xr:uid="{00000000-0005-0000-0000-00000D000000}"/>
    <cellStyle name="60% - アクセント 4 2" xfId="21" xr:uid="{00000000-0005-0000-0000-00000E000000}"/>
    <cellStyle name="60% - アクセント 5 2" xfId="22" xr:uid="{00000000-0005-0000-0000-00000F000000}"/>
    <cellStyle name="60% - アクセント 6 2" xfId="23" xr:uid="{00000000-0005-0000-0000-000010000000}"/>
    <cellStyle name="oft Excel]_x000a__x000a_Comment=open=/f を指定すると、ユーザー定義関数を関数貼り付けの一覧に登録することができます。_x000a__x000a_Maximized" xfId="24" xr:uid="{00000000-0005-0000-0000-000011000000}"/>
    <cellStyle name="oft Excel]_x000d__x000a_Comment=open=/f を指定すると、ユーザー定義関数を関数貼り付けの一覧に登録することができます。_x000d__x000a_Maximized" xfId="25" xr:uid="{00000000-0005-0000-0000-000012000000}"/>
    <cellStyle name="アクセント 1 2" xfId="26" xr:uid="{00000000-0005-0000-0000-000013000000}"/>
    <cellStyle name="アクセント 2 2" xfId="27" xr:uid="{00000000-0005-0000-0000-000014000000}"/>
    <cellStyle name="アクセント 3 2" xfId="28" xr:uid="{00000000-0005-0000-0000-000015000000}"/>
    <cellStyle name="アクセント 4 2" xfId="29" xr:uid="{00000000-0005-0000-0000-000016000000}"/>
    <cellStyle name="アクセント 5 2" xfId="30" xr:uid="{00000000-0005-0000-0000-000017000000}"/>
    <cellStyle name="アクセント 6 2" xfId="31" xr:uid="{00000000-0005-0000-0000-000018000000}"/>
    <cellStyle name="タイトル 2" xfId="32" xr:uid="{00000000-0005-0000-0000-000019000000}"/>
    <cellStyle name="チェック セル 2" xfId="33" xr:uid="{00000000-0005-0000-0000-00001A000000}"/>
    <cellStyle name="どちらでもない 2" xfId="34" xr:uid="{00000000-0005-0000-0000-00001B000000}"/>
    <cellStyle name="ハイパーリンク 2" xfId="35" xr:uid="{00000000-0005-0000-0000-00001C000000}"/>
    <cellStyle name="ハイパーリンク 3" xfId="36" xr:uid="{00000000-0005-0000-0000-00001D000000}"/>
    <cellStyle name="メモ 2 2" xfId="37" xr:uid="{00000000-0005-0000-0000-00001E000000}"/>
    <cellStyle name="メモ 2 2 10" xfId="38" xr:uid="{00000000-0005-0000-0000-00001F000000}"/>
    <cellStyle name="メモ 2 2 11" xfId="39" xr:uid="{00000000-0005-0000-0000-000020000000}"/>
    <cellStyle name="メモ 2 2 12" xfId="40" xr:uid="{00000000-0005-0000-0000-000021000000}"/>
    <cellStyle name="メモ 2 2 13" xfId="41" xr:uid="{00000000-0005-0000-0000-000022000000}"/>
    <cellStyle name="メモ 2 2 14" xfId="42" xr:uid="{00000000-0005-0000-0000-000023000000}"/>
    <cellStyle name="メモ 2 2 15" xfId="43" xr:uid="{00000000-0005-0000-0000-000024000000}"/>
    <cellStyle name="メモ 2 2 16" xfId="44" xr:uid="{00000000-0005-0000-0000-000025000000}"/>
    <cellStyle name="メモ 2 2 17" xfId="45" xr:uid="{00000000-0005-0000-0000-000026000000}"/>
    <cellStyle name="メモ 2 2 18" xfId="46" xr:uid="{00000000-0005-0000-0000-000027000000}"/>
    <cellStyle name="メモ 2 2 19" xfId="47" xr:uid="{00000000-0005-0000-0000-000028000000}"/>
    <cellStyle name="メモ 2 2 2" xfId="48" xr:uid="{00000000-0005-0000-0000-000029000000}"/>
    <cellStyle name="メモ 2 2 2 10" xfId="49" xr:uid="{00000000-0005-0000-0000-00002A000000}"/>
    <cellStyle name="メモ 2 2 2 11" xfId="50" xr:uid="{00000000-0005-0000-0000-00002B000000}"/>
    <cellStyle name="メモ 2 2 2 12" xfId="51" xr:uid="{00000000-0005-0000-0000-00002C000000}"/>
    <cellStyle name="メモ 2 2 2 13" xfId="52" xr:uid="{00000000-0005-0000-0000-00002D000000}"/>
    <cellStyle name="メモ 2 2 2 14" xfId="53" xr:uid="{00000000-0005-0000-0000-00002E000000}"/>
    <cellStyle name="メモ 2 2 2 15" xfId="54" xr:uid="{00000000-0005-0000-0000-00002F000000}"/>
    <cellStyle name="メモ 2 2 2 16" xfId="55" xr:uid="{00000000-0005-0000-0000-000030000000}"/>
    <cellStyle name="メモ 2 2 2 17" xfId="56" xr:uid="{00000000-0005-0000-0000-000031000000}"/>
    <cellStyle name="メモ 2 2 2 18" xfId="57" xr:uid="{00000000-0005-0000-0000-000032000000}"/>
    <cellStyle name="メモ 2 2 2 19" xfId="58" xr:uid="{00000000-0005-0000-0000-000033000000}"/>
    <cellStyle name="メモ 2 2 2 2" xfId="59" xr:uid="{00000000-0005-0000-0000-000034000000}"/>
    <cellStyle name="メモ 2 2 2 20" xfId="60" xr:uid="{00000000-0005-0000-0000-000035000000}"/>
    <cellStyle name="メモ 2 2 2 21" xfId="61" xr:uid="{00000000-0005-0000-0000-000036000000}"/>
    <cellStyle name="メモ 2 2 2 22" xfId="62" xr:uid="{00000000-0005-0000-0000-000037000000}"/>
    <cellStyle name="メモ 2 2 2 23" xfId="63" xr:uid="{00000000-0005-0000-0000-000038000000}"/>
    <cellStyle name="メモ 2 2 2 24" xfId="64" xr:uid="{00000000-0005-0000-0000-000039000000}"/>
    <cellStyle name="メモ 2 2 2 25" xfId="65" xr:uid="{00000000-0005-0000-0000-00003A000000}"/>
    <cellStyle name="メモ 2 2 2 26" xfId="66" xr:uid="{00000000-0005-0000-0000-00003B000000}"/>
    <cellStyle name="メモ 2 2 2 27" xfId="67" xr:uid="{00000000-0005-0000-0000-00003C000000}"/>
    <cellStyle name="メモ 2 2 2 3" xfId="68" xr:uid="{00000000-0005-0000-0000-00003D000000}"/>
    <cellStyle name="メモ 2 2 2 4" xfId="69" xr:uid="{00000000-0005-0000-0000-00003E000000}"/>
    <cellStyle name="メモ 2 2 2 5" xfId="70" xr:uid="{00000000-0005-0000-0000-00003F000000}"/>
    <cellStyle name="メモ 2 2 2 6" xfId="71" xr:uid="{00000000-0005-0000-0000-000040000000}"/>
    <cellStyle name="メモ 2 2 2 7" xfId="72" xr:uid="{00000000-0005-0000-0000-000041000000}"/>
    <cellStyle name="メモ 2 2 2 8" xfId="73" xr:uid="{00000000-0005-0000-0000-000042000000}"/>
    <cellStyle name="メモ 2 2 2 9" xfId="74" xr:uid="{00000000-0005-0000-0000-000043000000}"/>
    <cellStyle name="メモ 2 2 20" xfId="75" xr:uid="{00000000-0005-0000-0000-000044000000}"/>
    <cellStyle name="メモ 2 2 21" xfId="76" xr:uid="{00000000-0005-0000-0000-000045000000}"/>
    <cellStyle name="メモ 2 2 22" xfId="77" xr:uid="{00000000-0005-0000-0000-000046000000}"/>
    <cellStyle name="メモ 2 2 23" xfId="78" xr:uid="{00000000-0005-0000-0000-000047000000}"/>
    <cellStyle name="メモ 2 2 24" xfId="79" xr:uid="{00000000-0005-0000-0000-000048000000}"/>
    <cellStyle name="メモ 2 2 25" xfId="80" xr:uid="{00000000-0005-0000-0000-000049000000}"/>
    <cellStyle name="メモ 2 2 26" xfId="81" xr:uid="{00000000-0005-0000-0000-00004A000000}"/>
    <cellStyle name="メモ 2 2 27" xfId="82" xr:uid="{00000000-0005-0000-0000-00004B000000}"/>
    <cellStyle name="メモ 2 2 28" xfId="83" xr:uid="{00000000-0005-0000-0000-00004C000000}"/>
    <cellStyle name="メモ 2 2 29" xfId="84" xr:uid="{00000000-0005-0000-0000-00004D000000}"/>
    <cellStyle name="メモ 2 2 3" xfId="85" xr:uid="{00000000-0005-0000-0000-00004E000000}"/>
    <cellStyle name="メモ 2 2 3 10" xfId="86" xr:uid="{00000000-0005-0000-0000-00004F000000}"/>
    <cellStyle name="メモ 2 2 3 11" xfId="87" xr:uid="{00000000-0005-0000-0000-000050000000}"/>
    <cellStyle name="メモ 2 2 3 12" xfId="88" xr:uid="{00000000-0005-0000-0000-000051000000}"/>
    <cellStyle name="メモ 2 2 3 13" xfId="89" xr:uid="{00000000-0005-0000-0000-000052000000}"/>
    <cellStyle name="メモ 2 2 3 14" xfId="90" xr:uid="{00000000-0005-0000-0000-000053000000}"/>
    <cellStyle name="メモ 2 2 3 15" xfId="91" xr:uid="{00000000-0005-0000-0000-000054000000}"/>
    <cellStyle name="メモ 2 2 3 16" xfId="92" xr:uid="{00000000-0005-0000-0000-000055000000}"/>
    <cellStyle name="メモ 2 2 3 17" xfId="93" xr:uid="{00000000-0005-0000-0000-000056000000}"/>
    <cellStyle name="メモ 2 2 3 18" xfId="94" xr:uid="{00000000-0005-0000-0000-000057000000}"/>
    <cellStyle name="メモ 2 2 3 19" xfId="95" xr:uid="{00000000-0005-0000-0000-000058000000}"/>
    <cellStyle name="メモ 2 2 3 2" xfId="96" xr:uid="{00000000-0005-0000-0000-000059000000}"/>
    <cellStyle name="メモ 2 2 3 20" xfId="97" xr:uid="{00000000-0005-0000-0000-00005A000000}"/>
    <cellStyle name="メモ 2 2 3 21" xfId="98" xr:uid="{00000000-0005-0000-0000-00005B000000}"/>
    <cellStyle name="メモ 2 2 3 22" xfId="99" xr:uid="{00000000-0005-0000-0000-00005C000000}"/>
    <cellStyle name="メモ 2 2 3 23" xfId="100" xr:uid="{00000000-0005-0000-0000-00005D000000}"/>
    <cellStyle name="メモ 2 2 3 24" xfId="101" xr:uid="{00000000-0005-0000-0000-00005E000000}"/>
    <cellStyle name="メモ 2 2 3 25" xfId="102" xr:uid="{00000000-0005-0000-0000-00005F000000}"/>
    <cellStyle name="メモ 2 2 3 26" xfId="103" xr:uid="{00000000-0005-0000-0000-000060000000}"/>
    <cellStyle name="メモ 2 2 3 27" xfId="104" xr:uid="{00000000-0005-0000-0000-000061000000}"/>
    <cellStyle name="メモ 2 2 3 3" xfId="105" xr:uid="{00000000-0005-0000-0000-000062000000}"/>
    <cellStyle name="メモ 2 2 3 4" xfId="106" xr:uid="{00000000-0005-0000-0000-000063000000}"/>
    <cellStyle name="メモ 2 2 3 5" xfId="107" xr:uid="{00000000-0005-0000-0000-000064000000}"/>
    <cellStyle name="メモ 2 2 3 6" xfId="108" xr:uid="{00000000-0005-0000-0000-000065000000}"/>
    <cellStyle name="メモ 2 2 3 7" xfId="109" xr:uid="{00000000-0005-0000-0000-000066000000}"/>
    <cellStyle name="メモ 2 2 3 8" xfId="110" xr:uid="{00000000-0005-0000-0000-000067000000}"/>
    <cellStyle name="メモ 2 2 3 9" xfId="111" xr:uid="{00000000-0005-0000-0000-000068000000}"/>
    <cellStyle name="メモ 2 2 4" xfId="112" xr:uid="{00000000-0005-0000-0000-000069000000}"/>
    <cellStyle name="メモ 2 2 5" xfId="113" xr:uid="{00000000-0005-0000-0000-00006A000000}"/>
    <cellStyle name="メモ 2 2 6" xfId="114" xr:uid="{00000000-0005-0000-0000-00006B000000}"/>
    <cellStyle name="メモ 2 2 7" xfId="115" xr:uid="{00000000-0005-0000-0000-00006C000000}"/>
    <cellStyle name="メモ 2 2 8" xfId="116" xr:uid="{00000000-0005-0000-0000-00006D000000}"/>
    <cellStyle name="メモ 2 2 9" xfId="117" xr:uid="{00000000-0005-0000-0000-00006E000000}"/>
    <cellStyle name="リンク セル 2" xfId="118" xr:uid="{00000000-0005-0000-0000-00006F000000}"/>
    <cellStyle name="悪い 2" xfId="119" xr:uid="{00000000-0005-0000-0000-000070000000}"/>
    <cellStyle name="計算 2" xfId="120" xr:uid="{00000000-0005-0000-0000-000071000000}"/>
    <cellStyle name="計算 2 2" xfId="121" xr:uid="{00000000-0005-0000-0000-000072000000}"/>
    <cellStyle name="計算 2 2 10" xfId="122" xr:uid="{00000000-0005-0000-0000-000073000000}"/>
    <cellStyle name="計算 2 2 11" xfId="123" xr:uid="{00000000-0005-0000-0000-000074000000}"/>
    <cellStyle name="計算 2 2 12" xfId="124" xr:uid="{00000000-0005-0000-0000-000075000000}"/>
    <cellStyle name="計算 2 2 13" xfId="125" xr:uid="{00000000-0005-0000-0000-000076000000}"/>
    <cellStyle name="計算 2 2 14" xfId="126" xr:uid="{00000000-0005-0000-0000-000077000000}"/>
    <cellStyle name="計算 2 2 15" xfId="127" xr:uid="{00000000-0005-0000-0000-000078000000}"/>
    <cellStyle name="計算 2 2 16" xfId="128" xr:uid="{00000000-0005-0000-0000-000079000000}"/>
    <cellStyle name="計算 2 2 17" xfId="129" xr:uid="{00000000-0005-0000-0000-00007A000000}"/>
    <cellStyle name="計算 2 2 18" xfId="130" xr:uid="{00000000-0005-0000-0000-00007B000000}"/>
    <cellStyle name="計算 2 2 19" xfId="131" xr:uid="{00000000-0005-0000-0000-00007C000000}"/>
    <cellStyle name="計算 2 2 2" xfId="132" xr:uid="{00000000-0005-0000-0000-00007D000000}"/>
    <cellStyle name="計算 2 2 2 10" xfId="133" xr:uid="{00000000-0005-0000-0000-00007E000000}"/>
    <cellStyle name="計算 2 2 2 11" xfId="134" xr:uid="{00000000-0005-0000-0000-00007F000000}"/>
    <cellStyle name="計算 2 2 2 12" xfId="135" xr:uid="{00000000-0005-0000-0000-000080000000}"/>
    <cellStyle name="計算 2 2 2 13" xfId="136" xr:uid="{00000000-0005-0000-0000-000081000000}"/>
    <cellStyle name="計算 2 2 2 14" xfId="137" xr:uid="{00000000-0005-0000-0000-000082000000}"/>
    <cellStyle name="計算 2 2 2 15" xfId="138" xr:uid="{00000000-0005-0000-0000-000083000000}"/>
    <cellStyle name="計算 2 2 2 16" xfId="139" xr:uid="{00000000-0005-0000-0000-000084000000}"/>
    <cellStyle name="計算 2 2 2 17" xfId="140" xr:uid="{00000000-0005-0000-0000-000085000000}"/>
    <cellStyle name="計算 2 2 2 18" xfId="141" xr:uid="{00000000-0005-0000-0000-000086000000}"/>
    <cellStyle name="計算 2 2 2 19" xfId="142" xr:uid="{00000000-0005-0000-0000-000087000000}"/>
    <cellStyle name="計算 2 2 2 2" xfId="143" xr:uid="{00000000-0005-0000-0000-000088000000}"/>
    <cellStyle name="計算 2 2 2 20" xfId="144" xr:uid="{00000000-0005-0000-0000-000089000000}"/>
    <cellStyle name="計算 2 2 2 21" xfId="145" xr:uid="{00000000-0005-0000-0000-00008A000000}"/>
    <cellStyle name="計算 2 2 2 22" xfId="146" xr:uid="{00000000-0005-0000-0000-00008B000000}"/>
    <cellStyle name="計算 2 2 2 23" xfId="147" xr:uid="{00000000-0005-0000-0000-00008C000000}"/>
    <cellStyle name="計算 2 2 2 24" xfId="148" xr:uid="{00000000-0005-0000-0000-00008D000000}"/>
    <cellStyle name="計算 2 2 2 25" xfId="149" xr:uid="{00000000-0005-0000-0000-00008E000000}"/>
    <cellStyle name="計算 2 2 2 26" xfId="150" xr:uid="{00000000-0005-0000-0000-00008F000000}"/>
    <cellStyle name="計算 2 2 2 27" xfId="151" xr:uid="{00000000-0005-0000-0000-000090000000}"/>
    <cellStyle name="計算 2 2 2 3" xfId="152" xr:uid="{00000000-0005-0000-0000-000091000000}"/>
    <cellStyle name="計算 2 2 2 4" xfId="153" xr:uid="{00000000-0005-0000-0000-000092000000}"/>
    <cellStyle name="計算 2 2 2 5" xfId="154" xr:uid="{00000000-0005-0000-0000-000093000000}"/>
    <cellStyle name="計算 2 2 2 6" xfId="155" xr:uid="{00000000-0005-0000-0000-000094000000}"/>
    <cellStyle name="計算 2 2 2 7" xfId="156" xr:uid="{00000000-0005-0000-0000-000095000000}"/>
    <cellStyle name="計算 2 2 2 8" xfId="157" xr:uid="{00000000-0005-0000-0000-000096000000}"/>
    <cellStyle name="計算 2 2 2 9" xfId="158" xr:uid="{00000000-0005-0000-0000-000097000000}"/>
    <cellStyle name="計算 2 2 20" xfId="159" xr:uid="{00000000-0005-0000-0000-000098000000}"/>
    <cellStyle name="計算 2 2 21" xfId="160" xr:uid="{00000000-0005-0000-0000-000099000000}"/>
    <cellStyle name="計算 2 2 22" xfId="161" xr:uid="{00000000-0005-0000-0000-00009A000000}"/>
    <cellStyle name="計算 2 2 23" xfId="162" xr:uid="{00000000-0005-0000-0000-00009B000000}"/>
    <cellStyle name="計算 2 2 24" xfId="163" xr:uid="{00000000-0005-0000-0000-00009C000000}"/>
    <cellStyle name="計算 2 2 25" xfId="164" xr:uid="{00000000-0005-0000-0000-00009D000000}"/>
    <cellStyle name="計算 2 2 26" xfId="165" xr:uid="{00000000-0005-0000-0000-00009E000000}"/>
    <cellStyle name="計算 2 2 27" xfId="166" xr:uid="{00000000-0005-0000-0000-00009F000000}"/>
    <cellStyle name="計算 2 2 28" xfId="167" xr:uid="{00000000-0005-0000-0000-0000A0000000}"/>
    <cellStyle name="計算 2 2 29" xfId="168" xr:uid="{00000000-0005-0000-0000-0000A1000000}"/>
    <cellStyle name="計算 2 2 3" xfId="169" xr:uid="{00000000-0005-0000-0000-0000A2000000}"/>
    <cellStyle name="計算 2 2 3 10" xfId="170" xr:uid="{00000000-0005-0000-0000-0000A3000000}"/>
    <cellStyle name="計算 2 2 3 11" xfId="171" xr:uid="{00000000-0005-0000-0000-0000A4000000}"/>
    <cellStyle name="計算 2 2 3 12" xfId="172" xr:uid="{00000000-0005-0000-0000-0000A5000000}"/>
    <cellStyle name="計算 2 2 3 13" xfId="173" xr:uid="{00000000-0005-0000-0000-0000A6000000}"/>
    <cellStyle name="計算 2 2 3 14" xfId="174" xr:uid="{00000000-0005-0000-0000-0000A7000000}"/>
    <cellStyle name="計算 2 2 3 15" xfId="175" xr:uid="{00000000-0005-0000-0000-0000A8000000}"/>
    <cellStyle name="計算 2 2 3 16" xfId="176" xr:uid="{00000000-0005-0000-0000-0000A9000000}"/>
    <cellStyle name="計算 2 2 3 17" xfId="177" xr:uid="{00000000-0005-0000-0000-0000AA000000}"/>
    <cellStyle name="計算 2 2 3 18" xfId="178" xr:uid="{00000000-0005-0000-0000-0000AB000000}"/>
    <cellStyle name="計算 2 2 3 19" xfId="179" xr:uid="{00000000-0005-0000-0000-0000AC000000}"/>
    <cellStyle name="計算 2 2 3 2" xfId="180" xr:uid="{00000000-0005-0000-0000-0000AD000000}"/>
    <cellStyle name="計算 2 2 3 20" xfId="181" xr:uid="{00000000-0005-0000-0000-0000AE000000}"/>
    <cellStyle name="計算 2 2 3 21" xfId="182" xr:uid="{00000000-0005-0000-0000-0000AF000000}"/>
    <cellStyle name="計算 2 2 3 22" xfId="183" xr:uid="{00000000-0005-0000-0000-0000B0000000}"/>
    <cellStyle name="計算 2 2 3 23" xfId="184" xr:uid="{00000000-0005-0000-0000-0000B1000000}"/>
    <cellStyle name="計算 2 2 3 24" xfId="185" xr:uid="{00000000-0005-0000-0000-0000B2000000}"/>
    <cellStyle name="計算 2 2 3 25" xfId="186" xr:uid="{00000000-0005-0000-0000-0000B3000000}"/>
    <cellStyle name="計算 2 2 3 26" xfId="187" xr:uid="{00000000-0005-0000-0000-0000B4000000}"/>
    <cellStyle name="計算 2 2 3 27" xfId="188" xr:uid="{00000000-0005-0000-0000-0000B5000000}"/>
    <cellStyle name="計算 2 2 3 3" xfId="189" xr:uid="{00000000-0005-0000-0000-0000B6000000}"/>
    <cellStyle name="計算 2 2 3 4" xfId="190" xr:uid="{00000000-0005-0000-0000-0000B7000000}"/>
    <cellStyle name="計算 2 2 3 5" xfId="191" xr:uid="{00000000-0005-0000-0000-0000B8000000}"/>
    <cellStyle name="計算 2 2 3 6" xfId="192" xr:uid="{00000000-0005-0000-0000-0000B9000000}"/>
    <cellStyle name="計算 2 2 3 7" xfId="193" xr:uid="{00000000-0005-0000-0000-0000BA000000}"/>
    <cellStyle name="計算 2 2 3 8" xfId="194" xr:uid="{00000000-0005-0000-0000-0000BB000000}"/>
    <cellStyle name="計算 2 2 3 9" xfId="195" xr:uid="{00000000-0005-0000-0000-0000BC000000}"/>
    <cellStyle name="計算 2 2 4" xfId="196" xr:uid="{00000000-0005-0000-0000-0000BD000000}"/>
    <cellStyle name="計算 2 2 5" xfId="197" xr:uid="{00000000-0005-0000-0000-0000BE000000}"/>
    <cellStyle name="計算 2 2 6" xfId="198" xr:uid="{00000000-0005-0000-0000-0000BF000000}"/>
    <cellStyle name="計算 2 2 7" xfId="199" xr:uid="{00000000-0005-0000-0000-0000C0000000}"/>
    <cellStyle name="計算 2 2 8" xfId="200" xr:uid="{00000000-0005-0000-0000-0000C1000000}"/>
    <cellStyle name="計算 2 2 9" xfId="201" xr:uid="{00000000-0005-0000-0000-0000C2000000}"/>
    <cellStyle name="警告文 2" xfId="202" xr:uid="{00000000-0005-0000-0000-0000C3000000}"/>
    <cellStyle name="見出し 1 2" xfId="203" xr:uid="{00000000-0005-0000-0000-0000C4000000}"/>
    <cellStyle name="見出し 2 2" xfId="204" xr:uid="{00000000-0005-0000-0000-0000C5000000}"/>
    <cellStyle name="見出し 3 2" xfId="205" xr:uid="{00000000-0005-0000-0000-0000C6000000}"/>
    <cellStyle name="見出し 4 2" xfId="206" xr:uid="{00000000-0005-0000-0000-0000C7000000}"/>
    <cellStyle name="集計 2" xfId="207" xr:uid="{00000000-0005-0000-0000-0000C8000000}"/>
    <cellStyle name="集計 2 2" xfId="208" xr:uid="{00000000-0005-0000-0000-0000C9000000}"/>
    <cellStyle name="集計 2 2 10" xfId="209" xr:uid="{00000000-0005-0000-0000-0000CA000000}"/>
    <cellStyle name="集計 2 2 11" xfId="210" xr:uid="{00000000-0005-0000-0000-0000CB000000}"/>
    <cellStyle name="集計 2 2 12" xfId="211" xr:uid="{00000000-0005-0000-0000-0000CC000000}"/>
    <cellStyle name="集計 2 2 13" xfId="212" xr:uid="{00000000-0005-0000-0000-0000CD000000}"/>
    <cellStyle name="集計 2 2 14" xfId="213" xr:uid="{00000000-0005-0000-0000-0000CE000000}"/>
    <cellStyle name="集計 2 2 15" xfId="214" xr:uid="{00000000-0005-0000-0000-0000CF000000}"/>
    <cellStyle name="集計 2 2 16" xfId="215" xr:uid="{00000000-0005-0000-0000-0000D0000000}"/>
    <cellStyle name="集計 2 2 17" xfId="216" xr:uid="{00000000-0005-0000-0000-0000D1000000}"/>
    <cellStyle name="集計 2 2 18" xfId="217" xr:uid="{00000000-0005-0000-0000-0000D2000000}"/>
    <cellStyle name="集計 2 2 19" xfId="218" xr:uid="{00000000-0005-0000-0000-0000D3000000}"/>
    <cellStyle name="集計 2 2 2" xfId="219" xr:uid="{00000000-0005-0000-0000-0000D4000000}"/>
    <cellStyle name="集計 2 2 2 10" xfId="220" xr:uid="{00000000-0005-0000-0000-0000D5000000}"/>
    <cellStyle name="集計 2 2 2 11" xfId="221" xr:uid="{00000000-0005-0000-0000-0000D6000000}"/>
    <cellStyle name="集計 2 2 2 12" xfId="222" xr:uid="{00000000-0005-0000-0000-0000D7000000}"/>
    <cellStyle name="集計 2 2 2 13" xfId="223" xr:uid="{00000000-0005-0000-0000-0000D8000000}"/>
    <cellStyle name="集計 2 2 2 14" xfId="224" xr:uid="{00000000-0005-0000-0000-0000D9000000}"/>
    <cellStyle name="集計 2 2 2 15" xfId="225" xr:uid="{00000000-0005-0000-0000-0000DA000000}"/>
    <cellStyle name="集計 2 2 2 16" xfId="226" xr:uid="{00000000-0005-0000-0000-0000DB000000}"/>
    <cellStyle name="集計 2 2 2 17" xfId="227" xr:uid="{00000000-0005-0000-0000-0000DC000000}"/>
    <cellStyle name="集計 2 2 2 18" xfId="228" xr:uid="{00000000-0005-0000-0000-0000DD000000}"/>
    <cellStyle name="集計 2 2 2 19" xfId="229" xr:uid="{00000000-0005-0000-0000-0000DE000000}"/>
    <cellStyle name="集計 2 2 2 2" xfId="230" xr:uid="{00000000-0005-0000-0000-0000DF000000}"/>
    <cellStyle name="集計 2 2 2 20" xfId="231" xr:uid="{00000000-0005-0000-0000-0000E0000000}"/>
    <cellStyle name="集計 2 2 2 21" xfId="232" xr:uid="{00000000-0005-0000-0000-0000E1000000}"/>
    <cellStyle name="集計 2 2 2 22" xfId="233" xr:uid="{00000000-0005-0000-0000-0000E2000000}"/>
    <cellStyle name="集計 2 2 2 23" xfId="234" xr:uid="{00000000-0005-0000-0000-0000E3000000}"/>
    <cellStyle name="集計 2 2 2 24" xfId="235" xr:uid="{00000000-0005-0000-0000-0000E4000000}"/>
    <cellStyle name="集計 2 2 2 25" xfId="236" xr:uid="{00000000-0005-0000-0000-0000E5000000}"/>
    <cellStyle name="集計 2 2 2 26" xfId="237" xr:uid="{00000000-0005-0000-0000-0000E6000000}"/>
    <cellStyle name="集計 2 2 2 27" xfId="238" xr:uid="{00000000-0005-0000-0000-0000E7000000}"/>
    <cellStyle name="集計 2 2 2 3" xfId="239" xr:uid="{00000000-0005-0000-0000-0000E8000000}"/>
    <cellStyle name="集計 2 2 2 4" xfId="240" xr:uid="{00000000-0005-0000-0000-0000E9000000}"/>
    <cellStyle name="集計 2 2 2 5" xfId="241" xr:uid="{00000000-0005-0000-0000-0000EA000000}"/>
    <cellStyle name="集計 2 2 2 6" xfId="242" xr:uid="{00000000-0005-0000-0000-0000EB000000}"/>
    <cellStyle name="集計 2 2 2 7" xfId="243" xr:uid="{00000000-0005-0000-0000-0000EC000000}"/>
    <cellStyle name="集計 2 2 2 8" xfId="244" xr:uid="{00000000-0005-0000-0000-0000ED000000}"/>
    <cellStyle name="集計 2 2 2 9" xfId="245" xr:uid="{00000000-0005-0000-0000-0000EE000000}"/>
    <cellStyle name="集計 2 2 20" xfId="246" xr:uid="{00000000-0005-0000-0000-0000EF000000}"/>
    <cellStyle name="集計 2 2 21" xfId="247" xr:uid="{00000000-0005-0000-0000-0000F0000000}"/>
    <cellStyle name="集計 2 2 22" xfId="248" xr:uid="{00000000-0005-0000-0000-0000F1000000}"/>
    <cellStyle name="集計 2 2 23" xfId="249" xr:uid="{00000000-0005-0000-0000-0000F2000000}"/>
    <cellStyle name="集計 2 2 24" xfId="250" xr:uid="{00000000-0005-0000-0000-0000F3000000}"/>
    <cellStyle name="集計 2 2 25" xfId="251" xr:uid="{00000000-0005-0000-0000-0000F4000000}"/>
    <cellStyle name="集計 2 2 26" xfId="252" xr:uid="{00000000-0005-0000-0000-0000F5000000}"/>
    <cellStyle name="集計 2 2 27" xfId="253" xr:uid="{00000000-0005-0000-0000-0000F6000000}"/>
    <cellStyle name="集計 2 2 28" xfId="254" xr:uid="{00000000-0005-0000-0000-0000F7000000}"/>
    <cellStyle name="集計 2 2 29" xfId="255" xr:uid="{00000000-0005-0000-0000-0000F8000000}"/>
    <cellStyle name="集計 2 2 3" xfId="256" xr:uid="{00000000-0005-0000-0000-0000F9000000}"/>
    <cellStyle name="集計 2 2 3 10" xfId="257" xr:uid="{00000000-0005-0000-0000-0000FA000000}"/>
    <cellStyle name="集計 2 2 3 11" xfId="258" xr:uid="{00000000-0005-0000-0000-0000FB000000}"/>
    <cellStyle name="集計 2 2 3 12" xfId="259" xr:uid="{00000000-0005-0000-0000-0000FC000000}"/>
    <cellStyle name="集計 2 2 3 13" xfId="260" xr:uid="{00000000-0005-0000-0000-0000FD000000}"/>
    <cellStyle name="集計 2 2 3 14" xfId="261" xr:uid="{00000000-0005-0000-0000-0000FE000000}"/>
    <cellStyle name="集計 2 2 3 15" xfId="262" xr:uid="{00000000-0005-0000-0000-0000FF000000}"/>
    <cellStyle name="集計 2 2 3 16" xfId="263" xr:uid="{00000000-0005-0000-0000-000000010000}"/>
    <cellStyle name="集計 2 2 3 17" xfId="264" xr:uid="{00000000-0005-0000-0000-000001010000}"/>
    <cellStyle name="集計 2 2 3 18" xfId="265" xr:uid="{00000000-0005-0000-0000-000002010000}"/>
    <cellStyle name="集計 2 2 3 19" xfId="266" xr:uid="{00000000-0005-0000-0000-000003010000}"/>
    <cellStyle name="集計 2 2 3 2" xfId="267" xr:uid="{00000000-0005-0000-0000-000004010000}"/>
    <cellStyle name="集計 2 2 3 20" xfId="268" xr:uid="{00000000-0005-0000-0000-000005010000}"/>
    <cellStyle name="集計 2 2 3 21" xfId="269" xr:uid="{00000000-0005-0000-0000-000006010000}"/>
    <cellStyle name="集計 2 2 3 22" xfId="270" xr:uid="{00000000-0005-0000-0000-000007010000}"/>
    <cellStyle name="集計 2 2 3 23" xfId="271" xr:uid="{00000000-0005-0000-0000-000008010000}"/>
    <cellStyle name="集計 2 2 3 24" xfId="272" xr:uid="{00000000-0005-0000-0000-000009010000}"/>
    <cellStyle name="集計 2 2 3 25" xfId="273" xr:uid="{00000000-0005-0000-0000-00000A010000}"/>
    <cellStyle name="集計 2 2 3 26" xfId="274" xr:uid="{00000000-0005-0000-0000-00000B010000}"/>
    <cellStyle name="集計 2 2 3 27" xfId="275" xr:uid="{00000000-0005-0000-0000-00000C010000}"/>
    <cellStyle name="集計 2 2 3 3" xfId="276" xr:uid="{00000000-0005-0000-0000-00000D010000}"/>
    <cellStyle name="集計 2 2 3 4" xfId="277" xr:uid="{00000000-0005-0000-0000-00000E010000}"/>
    <cellStyle name="集計 2 2 3 5" xfId="278" xr:uid="{00000000-0005-0000-0000-00000F010000}"/>
    <cellStyle name="集計 2 2 3 6" xfId="279" xr:uid="{00000000-0005-0000-0000-000010010000}"/>
    <cellStyle name="集計 2 2 3 7" xfId="280" xr:uid="{00000000-0005-0000-0000-000011010000}"/>
    <cellStyle name="集計 2 2 3 8" xfId="281" xr:uid="{00000000-0005-0000-0000-000012010000}"/>
    <cellStyle name="集計 2 2 3 9" xfId="282" xr:uid="{00000000-0005-0000-0000-000013010000}"/>
    <cellStyle name="集計 2 2 4" xfId="283" xr:uid="{00000000-0005-0000-0000-000014010000}"/>
    <cellStyle name="集計 2 2 5" xfId="284" xr:uid="{00000000-0005-0000-0000-000015010000}"/>
    <cellStyle name="集計 2 2 6" xfId="285" xr:uid="{00000000-0005-0000-0000-000016010000}"/>
    <cellStyle name="集計 2 2 7" xfId="286" xr:uid="{00000000-0005-0000-0000-000017010000}"/>
    <cellStyle name="集計 2 2 8" xfId="287" xr:uid="{00000000-0005-0000-0000-000018010000}"/>
    <cellStyle name="集計 2 2 9" xfId="288" xr:uid="{00000000-0005-0000-0000-000019010000}"/>
    <cellStyle name="出力 2" xfId="289" xr:uid="{00000000-0005-0000-0000-00001A010000}"/>
    <cellStyle name="出力 2 2" xfId="290" xr:uid="{00000000-0005-0000-0000-00001B010000}"/>
    <cellStyle name="出力 2 2 10" xfId="291" xr:uid="{00000000-0005-0000-0000-00001C010000}"/>
    <cellStyle name="出力 2 2 11" xfId="292" xr:uid="{00000000-0005-0000-0000-00001D010000}"/>
    <cellStyle name="出力 2 2 12" xfId="293" xr:uid="{00000000-0005-0000-0000-00001E010000}"/>
    <cellStyle name="出力 2 2 13" xfId="294" xr:uid="{00000000-0005-0000-0000-00001F010000}"/>
    <cellStyle name="出力 2 2 14" xfId="295" xr:uid="{00000000-0005-0000-0000-000020010000}"/>
    <cellStyle name="出力 2 2 15" xfId="296" xr:uid="{00000000-0005-0000-0000-000021010000}"/>
    <cellStyle name="出力 2 2 16" xfId="297" xr:uid="{00000000-0005-0000-0000-000022010000}"/>
    <cellStyle name="出力 2 2 17" xfId="298" xr:uid="{00000000-0005-0000-0000-000023010000}"/>
    <cellStyle name="出力 2 2 18" xfId="299" xr:uid="{00000000-0005-0000-0000-000024010000}"/>
    <cellStyle name="出力 2 2 19" xfId="300" xr:uid="{00000000-0005-0000-0000-000025010000}"/>
    <cellStyle name="出力 2 2 2" xfId="301" xr:uid="{00000000-0005-0000-0000-000026010000}"/>
    <cellStyle name="出力 2 2 2 10" xfId="302" xr:uid="{00000000-0005-0000-0000-000027010000}"/>
    <cellStyle name="出力 2 2 2 11" xfId="303" xr:uid="{00000000-0005-0000-0000-000028010000}"/>
    <cellStyle name="出力 2 2 2 12" xfId="304" xr:uid="{00000000-0005-0000-0000-000029010000}"/>
    <cellStyle name="出力 2 2 2 13" xfId="305" xr:uid="{00000000-0005-0000-0000-00002A010000}"/>
    <cellStyle name="出力 2 2 2 14" xfId="306" xr:uid="{00000000-0005-0000-0000-00002B010000}"/>
    <cellStyle name="出力 2 2 2 15" xfId="307" xr:uid="{00000000-0005-0000-0000-00002C010000}"/>
    <cellStyle name="出力 2 2 2 16" xfId="308" xr:uid="{00000000-0005-0000-0000-00002D010000}"/>
    <cellStyle name="出力 2 2 2 17" xfId="309" xr:uid="{00000000-0005-0000-0000-00002E010000}"/>
    <cellStyle name="出力 2 2 2 18" xfId="310" xr:uid="{00000000-0005-0000-0000-00002F010000}"/>
    <cellStyle name="出力 2 2 2 19" xfId="311" xr:uid="{00000000-0005-0000-0000-000030010000}"/>
    <cellStyle name="出力 2 2 2 2" xfId="312" xr:uid="{00000000-0005-0000-0000-000031010000}"/>
    <cellStyle name="出力 2 2 2 20" xfId="313" xr:uid="{00000000-0005-0000-0000-000032010000}"/>
    <cellStyle name="出力 2 2 2 21" xfId="314" xr:uid="{00000000-0005-0000-0000-000033010000}"/>
    <cellStyle name="出力 2 2 2 22" xfId="315" xr:uid="{00000000-0005-0000-0000-000034010000}"/>
    <cellStyle name="出力 2 2 2 23" xfId="316" xr:uid="{00000000-0005-0000-0000-000035010000}"/>
    <cellStyle name="出力 2 2 2 24" xfId="317" xr:uid="{00000000-0005-0000-0000-000036010000}"/>
    <cellStyle name="出力 2 2 2 25" xfId="318" xr:uid="{00000000-0005-0000-0000-000037010000}"/>
    <cellStyle name="出力 2 2 2 26" xfId="319" xr:uid="{00000000-0005-0000-0000-000038010000}"/>
    <cellStyle name="出力 2 2 2 27" xfId="320" xr:uid="{00000000-0005-0000-0000-000039010000}"/>
    <cellStyle name="出力 2 2 2 3" xfId="321" xr:uid="{00000000-0005-0000-0000-00003A010000}"/>
    <cellStyle name="出力 2 2 2 4" xfId="322" xr:uid="{00000000-0005-0000-0000-00003B010000}"/>
    <cellStyle name="出力 2 2 2 5" xfId="323" xr:uid="{00000000-0005-0000-0000-00003C010000}"/>
    <cellStyle name="出力 2 2 2 6" xfId="324" xr:uid="{00000000-0005-0000-0000-00003D010000}"/>
    <cellStyle name="出力 2 2 2 7" xfId="325" xr:uid="{00000000-0005-0000-0000-00003E010000}"/>
    <cellStyle name="出力 2 2 2 8" xfId="326" xr:uid="{00000000-0005-0000-0000-00003F010000}"/>
    <cellStyle name="出力 2 2 2 9" xfId="327" xr:uid="{00000000-0005-0000-0000-000040010000}"/>
    <cellStyle name="出力 2 2 20" xfId="328" xr:uid="{00000000-0005-0000-0000-000041010000}"/>
    <cellStyle name="出力 2 2 21" xfId="329" xr:uid="{00000000-0005-0000-0000-000042010000}"/>
    <cellStyle name="出力 2 2 22" xfId="330" xr:uid="{00000000-0005-0000-0000-000043010000}"/>
    <cellStyle name="出力 2 2 23" xfId="331" xr:uid="{00000000-0005-0000-0000-000044010000}"/>
    <cellStyle name="出力 2 2 24" xfId="332" xr:uid="{00000000-0005-0000-0000-000045010000}"/>
    <cellStyle name="出力 2 2 25" xfId="333" xr:uid="{00000000-0005-0000-0000-000046010000}"/>
    <cellStyle name="出力 2 2 26" xfId="334" xr:uid="{00000000-0005-0000-0000-000047010000}"/>
    <cellStyle name="出力 2 2 27" xfId="335" xr:uid="{00000000-0005-0000-0000-000048010000}"/>
    <cellStyle name="出力 2 2 28" xfId="336" xr:uid="{00000000-0005-0000-0000-000049010000}"/>
    <cellStyle name="出力 2 2 29" xfId="337" xr:uid="{00000000-0005-0000-0000-00004A010000}"/>
    <cellStyle name="出力 2 2 3" xfId="338" xr:uid="{00000000-0005-0000-0000-00004B010000}"/>
    <cellStyle name="出力 2 2 3 10" xfId="339" xr:uid="{00000000-0005-0000-0000-00004C010000}"/>
    <cellStyle name="出力 2 2 3 11" xfId="340" xr:uid="{00000000-0005-0000-0000-00004D010000}"/>
    <cellStyle name="出力 2 2 3 12" xfId="341" xr:uid="{00000000-0005-0000-0000-00004E010000}"/>
    <cellStyle name="出力 2 2 3 13" xfId="342" xr:uid="{00000000-0005-0000-0000-00004F010000}"/>
    <cellStyle name="出力 2 2 3 14" xfId="343" xr:uid="{00000000-0005-0000-0000-000050010000}"/>
    <cellStyle name="出力 2 2 3 15" xfId="344" xr:uid="{00000000-0005-0000-0000-000051010000}"/>
    <cellStyle name="出力 2 2 3 16" xfId="345" xr:uid="{00000000-0005-0000-0000-000052010000}"/>
    <cellStyle name="出力 2 2 3 17" xfId="346" xr:uid="{00000000-0005-0000-0000-000053010000}"/>
    <cellStyle name="出力 2 2 3 18" xfId="347" xr:uid="{00000000-0005-0000-0000-000054010000}"/>
    <cellStyle name="出力 2 2 3 19" xfId="348" xr:uid="{00000000-0005-0000-0000-000055010000}"/>
    <cellStyle name="出力 2 2 3 2" xfId="349" xr:uid="{00000000-0005-0000-0000-000056010000}"/>
    <cellStyle name="出力 2 2 3 20" xfId="350" xr:uid="{00000000-0005-0000-0000-000057010000}"/>
    <cellStyle name="出力 2 2 3 21" xfId="351" xr:uid="{00000000-0005-0000-0000-000058010000}"/>
    <cellStyle name="出力 2 2 3 22" xfId="352" xr:uid="{00000000-0005-0000-0000-000059010000}"/>
    <cellStyle name="出力 2 2 3 23" xfId="353" xr:uid="{00000000-0005-0000-0000-00005A010000}"/>
    <cellStyle name="出力 2 2 3 24" xfId="354" xr:uid="{00000000-0005-0000-0000-00005B010000}"/>
    <cellStyle name="出力 2 2 3 25" xfId="355" xr:uid="{00000000-0005-0000-0000-00005C010000}"/>
    <cellStyle name="出力 2 2 3 26" xfId="356" xr:uid="{00000000-0005-0000-0000-00005D010000}"/>
    <cellStyle name="出力 2 2 3 27" xfId="357" xr:uid="{00000000-0005-0000-0000-00005E010000}"/>
    <cellStyle name="出力 2 2 3 3" xfId="358" xr:uid="{00000000-0005-0000-0000-00005F010000}"/>
    <cellStyle name="出力 2 2 3 4" xfId="359" xr:uid="{00000000-0005-0000-0000-000060010000}"/>
    <cellStyle name="出力 2 2 3 5" xfId="360" xr:uid="{00000000-0005-0000-0000-000061010000}"/>
    <cellStyle name="出力 2 2 3 6" xfId="361" xr:uid="{00000000-0005-0000-0000-000062010000}"/>
    <cellStyle name="出力 2 2 3 7" xfId="362" xr:uid="{00000000-0005-0000-0000-000063010000}"/>
    <cellStyle name="出力 2 2 3 8" xfId="363" xr:uid="{00000000-0005-0000-0000-000064010000}"/>
    <cellStyle name="出力 2 2 3 9" xfId="364" xr:uid="{00000000-0005-0000-0000-000065010000}"/>
    <cellStyle name="出力 2 2 4" xfId="365" xr:uid="{00000000-0005-0000-0000-000066010000}"/>
    <cellStyle name="出力 2 2 5" xfId="366" xr:uid="{00000000-0005-0000-0000-000067010000}"/>
    <cellStyle name="出力 2 2 6" xfId="367" xr:uid="{00000000-0005-0000-0000-000068010000}"/>
    <cellStyle name="出力 2 2 7" xfId="368" xr:uid="{00000000-0005-0000-0000-000069010000}"/>
    <cellStyle name="出力 2 2 8" xfId="369" xr:uid="{00000000-0005-0000-0000-00006A010000}"/>
    <cellStyle name="出力 2 2 9" xfId="370" xr:uid="{00000000-0005-0000-0000-00006B010000}"/>
    <cellStyle name="説明文 2" xfId="371" xr:uid="{00000000-0005-0000-0000-00006C010000}"/>
    <cellStyle name="入力 2" xfId="372" xr:uid="{00000000-0005-0000-0000-00006D010000}"/>
    <cellStyle name="入力 2 2" xfId="373" xr:uid="{00000000-0005-0000-0000-00006E010000}"/>
    <cellStyle name="入力 2 2 10" xfId="374" xr:uid="{00000000-0005-0000-0000-00006F010000}"/>
    <cellStyle name="入力 2 2 11" xfId="375" xr:uid="{00000000-0005-0000-0000-000070010000}"/>
    <cellStyle name="入力 2 2 12" xfId="376" xr:uid="{00000000-0005-0000-0000-000071010000}"/>
    <cellStyle name="入力 2 2 13" xfId="377" xr:uid="{00000000-0005-0000-0000-000072010000}"/>
    <cellStyle name="入力 2 2 14" xfId="378" xr:uid="{00000000-0005-0000-0000-000073010000}"/>
    <cellStyle name="入力 2 2 15" xfId="379" xr:uid="{00000000-0005-0000-0000-000074010000}"/>
    <cellStyle name="入力 2 2 16" xfId="380" xr:uid="{00000000-0005-0000-0000-000075010000}"/>
    <cellStyle name="入力 2 2 17" xfId="381" xr:uid="{00000000-0005-0000-0000-000076010000}"/>
    <cellStyle name="入力 2 2 18" xfId="382" xr:uid="{00000000-0005-0000-0000-000077010000}"/>
    <cellStyle name="入力 2 2 19" xfId="383" xr:uid="{00000000-0005-0000-0000-000078010000}"/>
    <cellStyle name="入力 2 2 2" xfId="384" xr:uid="{00000000-0005-0000-0000-000079010000}"/>
    <cellStyle name="入力 2 2 2 10" xfId="385" xr:uid="{00000000-0005-0000-0000-00007A010000}"/>
    <cellStyle name="入力 2 2 2 11" xfId="386" xr:uid="{00000000-0005-0000-0000-00007B010000}"/>
    <cellStyle name="入力 2 2 2 12" xfId="387" xr:uid="{00000000-0005-0000-0000-00007C010000}"/>
    <cellStyle name="入力 2 2 2 13" xfId="388" xr:uid="{00000000-0005-0000-0000-00007D010000}"/>
    <cellStyle name="入力 2 2 2 14" xfId="389" xr:uid="{00000000-0005-0000-0000-00007E010000}"/>
    <cellStyle name="入力 2 2 2 15" xfId="390" xr:uid="{00000000-0005-0000-0000-00007F010000}"/>
    <cellStyle name="入力 2 2 2 16" xfId="391" xr:uid="{00000000-0005-0000-0000-000080010000}"/>
    <cellStyle name="入力 2 2 2 17" xfId="392" xr:uid="{00000000-0005-0000-0000-000081010000}"/>
    <cellStyle name="入力 2 2 2 18" xfId="393" xr:uid="{00000000-0005-0000-0000-000082010000}"/>
    <cellStyle name="入力 2 2 2 19" xfId="394" xr:uid="{00000000-0005-0000-0000-000083010000}"/>
    <cellStyle name="入力 2 2 2 2" xfId="395" xr:uid="{00000000-0005-0000-0000-000084010000}"/>
    <cellStyle name="入力 2 2 2 20" xfId="396" xr:uid="{00000000-0005-0000-0000-000085010000}"/>
    <cellStyle name="入力 2 2 2 21" xfId="397" xr:uid="{00000000-0005-0000-0000-000086010000}"/>
    <cellStyle name="入力 2 2 2 22" xfId="398" xr:uid="{00000000-0005-0000-0000-000087010000}"/>
    <cellStyle name="入力 2 2 2 23" xfId="399" xr:uid="{00000000-0005-0000-0000-000088010000}"/>
    <cellStyle name="入力 2 2 2 24" xfId="400" xr:uid="{00000000-0005-0000-0000-000089010000}"/>
    <cellStyle name="入力 2 2 2 25" xfId="401" xr:uid="{00000000-0005-0000-0000-00008A010000}"/>
    <cellStyle name="入力 2 2 2 26" xfId="402" xr:uid="{00000000-0005-0000-0000-00008B010000}"/>
    <cellStyle name="入力 2 2 2 27" xfId="403" xr:uid="{00000000-0005-0000-0000-00008C010000}"/>
    <cellStyle name="入力 2 2 2 3" xfId="404" xr:uid="{00000000-0005-0000-0000-00008D010000}"/>
    <cellStyle name="入力 2 2 2 4" xfId="405" xr:uid="{00000000-0005-0000-0000-00008E010000}"/>
    <cellStyle name="入力 2 2 2 5" xfId="406" xr:uid="{00000000-0005-0000-0000-00008F010000}"/>
    <cellStyle name="入力 2 2 2 6" xfId="407" xr:uid="{00000000-0005-0000-0000-000090010000}"/>
    <cellStyle name="入力 2 2 2 7" xfId="408" xr:uid="{00000000-0005-0000-0000-000091010000}"/>
    <cellStyle name="入力 2 2 2 8" xfId="409" xr:uid="{00000000-0005-0000-0000-000092010000}"/>
    <cellStyle name="入力 2 2 2 9" xfId="410" xr:uid="{00000000-0005-0000-0000-000093010000}"/>
    <cellStyle name="入力 2 2 20" xfId="411" xr:uid="{00000000-0005-0000-0000-000094010000}"/>
    <cellStyle name="入力 2 2 21" xfId="412" xr:uid="{00000000-0005-0000-0000-000095010000}"/>
    <cellStyle name="入力 2 2 22" xfId="413" xr:uid="{00000000-0005-0000-0000-000096010000}"/>
    <cellStyle name="入力 2 2 23" xfId="414" xr:uid="{00000000-0005-0000-0000-000097010000}"/>
    <cellStyle name="入力 2 2 24" xfId="415" xr:uid="{00000000-0005-0000-0000-000098010000}"/>
    <cellStyle name="入力 2 2 25" xfId="416" xr:uid="{00000000-0005-0000-0000-000099010000}"/>
    <cellStyle name="入力 2 2 26" xfId="417" xr:uid="{00000000-0005-0000-0000-00009A010000}"/>
    <cellStyle name="入力 2 2 27" xfId="418" xr:uid="{00000000-0005-0000-0000-00009B010000}"/>
    <cellStyle name="入力 2 2 28" xfId="419" xr:uid="{00000000-0005-0000-0000-00009C010000}"/>
    <cellStyle name="入力 2 2 29" xfId="420" xr:uid="{00000000-0005-0000-0000-00009D010000}"/>
    <cellStyle name="入力 2 2 3" xfId="421" xr:uid="{00000000-0005-0000-0000-00009E010000}"/>
    <cellStyle name="入力 2 2 3 10" xfId="422" xr:uid="{00000000-0005-0000-0000-00009F010000}"/>
    <cellStyle name="入力 2 2 3 11" xfId="423" xr:uid="{00000000-0005-0000-0000-0000A0010000}"/>
    <cellStyle name="入力 2 2 3 12" xfId="424" xr:uid="{00000000-0005-0000-0000-0000A1010000}"/>
    <cellStyle name="入力 2 2 3 13" xfId="425" xr:uid="{00000000-0005-0000-0000-0000A2010000}"/>
    <cellStyle name="入力 2 2 3 14" xfId="426" xr:uid="{00000000-0005-0000-0000-0000A3010000}"/>
    <cellStyle name="入力 2 2 3 15" xfId="427" xr:uid="{00000000-0005-0000-0000-0000A4010000}"/>
    <cellStyle name="入力 2 2 3 16" xfId="428" xr:uid="{00000000-0005-0000-0000-0000A5010000}"/>
    <cellStyle name="入力 2 2 3 17" xfId="429" xr:uid="{00000000-0005-0000-0000-0000A6010000}"/>
    <cellStyle name="入力 2 2 3 18" xfId="430" xr:uid="{00000000-0005-0000-0000-0000A7010000}"/>
    <cellStyle name="入力 2 2 3 19" xfId="431" xr:uid="{00000000-0005-0000-0000-0000A8010000}"/>
    <cellStyle name="入力 2 2 3 2" xfId="432" xr:uid="{00000000-0005-0000-0000-0000A9010000}"/>
    <cellStyle name="入力 2 2 3 20" xfId="433" xr:uid="{00000000-0005-0000-0000-0000AA010000}"/>
    <cellStyle name="入力 2 2 3 21" xfId="434" xr:uid="{00000000-0005-0000-0000-0000AB010000}"/>
    <cellStyle name="入力 2 2 3 22" xfId="435" xr:uid="{00000000-0005-0000-0000-0000AC010000}"/>
    <cellStyle name="入力 2 2 3 23" xfId="436" xr:uid="{00000000-0005-0000-0000-0000AD010000}"/>
    <cellStyle name="入力 2 2 3 24" xfId="437" xr:uid="{00000000-0005-0000-0000-0000AE010000}"/>
    <cellStyle name="入力 2 2 3 25" xfId="438" xr:uid="{00000000-0005-0000-0000-0000AF010000}"/>
    <cellStyle name="入力 2 2 3 26" xfId="439" xr:uid="{00000000-0005-0000-0000-0000B0010000}"/>
    <cellStyle name="入力 2 2 3 27" xfId="440" xr:uid="{00000000-0005-0000-0000-0000B1010000}"/>
    <cellStyle name="入力 2 2 3 3" xfId="441" xr:uid="{00000000-0005-0000-0000-0000B2010000}"/>
    <cellStyle name="入力 2 2 3 4" xfId="442" xr:uid="{00000000-0005-0000-0000-0000B3010000}"/>
    <cellStyle name="入力 2 2 3 5" xfId="443" xr:uid="{00000000-0005-0000-0000-0000B4010000}"/>
    <cellStyle name="入力 2 2 3 6" xfId="444" xr:uid="{00000000-0005-0000-0000-0000B5010000}"/>
    <cellStyle name="入力 2 2 3 7" xfId="445" xr:uid="{00000000-0005-0000-0000-0000B6010000}"/>
    <cellStyle name="入力 2 2 3 8" xfId="446" xr:uid="{00000000-0005-0000-0000-0000B7010000}"/>
    <cellStyle name="入力 2 2 3 9" xfId="447" xr:uid="{00000000-0005-0000-0000-0000B8010000}"/>
    <cellStyle name="入力 2 2 4" xfId="448" xr:uid="{00000000-0005-0000-0000-0000B9010000}"/>
    <cellStyle name="入力 2 2 5" xfId="449" xr:uid="{00000000-0005-0000-0000-0000BA010000}"/>
    <cellStyle name="入力 2 2 6" xfId="450" xr:uid="{00000000-0005-0000-0000-0000BB010000}"/>
    <cellStyle name="入力 2 2 7" xfId="451" xr:uid="{00000000-0005-0000-0000-0000BC010000}"/>
    <cellStyle name="入力 2 2 8" xfId="452" xr:uid="{00000000-0005-0000-0000-0000BD010000}"/>
    <cellStyle name="入力 2 2 9" xfId="453" xr:uid="{00000000-0005-0000-0000-0000BE010000}"/>
    <cellStyle name="標準" xfId="0" builtinId="0"/>
    <cellStyle name="標準 2" xfId="2" xr:uid="{00000000-0005-0000-0000-0000C0010000}"/>
    <cellStyle name="標準 2 2" xfId="454" xr:uid="{00000000-0005-0000-0000-0000C1010000}"/>
    <cellStyle name="標準 2 3" xfId="455" xr:uid="{00000000-0005-0000-0000-0000C2010000}"/>
    <cellStyle name="標準 2 4" xfId="456" xr:uid="{00000000-0005-0000-0000-0000C3010000}"/>
    <cellStyle name="標準 2 4 2" xfId="457" xr:uid="{00000000-0005-0000-0000-0000C4010000}"/>
    <cellStyle name="標準 3" xfId="1" xr:uid="{00000000-0005-0000-0000-0000C5010000}"/>
    <cellStyle name="標準 3 2" xfId="458" xr:uid="{00000000-0005-0000-0000-0000C6010000}"/>
    <cellStyle name="標準 3 3" xfId="459" xr:uid="{00000000-0005-0000-0000-0000C7010000}"/>
    <cellStyle name="標準 3 4" xfId="460" xr:uid="{00000000-0005-0000-0000-0000C8010000}"/>
    <cellStyle name="標準 4" xfId="3" xr:uid="{00000000-0005-0000-0000-0000C9010000}"/>
    <cellStyle name="標準 5" xfId="4" xr:uid="{00000000-0005-0000-0000-0000CA010000}"/>
    <cellStyle name="標準 5 2" xfId="5" xr:uid="{00000000-0005-0000-0000-0000CB010000}"/>
    <cellStyle name="標準 7 6" xfId="6" xr:uid="{00000000-0005-0000-0000-0000CC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233</xdr:row>
      <xdr:rowOff>57150</xdr:rowOff>
    </xdr:from>
    <xdr:ext cx="8096250" cy="152287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2706" y="34728150"/>
          <a:ext cx="8096250" cy="1522879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MS Gothic"/>
              <a:ea typeface="MS Gothic"/>
              <a:cs typeface="MS Gothic"/>
              <a:sym typeface="MS Gothic"/>
            </a:rPr>
            <a:t>{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MS Gothic"/>
              <a:ea typeface="MS Gothic"/>
              <a:cs typeface="MS Gothic"/>
              <a:sym typeface="MS Gothic"/>
            </a:rPr>
            <a:t>    "row_count" : 1</a:t>
          </a:r>
          <a:endParaRPr sz="1000">
            <a:solidFill>
              <a:schemeClr val="dk1"/>
            </a:solidFill>
            <a:latin typeface="MS Gothic"/>
            <a:ea typeface="MS Gothic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MS Gothic"/>
              <a:ea typeface="MS Gothic"/>
              <a:cs typeface="MS Gothic"/>
              <a:sym typeface="MS Gothic"/>
            </a:rPr>
            <a:t>    "row_list": [{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MS Gothic"/>
              <a:ea typeface="MS Gothic"/>
              <a:cs typeface="MS Gothic"/>
              <a:sym typeface="MS Gothic"/>
            </a:rPr>
            <a:t>        "customer_id" : 1234567890,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MS Gothic"/>
              <a:ea typeface="MS Gothic"/>
              <a:cs typeface="MS Gothic"/>
              <a:sym typeface="MS Gothic"/>
            </a:rPr>
            <a:t>        "customer_no" : "A12345",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MS Gothic"/>
              <a:ea typeface="MS Gothic"/>
              <a:cs typeface="MS Gothic"/>
              <a:sym typeface="MS Gothic"/>
            </a:rPr>
            <a:t>     　 "version_no" : 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MS Gothic"/>
              <a:ea typeface="MS Gothic"/>
              <a:cs typeface="MS Gothic"/>
              <a:sym typeface="MS Gothic"/>
            </a:rPr>
            <a:t>    }]</a:t>
          </a:r>
          <a:br>
            <a:rPr lang="en-US" sz="1000">
              <a:solidFill>
                <a:schemeClr val="dk1"/>
              </a:solidFill>
              <a:latin typeface="MS Gothic"/>
              <a:ea typeface="MS Gothic"/>
              <a:cs typeface="MS Gothic"/>
              <a:sym typeface="MS Gothic"/>
            </a:rPr>
          </a:br>
          <a:r>
            <a:rPr lang="en-US" sz="1000">
              <a:solidFill>
                <a:schemeClr val="dk1"/>
              </a:solidFill>
              <a:latin typeface="MS Gothic"/>
              <a:ea typeface="MS Gothic"/>
              <a:cs typeface="MS Gothic"/>
              <a:sym typeface="MS Gothic"/>
            </a:rPr>
            <a:t>}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103</xdr:row>
      <xdr:rowOff>57148</xdr:rowOff>
    </xdr:from>
    <xdr:ext cx="8115300" cy="18421352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2706" y="21796560"/>
          <a:ext cx="8115300" cy="18421352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"1234567890",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田中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花子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タナカ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ハナコ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"2012-08-28",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"hanako@xxxx.co.jp",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"enrolled_junior_high_school_cd"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中退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田中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タナカ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母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"oya@xxxx.co.jp",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"4110943",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駿東郡長泉町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下土狩１０５−１７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"Ｚ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会下土狩ビル４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Ｆ",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"09000000000",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母携帯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"0550000000",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"09000000002",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"0551111111",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備考テスト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特記事項テスト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"1234567",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ﾀﾅｶ ｵﾔ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"50",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</xdr:txBody>
    </xdr:sp>
    <xdr:clientData fLocksWithSheet="0"/>
  </xdr:oneCellAnchor>
  <xdr:oneCellAnchor>
    <xdr:from>
      <xdr:col>1</xdr:col>
      <xdr:colOff>0</xdr:colOff>
      <xdr:row>260</xdr:row>
      <xdr:rowOff>57150</xdr:rowOff>
    </xdr:from>
    <xdr:ext cx="8077200" cy="11049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308951" y="3229250"/>
          <a:ext cx="8074099" cy="1101500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S Gothic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{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S Gothic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   "error": {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S Gothic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      "message_id": "API_MSG_0001",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S Gothic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      "message_text": "トークン認証エラー。ログインからやり直してください。"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S Gothic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   }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S Gothic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}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8403</xdr:colOff>
      <xdr:row>14</xdr:row>
      <xdr:rowOff>19049</xdr:rowOff>
    </xdr:from>
    <xdr:ext cx="2991971" cy="0"/>
    <xdr:cxnSp macro="">
      <xdr:nvCxnSpPr>
        <xdr:cNvPr id="88" name="Shape 6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/>
      </xdr:nvCxnSpPr>
      <xdr:spPr>
        <a:xfrm>
          <a:off x="3580278" y="2019299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41</xdr:row>
      <xdr:rowOff>6163</xdr:rowOff>
    </xdr:from>
    <xdr:ext cx="2699498" cy="0"/>
    <xdr:cxnSp macro="">
      <xdr:nvCxnSpPr>
        <xdr:cNvPr id="90" name="Shape 7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/>
      </xdr:nvCxnSpPr>
      <xdr:spPr>
        <a:xfrm>
          <a:off x="6477000" y="5864038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42</xdr:row>
      <xdr:rowOff>6163</xdr:rowOff>
    </xdr:from>
    <xdr:ext cx="2699498" cy="0"/>
    <xdr:cxnSp macro="">
      <xdr:nvCxnSpPr>
        <xdr:cNvPr id="92" name="Shape 8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/>
      </xdr:nvCxnSpPr>
      <xdr:spPr>
        <a:xfrm rot="10800000">
          <a:off x="6477000" y="6006913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20</xdr:row>
      <xdr:rowOff>6162</xdr:rowOff>
    </xdr:from>
    <xdr:ext cx="2991971" cy="0"/>
    <xdr:cxnSp macro="">
      <xdr:nvCxnSpPr>
        <xdr:cNvPr id="94" name="Shape 9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>
        <a:xfrm rot="10800000">
          <a:off x="3580278" y="2863662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0</xdr:colOff>
      <xdr:row>134</xdr:row>
      <xdr:rowOff>11540</xdr:rowOff>
    </xdr:from>
    <xdr:ext cx="3003176" cy="0"/>
    <xdr:cxnSp macro="">
      <xdr:nvCxnSpPr>
        <xdr:cNvPr id="96" name="Shape 9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/>
      </xdr:nvCxnSpPr>
      <xdr:spPr>
        <a:xfrm rot="10800000">
          <a:off x="3571875" y="19013915"/>
          <a:ext cx="3003176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29</xdr:row>
      <xdr:rowOff>6162</xdr:rowOff>
    </xdr:from>
    <xdr:ext cx="2991971" cy="0"/>
    <xdr:cxnSp macro="">
      <xdr:nvCxnSpPr>
        <xdr:cNvPr id="98" name="Shape 9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/>
      </xdr:nvCxnSpPr>
      <xdr:spPr>
        <a:xfrm rot="10800000">
          <a:off x="3580278" y="4149537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26</xdr:row>
      <xdr:rowOff>6162</xdr:rowOff>
    </xdr:from>
    <xdr:ext cx="2991971" cy="0"/>
    <xdr:cxnSp macro="">
      <xdr:nvCxnSpPr>
        <xdr:cNvPr id="100" name="Shape 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/>
      </xdr:nvCxnSpPr>
      <xdr:spPr>
        <a:xfrm rot="10800000">
          <a:off x="3580278" y="3720912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32</xdr:row>
      <xdr:rowOff>66674</xdr:rowOff>
    </xdr:from>
    <xdr:ext cx="2991971" cy="0"/>
    <xdr:cxnSp macro="">
      <xdr:nvCxnSpPr>
        <xdr:cNvPr id="104" name="Shape 9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/>
      </xdr:nvCxnSpPr>
      <xdr:spPr>
        <a:xfrm rot="10800000">
          <a:off x="3580278" y="4638674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45</xdr:row>
      <xdr:rowOff>6162</xdr:rowOff>
    </xdr:from>
    <xdr:ext cx="2991971" cy="0"/>
    <xdr:cxnSp macro="">
      <xdr:nvCxnSpPr>
        <xdr:cNvPr id="108" name="Shape 9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/>
      </xdr:nvCxnSpPr>
      <xdr:spPr>
        <a:xfrm rot="10800000">
          <a:off x="3580278" y="6435537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54</xdr:row>
      <xdr:rowOff>6162</xdr:rowOff>
    </xdr:from>
    <xdr:ext cx="2991971" cy="0"/>
    <xdr:cxnSp macro="">
      <xdr:nvCxnSpPr>
        <xdr:cNvPr id="112" name="Shape 9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/>
      </xdr:nvCxnSpPr>
      <xdr:spPr>
        <a:xfrm rot="10800000">
          <a:off x="3580278" y="7721412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51</xdr:row>
      <xdr:rowOff>6162</xdr:rowOff>
    </xdr:from>
    <xdr:ext cx="2991971" cy="0"/>
    <xdr:cxnSp macro="">
      <xdr:nvCxnSpPr>
        <xdr:cNvPr id="114" name="Shape 9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CxnSpPr/>
      </xdr:nvCxnSpPr>
      <xdr:spPr>
        <a:xfrm rot="10800000">
          <a:off x="3580278" y="7292787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61</xdr:row>
      <xdr:rowOff>6162</xdr:rowOff>
    </xdr:from>
    <xdr:ext cx="2991971" cy="0"/>
    <xdr:cxnSp macro="">
      <xdr:nvCxnSpPr>
        <xdr:cNvPr id="120" name="Shape 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CxnSpPr/>
      </xdr:nvCxnSpPr>
      <xdr:spPr>
        <a:xfrm rot="10800000">
          <a:off x="3580278" y="8721537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68</xdr:row>
      <xdr:rowOff>6163</xdr:rowOff>
    </xdr:from>
    <xdr:ext cx="2699498" cy="0"/>
    <xdr:cxnSp macro="">
      <xdr:nvCxnSpPr>
        <xdr:cNvPr id="130" name="Shape 7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CxnSpPr/>
      </xdr:nvCxnSpPr>
      <xdr:spPr>
        <a:xfrm>
          <a:off x="6477000" y="9721663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69</xdr:row>
      <xdr:rowOff>6162</xdr:rowOff>
    </xdr:from>
    <xdr:ext cx="2689412" cy="0"/>
    <xdr:cxnSp macro="">
      <xdr:nvCxnSpPr>
        <xdr:cNvPr id="132" name="Shape 8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CxnSpPr/>
      </xdr:nvCxnSpPr>
      <xdr:spPr>
        <a:xfrm rot="10800000">
          <a:off x="6477000" y="9864537"/>
          <a:ext cx="2689412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73</xdr:row>
      <xdr:rowOff>6162</xdr:rowOff>
    </xdr:from>
    <xdr:ext cx="2991971" cy="0"/>
    <xdr:cxnSp macro="">
      <xdr:nvCxnSpPr>
        <xdr:cNvPr id="138" name="Shape 9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/>
      </xdr:nvCxnSpPr>
      <xdr:spPr>
        <a:xfrm rot="10800000">
          <a:off x="3580278" y="10436037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80</xdr:row>
      <xdr:rowOff>6162</xdr:rowOff>
    </xdr:from>
    <xdr:ext cx="2991971" cy="0"/>
    <xdr:cxnSp macro="">
      <xdr:nvCxnSpPr>
        <xdr:cNvPr id="142" name="Shape 9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CxnSpPr/>
      </xdr:nvCxnSpPr>
      <xdr:spPr>
        <a:xfrm rot="10800000">
          <a:off x="3580278" y="11436162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86</xdr:row>
      <xdr:rowOff>6163</xdr:rowOff>
    </xdr:from>
    <xdr:ext cx="2699498" cy="0"/>
    <xdr:cxnSp macro="">
      <xdr:nvCxnSpPr>
        <xdr:cNvPr id="150" name="Shape 7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CxnSpPr/>
      </xdr:nvCxnSpPr>
      <xdr:spPr>
        <a:xfrm>
          <a:off x="6477000" y="12293413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87</xdr:row>
      <xdr:rowOff>6163</xdr:rowOff>
    </xdr:from>
    <xdr:ext cx="2699498" cy="0"/>
    <xdr:cxnSp macro="">
      <xdr:nvCxnSpPr>
        <xdr:cNvPr id="152" name="Shape 8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CxnSpPr/>
      </xdr:nvCxnSpPr>
      <xdr:spPr>
        <a:xfrm rot="10800000">
          <a:off x="6477000" y="12436288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91</xdr:row>
      <xdr:rowOff>6162</xdr:rowOff>
    </xdr:from>
    <xdr:ext cx="2991971" cy="0"/>
    <xdr:cxnSp macro="">
      <xdr:nvCxnSpPr>
        <xdr:cNvPr id="154" name="Shape 9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CxnSpPr/>
      </xdr:nvCxnSpPr>
      <xdr:spPr>
        <a:xfrm rot="10800000">
          <a:off x="3580278" y="13007787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94</xdr:row>
      <xdr:rowOff>6163</xdr:rowOff>
    </xdr:from>
    <xdr:ext cx="2699498" cy="0"/>
    <xdr:cxnSp macro="">
      <xdr:nvCxnSpPr>
        <xdr:cNvPr id="156" name="Shape 7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CxnSpPr/>
      </xdr:nvCxnSpPr>
      <xdr:spPr>
        <a:xfrm>
          <a:off x="6477000" y="13436413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101</xdr:row>
      <xdr:rowOff>6163</xdr:rowOff>
    </xdr:from>
    <xdr:ext cx="2699498" cy="0"/>
    <xdr:cxnSp macro="">
      <xdr:nvCxnSpPr>
        <xdr:cNvPr id="164" name="Shape 8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CxnSpPr/>
      </xdr:nvCxnSpPr>
      <xdr:spPr>
        <a:xfrm rot="10800000">
          <a:off x="6477000" y="14293663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0</xdr:colOff>
      <xdr:row>105</xdr:row>
      <xdr:rowOff>11539</xdr:rowOff>
    </xdr:from>
    <xdr:ext cx="3003176" cy="0"/>
    <xdr:cxnSp macro="">
      <xdr:nvCxnSpPr>
        <xdr:cNvPr id="166" name="Shape 9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/>
      </xdr:nvCxnSpPr>
      <xdr:spPr>
        <a:xfrm rot="10800000">
          <a:off x="3571875" y="14870539"/>
          <a:ext cx="3003176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108</xdr:row>
      <xdr:rowOff>6163</xdr:rowOff>
    </xdr:from>
    <xdr:ext cx="2699498" cy="0"/>
    <xdr:cxnSp macro="">
      <xdr:nvCxnSpPr>
        <xdr:cNvPr id="168" name="Shape 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6477000" y="15293788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115</xdr:row>
      <xdr:rowOff>6163</xdr:rowOff>
    </xdr:from>
    <xdr:ext cx="2699498" cy="0"/>
    <xdr:cxnSp macro="">
      <xdr:nvCxnSpPr>
        <xdr:cNvPr id="170" name="Shape 8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CxnSpPr/>
      </xdr:nvCxnSpPr>
      <xdr:spPr>
        <a:xfrm rot="10800000">
          <a:off x="6477000" y="16293913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0</xdr:colOff>
      <xdr:row>119</xdr:row>
      <xdr:rowOff>11539</xdr:rowOff>
    </xdr:from>
    <xdr:ext cx="3003176" cy="0"/>
    <xdr:cxnSp macro="">
      <xdr:nvCxnSpPr>
        <xdr:cNvPr id="172" name="Shape 9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CxnSpPr/>
      </xdr:nvCxnSpPr>
      <xdr:spPr>
        <a:xfrm rot="10800000">
          <a:off x="3571875" y="16870789"/>
          <a:ext cx="3003176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0</xdr:colOff>
      <xdr:row>129</xdr:row>
      <xdr:rowOff>11539</xdr:rowOff>
    </xdr:from>
    <xdr:ext cx="3003176" cy="0"/>
    <xdr:cxnSp macro="">
      <xdr:nvCxnSpPr>
        <xdr:cNvPr id="176" name="Shape 9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CxnSpPr/>
      </xdr:nvCxnSpPr>
      <xdr:spPr>
        <a:xfrm rot="10800000">
          <a:off x="3571875" y="18299539"/>
          <a:ext cx="3003176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0</xdr:colOff>
      <xdr:row>126</xdr:row>
      <xdr:rowOff>11539</xdr:rowOff>
    </xdr:from>
    <xdr:ext cx="3003176" cy="0"/>
    <xdr:cxnSp macro="">
      <xdr:nvCxnSpPr>
        <xdr:cNvPr id="178" name="Shape 9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CxnSpPr/>
      </xdr:nvCxnSpPr>
      <xdr:spPr>
        <a:xfrm rot="10800000">
          <a:off x="3571875" y="17870914"/>
          <a:ext cx="3003176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1120</xdr:colOff>
      <xdr:row>23</xdr:row>
      <xdr:rowOff>1120</xdr:rowOff>
    </xdr:from>
    <xdr:ext cx="2699498" cy="0"/>
    <xdr:cxnSp macro="">
      <xdr:nvCxnSpPr>
        <xdr:cNvPr id="79" name="Shape 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CxnSpPr/>
      </xdr:nvCxnSpPr>
      <xdr:spPr>
        <a:xfrm rot="10800000">
          <a:off x="6478120" y="3287245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22</xdr:row>
      <xdr:rowOff>3361</xdr:rowOff>
    </xdr:from>
    <xdr:ext cx="2699498" cy="0"/>
    <xdr:cxnSp macro="">
      <xdr:nvCxnSpPr>
        <xdr:cNvPr id="81" name="Shape 7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/>
      </xdr:nvCxnSpPr>
      <xdr:spPr>
        <a:xfrm>
          <a:off x="6477000" y="3146611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1120</xdr:colOff>
      <xdr:row>58</xdr:row>
      <xdr:rowOff>1120</xdr:rowOff>
    </xdr:from>
    <xdr:ext cx="2699498" cy="0"/>
    <xdr:cxnSp macro="">
      <xdr:nvCxnSpPr>
        <xdr:cNvPr id="83" name="Shape 8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/>
      </xdr:nvCxnSpPr>
      <xdr:spPr>
        <a:xfrm rot="10800000">
          <a:off x="6478120" y="8287870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57</xdr:row>
      <xdr:rowOff>3361</xdr:rowOff>
    </xdr:from>
    <xdr:ext cx="2699498" cy="0"/>
    <xdr:cxnSp macro="">
      <xdr:nvCxnSpPr>
        <xdr:cNvPr id="85" name="Shape 7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CxnSpPr/>
      </xdr:nvCxnSpPr>
      <xdr:spPr>
        <a:xfrm>
          <a:off x="6477000" y="8147236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47</xdr:row>
      <xdr:rowOff>6163</xdr:rowOff>
    </xdr:from>
    <xdr:ext cx="2699498" cy="0"/>
    <xdr:cxnSp macro="">
      <xdr:nvCxnSpPr>
        <xdr:cNvPr id="105" name="Shape 7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CxnSpPr/>
      </xdr:nvCxnSpPr>
      <xdr:spPr>
        <a:xfrm>
          <a:off x="6477000" y="6721288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48</xdr:row>
      <xdr:rowOff>6162</xdr:rowOff>
    </xdr:from>
    <xdr:ext cx="2689412" cy="0"/>
    <xdr:cxnSp macro="">
      <xdr:nvCxnSpPr>
        <xdr:cNvPr id="117" name="Shape 8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CxnSpPr/>
      </xdr:nvCxnSpPr>
      <xdr:spPr>
        <a:xfrm rot="10800000">
          <a:off x="6477000" y="6864162"/>
          <a:ext cx="2689412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1120</xdr:colOff>
      <xdr:row>77</xdr:row>
      <xdr:rowOff>1120</xdr:rowOff>
    </xdr:from>
    <xdr:ext cx="2699498" cy="0"/>
    <xdr:cxnSp macro="">
      <xdr:nvCxnSpPr>
        <xdr:cNvPr id="125" name="Shape 8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CxnSpPr/>
      </xdr:nvCxnSpPr>
      <xdr:spPr>
        <a:xfrm rot="10800000">
          <a:off x="6478120" y="11002495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76</xdr:row>
      <xdr:rowOff>3361</xdr:rowOff>
    </xdr:from>
    <xdr:ext cx="2699498" cy="0"/>
    <xdr:cxnSp macro="">
      <xdr:nvCxnSpPr>
        <xdr:cNvPr id="133" name="Shape 7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/>
      </xdr:nvCxnSpPr>
      <xdr:spPr>
        <a:xfrm>
          <a:off x="6477000" y="10861861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1120</xdr:colOff>
      <xdr:row>123</xdr:row>
      <xdr:rowOff>1120</xdr:rowOff>
    </xdr:from>
    <xdr:ext cx="2699498" cy="0"/>
    <xdr:cxnSp macro="">
      <xdr:nvCxnSpPr>
        <xdr:cNvPr id="135" name="Shape 8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CxnSpPr/>
      </xdr:nvCxnSpPr>
      <xdr:spPr>
        <a:xfrm rot="10800000">
          <a:off x="6478120" y="17431870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122</xdr:row>
      <xdr:rowOff>3361</xdr:rowOff>
    </xdr:from>
    <xdr:ext cx="2699498" cy="0"/>
    <xdr:cxnSp macro="">
      <xdr:nvCxnSpPr>
        <xdr:cNvPr id="157" name="Shape 7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CxnSpPr/>
      </xdr:nvCxnSpPr>
      <xdr:spPr>
        <a:xfrm>
          <a:off x="6477000" y="17291236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64</xdr:row>
      <xdr:rowOff>66674</xdr:rowOff>
    </xdr:from>
    <xdr:ext cx="2991971" cy="0"/>
    <xdr:cxnSp macro="">
      <xdr:nvCxnSpPr>
        <xdr:cNvPr id="139" name="Shape 9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CxnSpPr/>
      </xdr:nvCxnSpPr>
      <xdr:spPr>
        <a:xfrm rot="10800000">
          <a:off x="3580278" y="9210674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16</xdr:col>
      <xdr:colOff>8403</xdr:colOff>
      <xdr:row>83</xdr:row>
      <xdr:rowOff>66674</xdr:rowOff>
    </xdr:from>
    <xdr:ext cx="2991971" cy="0"/>
    <xdr:cxnSp macro="">
      <xdr:nvCxnSpPr>
        <xdr:cNvPr id="160" name="Shape 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/>
      </xdr:nvCxnSpPr>
      <xdr:spPr>
        <a:xfrm rot="10800000">
          <a:off x="3580278" y="11925299"/>
          <a:ext cx="2991971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1120</xdr:colOff>
      <xdr:row>37</xdr:row>
      <xdr:rowOff>1120</xdr:rowOff>
    </xdr:from>
    <xdr:ext cx="2699498" cy="0"/>
    <xdr:cxnSp macro="">
      <xdr:nvCxnSpPr>
        <xdr:cNvPr id="102" name="Shape 8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/>
      </xdr:nvCxnSpPr>
      <xdr:spPr>
        <a:xfrm rot="10800000">
          <a:off x="6478120" y="5287495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  <xdr:oneCellAnchor>
    <xdr:from>
      <xdr:col>28</xdr:col>
      <xdr:colOff>0</xdr:colOff>
      <xdr:row>36</xdr:row>
      <xdr:rowOff>3361</xdr:rowOff>
    </xdr:from>
    <xdr:ext cx="2699498" cy="0"/>
    <xdr:cxnSp macro="">
      <xdr:nvCxnSpPr>
        <xdr:cNvPr id="110" name="Shape 7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/>
      </xdr:nvCxnSpPr>
      <xdr:spPr>
        <a:xfrm>
          <a:off x="6477000" y="5146861"/>
          <a:ext cx="2699498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stealth" w="med" len="med"/>
        </a:ln>
      </xdr:spPr>
    </xdr:cxn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rgbClr val="FFD76B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vert="horz" wrap="square" rtlCol="0" anchor="t"/>
      <a:lstStyle>
        <a:defPPr marL="0" marR="0" indent="0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1" sz="1100">
            <a:solidFill>
              <a:srgbClr val="000000"/>
            </a:solidFill>
            <a:effectLst/>
            <a:latin typeface="メイリオ"/>
            <a:ea typeface="メイリオ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view="pageBreakPreview" zoomScaleNormal="100" zoomScaleSheetLayoutView="100" workbookViewId="0">
      <selection sqref="A1:I1"/>
    </sheetView>
  </sheetViews>
  <sheetFormatPr defaultColWidth="14.42578125" defaultRowHeight="15" customHeight="1"/>
  <cols>
    <col min="1" max="1" width="3.7109375" bestFit="1" customWidth="1"/>
    <col min="2" max="2" width="9.7109375" customWidth="1"/>
    <col min="3" max="3" width="12.7109375" customWidth="1"/>
    <col min="4" max="4" width="2.5703125" customWidth="1"/>
    <col min="5" max="5" width="3.28515625" customWidth="1"/>
    <col min="6" max="6" width="78.28515625" customWidth="1"/>
    <col min="7" max="9" width="12.7109375" customWidth="1"/>
    <col min="10" max="26" width="30.28515625" customWidth="1"/>
  </cols>
  <sheetData>
    <row r="1" spans="1:26" ht="18.75" customHeight="1">
      <c r="A1" s="334" t="s">
        <v>0</v>
      </c>
      <c r="B1" s="335"/>
      <c r="C1" s="335"/>
      <c r="D1" s="335"/>
      <c r="E1" s="335"/>
      <c r="F1" s="335"/>
      <c r="G1" s="335"/>
      <c r="H1" s="335"/>
      <c r="I1" s="336"/>
    </row>
    <row r="2" spans="1:26" ht="67.5" customHeight="1">
      <c r="A2" s="1" t="s">
        <v>1</v>
      </c>
      <c r="B2" s="1" t="s">
        <v>2</v>
      </c>
      <c r="C2" s="2" t="s">
        <v>3</v>
      </c>
      <c r="D2" s="3" t="s">
        <v>4</v>
      </c>
      <c r="E2" s="3" t="s">
        <v>5</v>
      </c>
      <c r="F2" s="1" t="s">
        <v>6</v>
      </c>
      <c r="G2" s="1" t="s">
        <v>7</v>
      </c>
      <c r="H2" s="1" t="s">
        <v>8</v>
      </c>
      <c r="I2" s="4" t="s">
        <v>9</v>
      </c>
    </row>
    <row r="3" spans="1:26" ht="18.75" customHeight="1">
      <c r="A3" s="5">
        <v>1</v>
      </c>
      <c r="B3" s="6" t="s">
        <v>398</v>
      </c>
      <c r="C3" s="7">
        <v>45574</v>
      </c>
      <c r="D3" s="7" t="s">
        <v>397</v>
      </c>
      <c r="E3" s="7" t="s">
        <v>397</v>
      </c>
      <c r="F3" s="6" t="s">
        <v>10</v>
      </c>
      <c r="G3" s="6" t="s">
        <v>349</v>
      </c>
      <c r="H3" s="8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.75" customHeight="1">
      <c r="A4" s="5">
        <v>2</v>
      </c>
      <c r="B4" s="6" t="s">
        <v>590</v>
      </c>
      <c r="C4" s="7">
        <v>45604</v>
      </c>
      <c r="D4" s="7" t="s">
        <v>397</v>
      </c>
      <c r="E4" s="7" t="s">
        <v>397</v>
      </c>
      <c r="F4" s="5" t="s">
        <v>618</v>
      </c>
      <c r="G4" s="6" t="s">
        <v>349</v>
      </c>
      <c r="H4" s="8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8.75" customHeight="1">
      <c r="A5" s="5">
        <v>3</v>
      </c>
      <c r="B5" s="6" t="s">
        <v>630</v>
      </c>
      <c r="C5" s="7">
        <v>45609</v>
      </c>
      <c r="D5" s="7"/>
      <c r="E5" s="7" t="s">
        <v>397</v>
      </c>
      <c r="F5" s="5" t="s">
        <v>631</v>
      </c>
      <c r="G5" s="6" t="s">
        <v>349</v>
      </c>
      <c r="H5" s="8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8.75" customHeight="1">
      <c r="A6" s="8">
        <v>4</v>
      </c>
      <c r="B6" s="6" t="s">
        <v>719</v>
      </c>
      <c r="C6" s="9">
        <v>45629</v>
      </c>
      <c r="D6" s="7" t="s">
        <v>397</v>
      </c>
      <c r="E6" s="7" t="s">
        <v>397</v>
      </c>
      <c r="F6" s="8" t="s">
        <v>721</v>
      </c>
      <c r="G6" s="6" t="s">
        <v>349</v>
      </c>
      <c r="H6" s="8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60">
      <c r="A7" s="8">
        <v>5</v>
      </c>
      <c r="B7" s="6" t="s">
        <v>727</v>
      </c>
      <c r="C7" s="9">
        <v>45646</v>
      </c>
      <c r="D7" s="7" t="s">
        <v>397</v>
      </c>
      <c r="E7" s="7" t="s">
        <v>397</v>
      </c>
      <c r="F7" s="5" t="s">
        <v>736</v>
      </c>
      <c r="G7" s="6" t="s">
        <v>349</v>
      </c>
      <c r="H7" s="8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60">
      <c r="A8" s="8">
        <v>6</v>
      </c>
      <c r="B8" s="6" t="s">
        <v>794</v>
      </c>
      <c r="C8" s="9">
        <v>45729</v>
      </c>
      <c r="D8" s="7"/>
      <c r="E8" s="7" t="s">
        <v>397</v>
      </c>
      <c r="F8" s="5" t="s">
        <v>795</v>
      </c>
      <c r="G8" s="6" t="s">
        <v>349</v>
      </c>
      <c r="H8" s="8" t="s">
        <v>797</v>
      </c>
      <c r="I8" s="9">
        <v>45729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75" customHeight="1">
      <c r="A9" s="8">
        <v>7</v>
      </c>
      <c r="B9" s="8"/>
      <c r="C9" s="9"/>
      <c r="D9" s="9"/>
      <c r="E9" s="7"/>
      <c r="F9" s="8"/>
      <c r="G9" s="5"/>
      <c r="H9" s="8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.75" customHeight="1">
      <c r="A10" s="8">
        <v>8</v>
      </c>
      <c r="B10" s="8"/>
      <c r="C10" s="9"/>
      <c r="D10" s="7"/>
      <c r="E10" s="7"/>
      <c r="F10" s="8"/>
      <c r="G10" s="5"/>
      <c r="H10" s="8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.75">
      <c r="A11" s="8">
        <v>9</v>
      </c>
      <c r="B11" s="8"/>
      <c r="C11" s="9"/>
      <c r="D11" s="7"/>
      <c r="E11" s="7"/>
      <c r="F11" s="5"/>
      <c r="G11" s="5"/>
      <c r="H11" s="8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8.75">
      <c r="A12" s="8">
        <v>10</v>
      </c>
      <c r="B12" s="8"/>
      <c r="C12" s="9"/>
      <c r="D12" s="7"/>
      <c r="E12" s="7"/>
      <c r="F12" s="5"/>
      <c r="G12" s="5"/>
      <c r="H12" s="8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8.75">
      <c r="A13" s="8">
        <v>11</v>
      </c>
      <c r="B13" s="8"/>
      <c r="C13" s="9"/>
      <c r="D13" s="7"/>
      <c r="E13" s="7"/>
      <c r="F13" s="5"/>
      <c r="G13" s="5"/>
      <c r="H13" s="8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.75">
      <c r="A14" s="8">
        <v>12</v>
      </c>
      <c r="B14" s="8"/>
      <c r="C14" s="9"/>
      <c r="D14" s="7"/>
      <c r="E14" s="9"/>
      <c r="F14" s="5"/>
      <c r="G14" s="8"/>
      <c r="H14" s="8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.75">
      <c r="A15" s="8">
        <v>13</v>
      </c>
      <c r="B15" s="8"/>
      <c r="C15" s="9"/>
      <c r="D15" s="9"/>
      <c r="E15" s="9"/>
      <c r="F15" s="5"/>
      <c r="G15" s="8"/>
      <c r="H15" s="8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.75">
      <c r="A16" s="8">
        <v>14</v>
      </c>
      <c r="B16" s="8"/>
      <c r="C16" s="9"/>
      <c r="D16" s="7"/>
      <c r="E16" s="9"/>
      <c r="F16" s="5"/>
      <c r="G16" s="8"/>
      <c r="H16" s="8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8.75" customHeight="1">
      <c r="A17" s="8"/>
      <c r="B17" s="8"/>
      <c r="C17" s="9"/>
      <c r="D17" s="9"/>
      <c r="E17" s="9"/>
      <c r="F17" s="8"/>
      <c r="G17" s="8"/>
      <c r="H17" s="8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.75" customHeight="1">
      <c r="A18" s="8"/>
      <c r="B18" s="8"/>
      <c r="C18" s="9"/>
      <c r="D18" s="9"/>
      <c r="E18" s="9"/>
      <c r="F18" s="8"/>
      <c r="G18" s="8"/>
      <c r="H18" s="8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.75" customHeight="1">
      <c r="A19" s="8"/>
      <c r="B19" s="8"/>
      <c r="C19" s="9"/>
      <c r="D19" s="9"/>
      <c r="E19" s="9"/>
      <c r="F19" s="8"/>
      <c r="G19" s="8"/>
      <c r="H19" s="8"/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8.75" customHeight="1">
      <c r="A20" s="8"/>
      <c r="B20" s="8"/>
      <c r="C20" s="9"/>
      <c r="D20" s="9"/>
      <c r="E20" s="9"/>
      <c r="F20" s="8"/>
      <c r="G20" s="8"/>
      <c r="H20" s="8"/>
      <c r="I20" s="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.75" customHeight="1">
      <c r="A21" s="8"/>
      <c r="B21" s="8"/>
      <c r="C21" s="9"/>
      <c r="D21" s="9"/>
      <c r="E21" s="9"/>
      <c r="F21" s="8"/>
      <c r="G21" s="8"/>
      <c r="H21" s="8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8.75" customHeight="1">
      <c r="A22" s="8"/>
      <c r="B22" s="8"/>
      <c r="C22" s="9"/>
      <c r="D22" s="9"/>
      <c r="E22" s="9"/>
      <c r="F22" s="8"/>
      <c r="G22" s="8"/>
      <c r="H22" s="8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8.75" customHeight="1">
      <c r="A23" s="8"/>
      <c r="B23" s="8"/>
      <c r="C23" s="9"/>
      <c r="D23" s="9"/>
      <c r="E23" s="9"/>
      <c r="F23" s="8"/>
      <c r="G23" s="8"/>
      <c r="H23" s="8"/>
      <c r="I23" s="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8.75" customHeight="1">
      <c r="A24" s="8"/>
      <c r="B24" s="8"/>
      <c r="C24" s="9"/>
      <c r="D24" s="9"/>
      <c r="E24" s="9"/>
      <c r="F24" s="8"/>
      <c r="G24" s="8"/>
      <c r="H24" s="8"/>
      <c r="I24" s="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.75" customHeight="1">
      <c r="A25" s="8"/>
      <c r="B25" s="8"/>
      <c r="C25" s="9"/>
      <c r="D25" s="9"/>
      <c r="E25" s="9"/>
      <c r="F25" s="8"/>
      <c r="G25" s="8"/>
      <c r="H25" s="8"/>
      <c r="I25" s="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.75" customHeight="1">
      <c r="C26" s="11"/>
      <c r="D26" s="11"/>
      <c r="E26" s="11"/>
      <c r="I26" s="11"/>
    </row>
    <row r="27" spans="1:26" ht="18.75" customHeight="1">
      <c r="C27" s="11"/>
      <c r="D27" s="11"/>
      <c r="E27" s="11"/>
      <c r="I27" s="11"/>
    </row>
    <row r="28" spans="1:26" ht="18.75" customHeight="1">
      <c r="C28" s="11"/>
      <c r="D28" s="11"/>
      <c r="E28" s="11"/>
      <c r="I28" s="11"/>
    </row>
    <row r="29" spans="1:26" ht="18.75" customHeight="1">
      <c r="C29" s="11"/>
      <c r="D29" s="11"/>
      <c r="E29" s="11"/>
      <c r="I29" s="11"/>
    </row>
    <row r="30" spans="1:26" ht="18.75" customHeight="1">
      <c r="C30" s="11"/>
      <c r="D30" s="11"/>
      <c r="E30" s="11"/>
      <c r="I30" s="11"/>
    </row>
    <row r="31" spans="1:26" ht="18.75" customHeight="1">
      <c r="C31" s="11"/>
      <c r="D31" s="11"/>
      <c r="E31" s="11"/>
      <c r="I31" s="11"/>
    </row>
    <row r="32" spans="1:26" ht="18.75" customHeight="1">
      <c r="C32" s="11"/>
      <c r="D32" s="11"/>
      <c r="E32" s="11"/>
      <c r="I32" s="11"/>
    </row>
    <row r="33" spans="3:9" ht="18.75" customHeight="1">
      <c r="C33" s="11"/>
      <c r="D33" s="11"/>
      <c r="E33" s="11"/>
      <c r="I33" s="11"/>
    </row>
    <row r="34" spans="3:9" ht="18.75" customHeight="1">
      <c r="C34" s="11"/>
      <c r="D34" s="11"/>
      <c r="E34" s="11"/>
      <c r="I34" s="11"/>
    </row>
    <row r="35" spans="3:9" ht="18.75" customHeight="1">
      <c r="C35" s="11"/>
      <c r="D35" s="11"/>
      <c r="E35" s="11"/>
      <c r="I35" s="11"/>
    </row>
    <row r="36" spans="3:9" ht="18.75" customHeight="1">
      <c r="C36" s="11"/>
      <c r="D36" s="11"/>
      <c r="E36" s="11"/>
      <c r="I36" s="11"/>
    </row>
    <row r="37" spans="3:9" ht="18.75" customHeight="1">
      <c r="C37" s="11"/>
      <c r="D37" s="11"/>
      <c r="E37" s="11"/>
      <c r="I37" s="11"/>
    </row>
    <row r="38" spans="3:9" ht="18.75" customHeight="1">
      <c r="C38" s="11"/>
      <c r="D38" s="11"/>
      <c r="E38" s="11"/>
      <c r="I38" s="11"/>
    </row>
    <row r="39" spans="3:9" ht="18.75" customHeight="1">
      <c r="C39" s="11"/>
      <c r="D39" s="11"/>
      <c r="E39" s="11"/>
      <c r="I39" s="11"/>
    </row>
    <row r="40" spans="3:9" ht="18.75" customHeight="1">
      <c r="C40" s="11"/>
      <c r="D40" s="11"/>
      <c r="E40" s="11"/>
      <c r="I40" s="11"/>
    </row>
    <row r="41" spans="3:9" ht="18.75" customHeight="1">
      <c r="C41" s="11"/>
      <c r="D41" s="11"/>
      <c r="E41" s="11"/>
      <c r="I41" s="11"/>
    </row>
    <row r="42" spans="3:9" ht="18.75" customHeight="1">
      <c r="C42" s="11"/>
      <c r="D42" s="11"/>
      <c r="E42" s="11"/>
      <c r="I42" s="11"/>
    </row>
    <row r="43" spans="3:9" ht="18.75" customHeight="1">
      <c r="C43" s="11"/>
      <c r="D43" s="11"/>
      <c r="E43" s="11"/>
      <c r="I43" s="11"/>
    </row>
    <row r="44" spans="3:9" ht="18.75" customHeight="1">
      <c r="C44" s="11"/>
      <c r="D44" s="11"/>
      <c r="E44" s="11"/>
      <c r="I44" s="11"/>
    </row>
    <row r="45" spans="3:9" ht="18.75" customHeight="1">
      <c r="C45" s="11"/>
      <c r="D45" s="11"/>
      <c r="E45" s="11"/>
      <c r="I45" s="11"/>
    </row>
    <row r="46" spans="3:9" ht="18.75" customHeight="1">
      <c r="C46" s="11"/>
      <c r="D46" s="11"/>
      <c r="E46" s="11"/>
      <c r="I46" s="11"/>
    </row>
    <row r="47" spans="3:9" ht="18.75" customHeight="1">
      <c r="C47" s="11"/>
      <c r="D47" s="11"/>
      <c r="E47" s="11"/>
      <c r="I47" s="11"/>
    </row>
    <row r="48" spans="3:9" ht="18.75" customHeight="1">
      <c r="C48" s="11"/>
      <c r="D48" s="11"/>
      <c r="E48" s="11"/>
      <c r="I48" s="11"/>
    </row>
    <row r="49" spans="3:9" ht="18.75" customHeight="1">
      <c r="C49" s="11"/>
      <c r="D49" s="11"/>
      <c r="E49" s="11"/>
      <c r="I49" s="11"/>
    </row>
    <row r="50" spans="3:9" ht="18.75" customHeight="1">
      <c r="C50" s="11"/>
      <c r="D50" s="11"/>
      <c r="E50" s="11"/>
      <c r="I50" s="11"/>
    </row>
    <row r="51" spans="3:9" ht="18.75" customHeight="1">
      <c r="C51" s="11"/>
      <c r="D51" s="11"/>
      <c r="E51" s="11"/>
      <c r="I51" s="11"/>
    </row>
    <row r="52" spans="3:9" ht="18.75" customHeight="1">
      <c r="C52" s="11"/>
      <c r="D52" s="11"/>
      <c r="E52" s="11"/>
      <c r="I52" s="11"/>
    </row>
    <row r="53" spans="3:9" ht="18.75" customHeight="1">
      <c r="C53" s="11"/>
      <c r="D53" s="11"/>
      <c r="E53" s="11"/>
      <c r="I53" s="11"/>
    </row>
    <row r="54" spans="3:9" ht="18.75" customHeight="1">
      <c r="C54" s="11"/>
      <c r="D54" s="11"/>
      <c r="E54" s="11"/>
      <c r="I54" s="11"/>
    </row>
    <row r="55" spans="3:9" ht="18.75" customHeight="1">
      <c r="C55" s="11"/>
      <c r="D55" s="11"/>
      <c r="E55" s="11"/>
      <c r="I55" s="11"/>
    </row>
    <row r="56" spans="3:9" ht="18.75" customHeight="1">
      <c r="C56" s="11"/>
      <c r="D56" s="11"/>
      <c r="E56" s="11"/>
      <c r="I56" s="11"/>
    </row>
    <row r="57" spans="3:9" ht="18.75" customHeight="1">
      <c r="C57" s="11"/>
      <c r="D57" s="11"/>
      <c r="E57" s="11"/>
      <c r="I57" s="11"/>
    </row>
    <row r="58" spans="3:9" ht="18.75" customHeight="1">
      <c r="C58" s="11"/>
      <c r="D58" s="11"/>
      <c r="E58" s="11"/>
      <c r="I58" s="11"/>
    </row>
    <row r="59" spans="3:9" ht="18.75" customHeight="1">
      <c r="C59" s="11"/>
      <c r="D59" s="11"/>
      <c r="E59" s="11"/>
      <c r="I59" s="11"/>
    </row>
    <row r="60" spans="3:9" ht="18.75" customHeight="1">
      <c r="C60" s="11"/>
      <c r="D60" s="11"/>
      <c r="E60" s="11"/>
      <c r="I60" s="11"/>
    </row>
    <row r="61" spans="3:9" ht="18.75" customHeight="1">
      <c r="C61" s="11"/>
      <c r="D61" s="11"/>
      <c r="E61" s="11"/>
      <c r="I61" s="11"/>
    </row>
    <row r="62" spans="3:9" ht="18.75" customHeight="1">
      <c r="C62" s="11"/>
      <c r="D62" s="11"/>
      <c r="E62" s="11"/>
      <c r="I62" s="11"/>
    </row>
    <row r="63" spans="3:9" ht="18.75" customHeight="1">
      <c r="C63" s="11"/>
      <c r="D63" s="11"/>
      <c r="E63" s="11"/>
      <c r="I63" s="11"/>
    </row>
    <row r="64" spans="3:9" ht="18.75" customHeight="1">
      <c r="C64" s="11"/>
      <c r="D64" s="11"/>
      <c r="E64" s="11"/>
      <c r="I64" s="11"/>
    </row>
    <row r="65" spans="3:9" ht="18.75" customHeight="1">
      <c r="C65" s="11"/>
      <c r="D65" s="11"/>
      <c r="E65" s="11"/>
      <c r="I65" s="11"/>
    </row>
    <row r="66" spans="3:9" ht="18.75" customHeight="1">
      <c r="C66" s="11"/>
      <c r="D66" s="11"/>
      <c r="E66" s="11"/>
      <c r="I66" s="11"/>
    </row>
    <row r="67" spans="3:9" ht="18.75" customHeight="1">
      <c r="C67" s="11"/>
      <c r="D67" s="11"/>
      <c r="E67" s="11"/>
      <c r="I67" s="11"/>
    </row>
    <row r="68" spans="3:9" ht="18.75" customHeight="1">
      <c r="C68" s="11"/>
      <c r="D68" s="11"/>
      <c r="E68" s="11"/>
      <c r="I68" s="11"/>
    </row>
    <row r="69" spans="3:9" ht="18.75" customHeight="1">
      <c r="C69" s="11"/>
      <c r="D69" s="11"/>
      <c r="E69" s="11"/>
      <c r="I69" s="11"/>
    </row>
    <row r="70" spans="3:9" ht="18.75" customHeight="1">
      <c r="C70" s="11"/>
      <c r="D70" s="11"/>
      <c r="E70" s="11"/>
      <c r="I70" s="11"/>
    </row>
    <row r="71" spans="3:9" ht="18.75" customHeight="1">
      <c r="C71" s="11"/>
      <c r="D71" s="11"/>
      <c r="E71" s="11"/>
      <c r="I71" s="11"/>
    </row>
    <row r="72" spans="3:9" ht="18.75" customHeight="1">
      <c r="C72" s="11"/>
      <c r="D72" s="11"/>
      <c r="E72" s="11"/>
      <c r="I72" s="11"/>
    </row>
    <row r="73" spans="3:9" ht="18.75" customHeight="1">
      <c r="C73" s="11"/>
      <c r="D73" s="11"/>
      <c r="E73" s="11"/>
      <c r="I73" s="11"/>
    </row>
    <row r="74" spans="3:9" ht="18.75" customHeight="1">
      <c r="C74" s="11"/>
      <c r="D74" s="11"/>
      <c r="E74" s="11"/>
      <c r="I74" s="11"/>
    </row>
    <row r="75" spans="3:9" ht="18.75" customHeight="1">
      <c r="C75" s="11"/>
      <c r="D75" s="11"/>
      <c r="E75" s="11"/>
      <c r="I75" s="11"/>
    </row>
    <row r="76" spans="3:9" ht="18.75" customHeight="1">
      <c r="C76" s="11"/>
      <c r="D76" s="11"/>
      <c r="E76" s="11"/>
      <c r="I76" s="11"/>
    </row>
    <row r="77" spans="3:9" ht="18.75" customHeight="1">
      <c r="C77" s="11"/>
      <c r="D77" s="11"/>
      <c r="E77" s="11"/>
      <c r="I77" s="11"/>
    </row>
    <row r="78" spans="3:9" ht="18.75" customHeight="1">
      <c r="C78" s="11"/>
      <c r="D78" s="11"/>
      <c r="E78" s="11"/>
      <c r="I78" s="11"/>
    </row>
    <row r="79" spans="3:9" ht="18.75" customHeight="1">
      <c r="C79" s="11"/>
      <c r="D79" s="11"/>
      <c r="E79" s="11"/>
      <c r="I79" s="11"/>
    </row>
    <row r="80" spans="3:9" ht="18.75" customHeight="1">
      <c r="C80" s="11"/>
      <c r="D80" s="11"/>
      <c r="E80" s="11"/>
      <c r="I80" s="11"/>
    </row>
    <row r="81" spans="3:9" ht="18.75" customHeight="1">
      <c r="C81" s="11"/>
      <c r="D81" s="11"/>
      <c r="E81" s="11"/>
      <c r="I81" s="11"/>
    </row>
    <row r="82" spans="3:9" ht="18.75" customHeight="1">
      <c r="C82" s="11"/>
      <c r="D82" s="11"/>
      <c r="E82" s="11"/>
      <c r="I82" s="11"/>
    </row>
    <row r="83" spans="3:9" ht="18.75" customHeight="1">
      <c r="C83" s="11"/>
      <c r="D83" s="11"/>
      <c r="E83" s="11"/>
      <c r="I83" s="11"/>
    </row>
    <row r="84" spans="3:9" ht="18.75" customHeight="1">
      <c r="C84" s="11"/>
      <c r="D84" s="11"/>
      <c r="E84" s="11"/>
      <c r="I84" s="11"/>
    </row>
    <row r="85" spans="3:9" ht="18.75" customHeight="1">
      <c r="C85" s="11"/>
      <c r="D85" s="11"/>
      <c r="E85" s="11"/>
      <c r="I85" s="11"/>
    </row>
    <row r="86" spans="3:9" ht="18.75" customHeight="1">
      <c r="C86" s="11"/>
      <c r="D86" s="11"/>
      <c r="E86" s="11"/>
      <c r="I86" s="11"/>
    </row>
    <row r="87" spans="3:9" ht="18.75" customHeight="1">
      <c r="C87" s="11"/>
      <c r="D87" s="11"/>
      <c r="E87" s="11"/>
      <c r="I87" s="11"/>
    </row>
    <row r="88" spans="3:9" ht="18.75" customHeight="1">
      <c r="C88" s="11"/>
      <c r="D88" s="11"/>
      <c r="E88" s="11"/>
      <c r="I88" s="11"/>
    </row>
    <row r="89" spans="3:9" ht="18.75" customHeight="1">
      <c r="C89" s="11"/>
      <c r="D89" s="11"/>
      <c r="E89" s="11"/>
      <c r="I89" s="11"/>
    </row>
    <row r="90" spans="3:9" ht="18.75" customHeight="1">
      <c r="C90" s="11"/>
      <c r="D90" s="11"/>
      <c r="E90" s="11"/>
      <c r="I90" s="11"/>
    </row>
    <row r="91" spans="3:9" ht="18.75" customHeight="1">
      <c r="C91" s="11"/>
      <c r="D91" s="11"/>
      <c r="E91" s="11"/>
      <c r="I91" s="11"/>
    </row>
    <row r="92" spans="3:9" ht="18.75" customHeight="1">
      <c r="C92" s="11"/>
      <c r="D92" s="11"/>
      <c r="E92" s="11"/>
      <c r="I92" s="11"/>
    </row>
    <row r="93" spans="3:9" ht="18.75" customHeight="1">
      <c r="C93" s="11"/>
      <c r="D93" s="11"/>
      <c r="E93" s="11"/>
      <c r="I93" s="11"/>
    </row>
    <row r="94" spans="3:9" ht="18.75" customHeight="1">
      <c r="C94" s="11"/>
      <c r="D94" s="11"/>
      <c r="E94" s="11"/>
      <c r="I94" s="11"/>
    </row>
    <row r="95" spans="3:9" ht="18.75" customHeight="1">
      <c r="C95" s="11"/>
      <c r="D95" s="11"/>
      <c r="E95" s="11"/>
      <c r="I95" s="11"/>
    </row>
    <row r="96" spans="3:9" ht="18.75" customHeight="1">
      <c r="C96" s="11"/>
      <c r="D96" s="11"/>
      <c r="E96" s="11"/>
      <c r="I96" s="11"/>
    </row>
    <row r="97" spans="3:9" ht="18.75" customHeight="1">
      <c r="C97" s="11"/>
      <c r="D97" s="11"/>
      <c r="E97" s="11"/>
      <c r="I97" s="11"/>
    </row>
    <row r="98" spans="3:9" ht="18.75" customHeight="1">
      <c r="C98" s="11"/>
      <c r="D98" s="11"/>
      <c r="E98" s="11"/>
      <c r="I98" s="11"/>
    </row>
    <row r="99" spans="3:9" ht="18.75" customHeight="1">
      <c r="C99" s="11"/>
      <c r="D99" s="11"/>
      <c r="E99" s="11"/>
      <c r="I99" s="11"/>
    </row>
    <row r="100" spans="3:9" ht="18.75" customHeight="1">
      <c r="C100" s="11"/>
      <c r="D100" s="11"/>
      <c r="E100" s="11"/>
      <c r="I100" s="11"/>
    </row>
    <row r="101" spans="3:9" ht="18.75" customHeight="1">
      <c r="C101" s="11"/>
      <c r="D101" s="11"/>
      <c r="E101" s="11"/>
      <c r="I101" s="11"/>
    </row>
    <row r="102" spans="3:9" ht="18.75" customHeight="1">
      <c r="C102" s="11"/>
      <c r="D102" s="11"/>
      <c r="E102" s="11"/>
      <c r="I102" s="11"/>
    </row>
    <row r="103" spans="3:9" ht="18.75" customHeight="1">
      <c r="C103" s="11"/>
      <c r="D103" s="11"/>
      <c r="E103" s="11"/>
      <c r="I103" s="11"/>
    </row>
    <row r="104" spans="3:9" ht="18.75" customHeight="1">
      <c r="C104" s="11"/>
      <c r="D104" s="11"/>
      <c r="E104" s="11"/>
      <c r="I104" s="11"/>
    </row>
    <row r="105" spans="3:9" ht="18.75" customHeight="1">
      <c r="C105" s="11"/>
      <c r="D105" s="11"/>
      <c r="E105" s="11"/>
      <c r="I105" s="11"/>
    </row>
    <row r="106" spans="3:9" ht="18.75" customHeight="1">
      <c r="C106" s="11"/>
      <c r="D106" s="11"/>
      <c r="E106" s="11"/>
      <c r="I106" s="11"/>
    </row>
    <row r="107" spans="3:9" ht="18.75" customHeight="1">
      <c r="C107" s="11"/>
      <c r="D107" s="11"/>
      <c r="E107" s="11"/>
      <c r="I107" s="11"/>
    </row>
    <row r="108" spans="3:9" ht="18.75" customHeight="1">
      <c r="C108" s="11"/>
      <c r="D108" s="11"/>
      <c r="E108" s="11"/>
      <c r="I108" s="11"/>
    </row>
    <row r="109" spans="3:9" ht="18.75" customHeight="1">
      <c r="C109" s="11"/>
      <c r="D109" s="11"/>
      <c r="E109" s="11"/>
      <c r="I109" s="11"/>
    </row>
    <row r="110" spans="3:9" ht="18.75" customHeight="1">
      <c r="C110" s="11"/>
      <c r="D110" s="11"/>
      <c r="E110" s="11"/>
      <c r="I110" s="11"/>
    </row>
    <row r="111" spans="3:9" ht="18.75" customHeight="1">
      <c r="C111" s="11"/>
      <c r="D111" s="11"/>
      <c r="E111" s="11"/>
      <c r="I111" s="11"/>
    </row>
    <row r="112" spans="3:9" ht="18.75" customHeight="1">
      <c r="C112" s="11"/>
      <c r="D112" s="11"/>
      <c r="E112" s="11"/>
      <c r="I112" s="11"/>
    </row>
    <row r="113" spans="3:9" ht="18.75" customHeight="1">
      <c r="C113" s="11"/>
      <c r="D113" s="11"/>
      <c r="E113" s="11"/>
      <c r="I113" s="11"/>
    </row>
    <row r="114" spans="3:9" ht="18.75" customHeight="1">
      <c r="C114" s="11"/>
      <c r="D114" s="11"/>
      <c r="E114" s="11"/>
      <c r="I114" s="11"/>
    </row>
    <row r="115" spans="3:9" ht="18.75" customHeight="1">
      <c r="C115" s="11"/>
      <c r="D115" s="11"/>
      <c r="E115" s="11"/>
      <c r="I115" s="11"/>
    </row>
    <row r="116" spans="3:9" ht="18.75" customHeight="1">
      <c r="C116" s="11"/>
      <c r="D116" s="11"/>
      <c r="E116" s="11"/>
      <c r="I116" s="11"/>
    </row>
    <row r="117" spans="3:9" ht="18.75" customHeight="1">
      <c r="C117" s="11"/>
      <c r="D117" s="11"/>
      <c r="E117" s="11"/>
      <c r="I117" s="11"/>
    </row>
    <row r="118" spans="3:9" ht="18.75" customHeight="1">
      <c r="C118" s="11"/>
      <c r="D118" s="11"/>
      <c r="E118" s="11"/>
      <c r="I118" s="11"/>
    </row>
    <row r="119" spans="3:9" ht="18.75" customHeight="1">
      <c r="C119" s="11"/>
      <c r="D119" s="11"/>
      <c r="E119" s="11"/>
      <c r="I119" s="11"/>
    </row>
    <row r="120" spans="3:9" ht="18.75" customHeight="1">
      <c r="C120" s="11"/>
      <c r="D120" s="11"/>
      <c r="E120" s="11"/>
      <c r="I120" s="11"/>
    </row>
    <row r="121" spans="3:9" ht="18.75" customHeight="1">
      <c r="C121" s="11"/>
      <c r="D121" s="11"/>
      <c r="E121" s="11"/>
      <c r="I121" s="11"/>
    </row>
    <row r="122" spans="3:9" ht="18.75" customHeight="1">
      <c r="C122" s="11"/>
      <c r="D122" s="11"/>
      <c r="E122" s="11"/>
      <c r="I122" s="11"/>
    </row>
    <row r="123" spans="3:9" ht="18.75" customHeight="1">
      <c r="C123" s="11"/>
      <c r="D123" s="11"/>
      <c r="E123" s="11"/>
      <c r="I123" s="11"/>
    </row>
    <row r="124" spans="3:9" ht="18.75" customHeight="1">
      <c r="C124" s="11"/>
      <c r="D124" s="11"/>
      <c r="E124" s="11"/>
      <c r="I124" s="11"/>
    </row>
    <row r="125" spans="3:9" ht="18.75" customHeight="1">
      <c r="C125" s="11"/>
      <c r="D125" s="11"/>
      <c r="E125" s="11"/>
      <c r="I125" s="11"/>
    </row>
    <row r="126" spans="3:9" ht="18.75" customHeight="1">
      <c r="C126" s="11"/>
      <c r="D126" s="11"/>
      <c r="E126" s="11"/>
      <c r="I126" s="11"/>
    </row>
    <row r="127" spans="3:9" ht="18.75" customHeight="1">
      <c r="C127" s="11"/>
      <c r="D127" s="11"/>
      <c r="E127" s="11"/>
      <c r="I127" s="11"/>
    </row>
    <row r="128" spans="3:9" ht="18.75" customHeight="1">
      <c r="C128" s="11"/>
      <c r="D128" s="11"/>
      <c r="E128" s="11"/>
      <c r="I128" s="11"/>
    </row>
    <row r="129" spans="3:9" ht="18.75" customHeight="1">
      <c r="C129" s="11"/>
      <c r="D129" s="11"/>
      <c r="E129" s="11"/>
      <c r="I129" s="11"/>
    </row>
    <row r="130" spans="3:9" ht="18.75" customHeight="1">
      <c r="C130" s="11"/>
      <c r="D130" s="11"/>
      <c r="E130" s="11"/>
      <c r="I130" s="11"/>
    </row>
    <row r="131" spans="3:9" ht="18.75" customHeight="1">
      <c r="C131" s="11"/>
      <c r="D131" s="11"/>
      <c r="E131" s="11"/>
      <c r="I131" s="11"/>
    </row>
    <row r="132" spans="3:9" ht="18.75" customHeight="1">
      <c r="C132" s="11"/>
      <c r="D132" s="11"/>
      <c r="E132" s="11"/>
      <c r="I132" s="11"/>
    </row>
    <row r="133" spans="3:9" ht="18.75" customHeight="1">
      <c r="C133" s="11"/>
      <c r="D133" s="11"/>
      <c r="E133" s="11"/>
      <c r="I133" s="11"/>
    </row>
    <row r="134" spans="3:9" ht="18.75" customHeight="1">
      <c r="C134" s="11"/>
      <c r="D134" s="11"/>
      <c r="E134" s="11"/>
      <c r="I134" s="11"/>
    </row>
    <row r="135" spans="3:9" ht="18.75" customHeight="1">
      <c r="C135" s="11"/>
      <c r="D135" s="11"/>
      <c r="E135" s="11"/>
      <c r="I135" s="11"/>
    </row>
    <row r="136" spans="3:9" ht="18.75" customHeight="1">
      <c r="C136" s="11"/>
      <c r="D136" s="11"/>
      <c r="E136" s="11"/>
      <c r="I136" s="11"/>
    </row>
    <row r="137" spans="3:9" ht="18.75" customHeight="1">
      <c r="C137" s="11"/>
      <c r="D137" s="11"/>
      <c r="E137" s="11"/>
      <c r="I137" s="11"/>
    </row>
    <row r="138" spans="3:9" ht="18.75" customHeight="1">
      <c r="C138" s="11"/>
      <c r="D138" s="11"/>
      <c r="E138" s="11"/>
      <c r="I138" s="11"/>
    </row>
    <row r="139" spans="3:9" ht="18.75" customHeight="1">
      <c r="C139" s="11"/>
      <c r="D139" s="11"/>
      <c r="E139" s="11"/>
      <c r="I139" s="11"/>
    </row>
    <row r="140" spans="3:9" ht="18.75" customHeight="1">
      <c r="C140" s="11"/>
      <c r="D140" s="11"/>
      <c r="E140" s="11"/>
      <c r="I140" s="11"/>
    </row>
    <row r="141" spans="3:9" ht="18.75" customHeight="1">
      <c r="C141" s="11"/>
      <c r="D141" s="11"/>
      <c r="E141" s="11"/>
      <c r="I141" s="11"/>
    </row>
    <row r="142" spans="3:9" ht="18.75" customHeight="1">
      <c r="C142" s="11"/>
      <c r="D142" s="11"/>
      <c r="E142" s="11"/>
      <c r="I142" s="11"/>
    </row>
    <row r="143" spans="3:9" ht="18.75" customHeight="1">
      <c r="C143" s="11"/>
      <c r="D143" s="11"/>
      <c r="E143" s="11"/>
      <c r="I143" s="11"/>
    </row>
    <row r="144" spans="3:9" ht="18.75" customHeight="1">
      <c r="C144" s="11"/>
      <c r="D144" s="11"/>
      <c r="E144" s="11"/>
      <c r="I144" s="11"/>
    </row>
    <row r="145" spans="3:9" ht="18.75" customHeight="1">
      <c r="C145" s="11"/>
      <c r="D145" s="11"/>
      <c r="E145" s="11"/>
      <c r="I145" s="11"/>
    </row>
    <row r="146" spans="3:9" ht="18.75" customHeight="1">
      <c r="C146" s="11"/>
      <c r="D146" s="11"/>
      <c r="E146" s="11"/>
      <c r="I146" s="11"/>
    </row>
    <row r="147" spans="3:9" ht="18.75" customHeight="1">
      <c r="C147" s="11"/>
      <c r="D147" s="11"/>
      <c r="E147" s="11"/>
      <c r="I147" s="11"/>
    </row>
    <row r="148" spans="3:9" ht="18.75" customHeight="1">
      <c r="C148" s="11"/>
      <c r="D148" s="11"/>
      <c r="E148" s="11"/>
      <c r="I148" s="11"/>
    </row>
    <row r="149" spans="3:9" ht="18.75" customHeight="1">
      <c r="C149" s="11"/>
      <c r="D149" s="11"/>
      <c r="E149" s="11"/>
      <c r="I149" s="11"/>
    </row>
    <row r="150" spans="3:9" ht="18.75" customHeight="1">
      <c r="C150" s="11"/>
      <c r="D150" s="11"/>
      <c r="E150" s="11"/>
      <c r="I150" s="11"/>
    </row>
    <row r="151" spans="3:9" ht="18.75" customHeight="1">
      <c r="C151" s="11"/>
      <c r="D151" s="11"/>
      <c r="E151" s="11"/>
      <c r="I151" s="11"/>
    </row>
    <row r="152" spans="3:9" ht="18.75" customHeight="1">
      <c r="C152" s="11"/>
      <c r="D152" s="11"/>
      <c r="E152" s="11"/>
      <c r="I152" s="11"/>
    </row>
    <row r="153" spans="3:9" ht="18.75" customHeight="1">
      <c r="C153" s="11"/>
      <c r="D153" s="11"/>
      <c r="E153" s="11"/>
      <c r="I153" s="11"/>
    </row>
    <row r="154" spans="3:9" ht="18.75" customHeight="1">
      <c r="C154" s="11"/>
      <c r="D154" s="11"/>
      <c r="E154" s="11"/>
      <c r="I154" s="11"/>
    </row>
    <row r="155" spans="3:9" ht="18.75" customHeight="1">
      <c r="C155" s="11"/>
      <c r="D155" s="11"/>
      <c r="E155" s="11"/>
      <c r="I155" s="11"/>
    </row>
    <row r="156" spans="3:9" ht="18.75" customHeight="1">
      <c r="C156" s="11"/>
      <c r="D156" s="11"/>
      <c r="E156" s="11"/>
      <c r="I156" s="11"/>
    </row>
    <row r="157" spans="3:9" ht="18.75" customHeight="1">
      <c r="C157" s="11"/>
      <c r="D157" s="11"/>
      <c r="E157" s="11"/>
      <c r="I157" s="11"/>
    </row>
    <row r="158" spans="3:9" ht="18.75" customHeight="1">
      <c r="C158" s="11"/>
      <c r="D158" s="11"/>
      <c r="E158" s="11"/>
      <c r="I158" s="11"/>
    </row>
    <row r="159" spans="3:9" ht="18.75" customHeight="1">
      <c r="C159" s="11"/>
      <c r="D159" s="11"/>
      <c r="E159" s="11"/>
      <c r="I159" s="11"/>
    </row>
    <row r="160" spans="3:9" ht="18.75" customHeight="1">
      <c r="C160" s="11"/>
      <c r="D160" s="11"/>
      <c r="E160" s="11"/>
      <c r="I160" s="11"/>
    </row>
    <row r="161" spans="3:9" ht="18.75" customHeight="1">
      <c r="C161" s="11"/>
      <c r="D161" s="11"/>
      <c r="E161" s="11"/>
      <c r="I161" s="11"/>
    </row>
    <row r="162" spans="3:9" ht="18.75" customHeight="1">
      <c r="C162" s="11"/>
      <c r="D162" s="11"/>
      <c r="E162" s="11"/>
      <c r="I162" s="11"/>
    </row>
    <row r="163" spans="3:9" ht="18.75" customHeight="1">
      <c r="C163" s="11"/>
      <c r="D163" s="11"/>
      <c r="E163" s="11"/>
      <c r="I163" s="11"/>
    </row>
    <row r="164" spans="3:9" ht="18.75" customHeight="1">
      <c r="C164" s="11"/>
      <c r="D164" s="11"/>
      <c r="E164" s="11"/>
      <c r="I164" s="11"/>
    </row>
    <row r="165" spans="3:9" ht="18.75" customHeight="1">
      <c r="C165" s="11"/>
      <c r="D165" s="11"/>
      <c r="E165" s="11"/>
      <c r="I165" s="11"/>
    </row>
    <row r="166" spans="3:9" ht="18.75" customHeight="1">
      <c r="C166" s="11"/>
      <c r="D166" s="11"/>
      <c r="E166" s="11"/>
      <c r="I166" s="11"/>
    </row>
    <row r="167" spans="3:9" ht="18.75" customHeight="1">
      <c r="C167" s="11"/>
      <c r="D167" s="11"/>
      <c r="E167" s="11"/>
      <c r="I167" s="11"/>
    </row>
    <row r="168" spans="3:9" ht="18.75" customHeight="1">
      <c r="C168" s="11"/>
      <c r="D168" s="11"/>
      <c r="E168" s="11"/>
      <c r="I168" s="11"/>
    </row>
    <row r="169" spans="3:9" ht="18.75" customHeight="1">
      <c r="C169" s="11"/>
      <c r="D169" s="11"/>
      <c r="E169" s="11"/>
      <c r="I169" s="11"/>
    </row>
    <row r="170" spans="3:9" ht="18.75" customHeight="1">
      <c r="C170" s="11"/>
      <c r="D170" s="11"/>
      <c r="E170" s="11"/>
      <c r="I170" s="11"/>
    </row>
    <row r="171" spans="3:9" ht="18.75" customHeight="1">
      <c r="C171" s="11"/>
      <c r="D171" s="11"/>
      <c r="E171" s="11"/>
      <c r="I171" s="11"/>
    </row>
    <row r="172" spans="3:9" ht="18.75" customHeight="1">
      <c r="C172" s="11"/>
      <c r="D172" s="11"/>
      <c r="E172" s="11"/>
      <c r="I172" s="11"/>
    </row>
    <row r="173" spans="3:9" ht="18.75" customHeight="1">
      <c r="C173" s="11"/>
      <c r="D173" s="11"/>
      <c r="E173" s="11"/>
      <c r="I173" s="11"/>
    </row>
    <row r="174" spans="3:9" ht="18.75" customHeight="1">
      <c r="C174" s="11"/>
      <c r="D174" s="11"/>
      <c r="E174" s="11"/>
      <c r="I174" s="11"/>
    </row>
    <row r="175" spans="3:9" ht="18.75" customHeight="1">
      <c r="C175" s="11"/>
      <c r="D175" s="11"/>
      <c r="E175" s="11"/>
      <c r="I175" s="11"/>
    </row>
    <row r="176" spans="3:9" ht="18.75" customHeight="1">
      <c r="C176" s="11"/>
      <c r="D176" s="11"/>
      <c r="E176" s="11"/>
      <c r="I176" s="11"/>
    </row>
    <row r="177" spans="3:9" ht="18.75" customHeight="1">
      <c r="C177" s="11"/>
      <c r="D177" s="11"/>
      <c r="E177" s="11"/>
      <c r="I177" s="11"/>
    </row>
    <row r="178" spans="3:9" ht="18.75" customHeight="1">
      <c r="C178" s="11"/>
      <c r="D178" s="11"/>
      <c r="E178" s="11"/>
      <c r="I178" s="11"/>
    </row>
    <row r="179" spans="3:9" ht="18.75" customHeight="1">
      <c r="C179" s="11"/>
      <c r="D179" s="11"/>
      <c r="E179" s="11"/>
      <c r="I179" s="11"/>
    </row>
    <row r="180" spans="3:9" ht="18.75" customHeight="1">
      <c r="C180" s="11"/>
      <c r="D180" s="11"/>
      <c r="E180" s="11"/>
      <c r="I180" s="11"/>
    </row>
    <row r="181" spans="3:9" ht="18.75" customHeight="1">
      <c r="C181" s="11"/>
      <c r="D181" s="11"/>
      <c r="E181" s="11"/>
      <c r="I181" s="11"/>
    </row>
    <row r="182" spans="3:9" ht="18.75" customHeight="1">
      <c r="C182" s="11"/>
      <c r="D182" s="11"/>
      <c r="E182" s="11"/>
      <c r="I182" s="11"/>
    </row>
    <row r="183" spans="3:9" ht="18.75" customHeight="1">
      <c r="C183" s="11"/>
      <c r="D183" s="11"/>
      <c r="E183" s="11"/>
      <c r="I183" s="11"/>
    </row>
    <row r="184" spans="3:9" ht="18.75" customHeight="1">
      <c r="C184" s="11"/>
      <c r="D184" s="11"/>
      <c r="E184" s="11"/>
      <c r="I184" s="11"/>
    </row>
    <row r="185" spans="3:9" ht="18.75" customHeight="1">
      <c r="C185" s="11"/>
      <c r="D185" s="11"/>
      <c r="E185" s="11"/>
      <c r="I185" s="11"/>
    </row>
    <row r="186" spans="3:9" ht="18.75" customHeight="1">
      <c r="C186" s="11"/>
      <c r="D186" s="11"/>
      <c r="E186" s="11"/>
      <c r="I186" s="11"/>
    </row>
    <row r="187" spans="3:9" ht="18.75" customHeight="1">
      <c r="C187" s="11"/>
      <c r="D187" s="11"/>
      <c r="E187" s="11"/>
      <c r="I187" s="11"/>
    </row>
    <row r="188" spans="3:9" ht="18.75" customHeight="1">
      <c r="C188" s="11"/>
      <c r="D188" s="11"/>
      <c r="E188" s="11"/>
      <c r="I188" s="11"/>
    </row>
    <row r="189" spans="3:9" ht="18.75" customHeight="1">
      <c r="C189" s="11"/>
      <c r="D189" s="11"/>
      <c r="E189" s="11"/>
      <c r="I189" s="11"/>
    </row>
    <row r="190" spans="3:9" ht="18.75" customHeight="1">
      <c r="C190" s="11"/>
      <c r="D190" s="11"/>
      <c r="E190" s="11"/>
      <c r="I190" s="11"/>
    </row>
    <row r="191" spans="3:9" ht="18.75" customHeight="1">
      <c r="C191" s="11"/>
      <c r="D191" s="11"/>
      <c r="E191" s="11"/>
      <c r="I191" s="11"/>
    </row>
    <row r="192" spans="3:9" ht="18.75" customHeight="1">
      <c r="C192" s="11"/>
      <c r="D192" s="11"/>
      <c r="E192" s="11"/>
      <c r="I192" s="11"/>
    </row>
    <row r="193" spans="3:9" ht="18.75" customHeight="1">
      <c r="C193" s="11"/>
      <c r="D193" s="11"/>
      <c r="E193" s="11"/>
      <c r="I193" s="11"/>
    </row>
    <row r="194" spans="3:9" ht="18.75" customHeight="1">
      <c r="C194" s="11"/>
      <c r="D194" s="11"/>
      <c r="E194" s="11"/>
      <c r="I194" s="11"/>
    </row>
    <row r="195" spans="3:9" ht="18.75" customHeight="1">
      <c r="C195" s="11"/>
      <c r="D195" s="11"/>
      <c r="E195" s="11"/>
      <c r="I195" s="11"/>
    </row>
    <row r="196" spans="3:9" ht="18.75" customHeight="1">
      <c r="C196" s="11"/>
      <c r="D196" s="11"/>
      <c r="E196" s="11"/>
      <c r="I196" s="11"/>
    </row>
    <row r="197" spans="3:9" ht="18.75" customHeight="1">
      <c r="C197" s="11"/>
      <c r="D197" s="11"/>
      <c r="E197" s="11"/>
      <c r="I197" s="11"/>
    </row>
    <row r="198" spans="3:9" ht="18.75" customHeight="1">
      <c r="C198" s="11"/>
      <c r="D198" s="11"/>
      <c r="E198" s="11"/>
      <c r="I198" s="11"/>
    </row>
    <row r="199" spans="3:9" ht="18.75" customHeight="1">
      <c r="C199" s="11"/>
      <c r="D199" s="11"/>
      <c r="E199" s="11"/>
      <c r="I199" s="11"/>
    </row>
    <row r="200" spans="3:9" ht="18.75" customHeight="1">
      <c r="C200" s="11"/>
      <c r="D200" s="11"/>
      <c r="E200" s="11"/>
      <c r="I200" s="11"/>
    </row>
    <row r="201" spans="3:9" ht="18.75" customHeight="1">
      <c r="C201" s="11"/>
      <c r="D201" s="11"/>
      <c r="E201" s="11"/>
      <c r="I201" s="11"/>
    </row>
    <row r="202" spans="3:9" ht="18.75" customHeight="1">
      <c r="C202" s="11"/>
      <c r="D202" s="11"/>
      <c r="E202" s="11"/>
      <c r="I202" s="11"/>
    </row>
    <row r="203" spans="3:9" ht="18.75" customHeight="1">
      <c r="C203" s="11"/>
      <c r="D203" s="11"/>
      <c r="E203" s="11"/>
      <c r="I203" s="11"/>
    </row>
    <row r="204" spans="3:9" ht="18.75" customHeight="1">
      <c r="C204" s="11"/>
      <c r="D204" s="11"/>
      <c r="E204" s="11"/>
      <c r="I204" s="11"/>
    </row>
    <row r="205" spans="3:9" ht="18.75" customHeight="1">
      <c r="C205" s="11"/>
      <c r="D205" s="11"/>
      <c r="E205" s="11"/>
      <c r="I205" s="11"/>
    </row>
    <row r="206" spans="3:9" ht="18.75" customHeight="1">
      <c r="C206" s="11"/>
      <c r="D206" s="11"/>
      <c r="E206" s="11"/>
      <c r="I206" s="11"/>
    </row>
    <row r="207" spans="3:9" ht="18.75" customHeight="1">
      <c r="C207" s="11"/>
      <c r="D207" s="11"/>
      <c r="E207" s="11"/>
      <c r="I207" s="11"/>
    </row>
    <row r="208" spans="3:9" ht="18.75" customHeight="1">
      <c r="C208" s="11"/>
      <c r="D208" s="11"/>
      <c r="E208" s="11"/>
      <c r="I208" s="11"/>
    </row>
    <row r="209" spans="3:9" ht="18.75" customHeight="1">
      <c r="C209" s="11"/>
      <c r="D209" s="11"/>
      <c r="E209" s="11"/>
      <c r="I209" s="11"/>
    </row>
    <row r="210" spans="3:9" ht="18.75" customHeight="1">
      <c r="C210" s="11"/>
      <c r="D210" s="11"/>
      <c r="E210" s="11"/>
      <c r="I210" s="11"/>
    </row>
    <row r="211" spans="3:9" ht="18.75" customHeight="1">
      <c r="C211" s="11"/>
      <c r="D211" s="11"/>
      <c r="E211" s="11"/>
      <c r="I211" s="11"/>
    </row>
    <row r="212" spans="3:9" ht="18.75" customHeight="1">
      <c r="C212" s="11"/>
      <c r="D212" s="11"/>
      <c r="E212" s="11"/>
      <c r="I212" s="11"/>
    </row>
    <row r="213" spans="3:9" ht="18.75" customHeight="1">
      <c r="C213" s="11"/>
      <c r="D213" s="11"/>
      <c r="E213" s="11"/>
      <c r="I213" s="11"/>
    </row>
    <row r="214" spans="3:9" ht="18.75" customHeight="1">
      <c r="C214" s="11"/>
      <c r="D214" s="11"/>
      <c r="E214" s="11"/>
      <c r="I214" s="11"/>
    </row>
    <row r="215" spans="3:9" ht="18.75" customHeight="1">
      <c r="C215" s="11"/>
      <c r="D215" s="11"/>
      <c r="E215" s="11"/>
      <c r="I215" s="11"/>
    </row>
    <row r="216" spans="3:9" ht="18.75" customHeight="1">
      <c r="C216" s="11"/>
      <c r="D216" s="11"/>
      <c r="E216" s="11"/>
      <c r="I216" s="11"/>
    </row>
    <row r="217" spans="3:9" ht="18.75" customHeight="1">
      <c r="C217" s="11"/>
      <c r="D217" s="11"/>
      <c r="E217" s="11"/>
      <c r="I217" s="11"/>
    </row>
    <row r="218" spans="3:9" ht="18.75" customHeight="1">
      <c r="C218" s="11"/>
      <c r="D218" s="11"/>
      <c r="E218" s="11"/>
      <c r="I218" s="11"/>
    </row>
    <row r="219" spans="3:9" ht="18.75" customHeight="1">
      <c r="C219" s="11"/>
      <c r="D219" s="11"/>
      <c r="E219" s="11"/>
      <c r="I219" s="11"/>
    </row>
    <row r="220" spans="3:9" ht="18.75" customHeight="1">
      <c r="C220" s="11"/>
      <c r="D220" s="11"/>
      <c r="E220" s="11"/>
      <c r="I220" s="11"/>
    </row>
    <row r="221" spans="3:9" ht="18.75" customHeight="1">
      <c r="C221" s="11"/>
      <c r="D221" s="11"/>
      <c r="E221" s="11"/>
      <c r="I221" s="11"/>
    </row>
    <row r="222" spans="3:9" ht="18.75" customHeight="1">
      <c r="C222" s="11"/>
      <c r="D222" s="11"/>
      <c r="E222" s="11"/>
      <c r="I222" s="11"/>
    </row>
    <row r="223" spans="3:9" ht="18.75" customHeight="1">
      <c r="C223" s="11"/>
      <c r="D223" s="11"/>
      <c r="E223" s="11"/>
      <c r="I223" s="11"/>
    </row>
    <row r="224" spans="3:9" ht="18.75" customHeight="1">
      <c r="C224" s="11"/>
      <c r="D224" s="11"/>
      <c r="E224" s="11"/>
      <c r="I224" s="11"/>
    </row>
    <row r="225" spans="3:9" ht="18.75" customHeight="1">
      <c r="C225" s="11"/>
      <c r="D225" s="11"/>
      <c r="E225" s="11"/>
      <c r="I225" s="11"/>
    </row>
    <row r="226" spans="3:9" ht="18.75" customHeight="1">
      <c r="C226" s="11"/>
      <c r="D226" s="11"/>
      <c r="E226" s="11"/>
      <c r="I226" s="11"/>
    </row>
    <row r="227" spans="3:9" ht="18.75" customHeight="1">
      <c r="C227" s="11"/>
      <c r="D227" s="11"/>
      <c r="E227" s="11"/>
      <c r="I227" s="11"/>
    </row>
    <row r="228" spans="3:9" ht="18.75" customHeight="1">
      <c r="C228" s="11"/>
      <c r="D228" s="11"/>
      <c r="E228" s="11"/>
      <c r="I228" s="11"/>
    </row>
    <row r="229" spans="3:9" ht="18.75" customHeight="1">
      <c r="C229" s="11"/>
      <c r="D229" s="11"/>
      <c r="E229" s="11"/>
      <c r="I229" s="11"/>
    </row>
    <row r="230" spans="3:9" ht="18.75" customHeight="1">
      <c r="C230" s="11"/>
      <c r="D230" s="11"/>
      <c r="E230" s="11"/>
      <c r="I230" s="11"/>
    </row>
    <row r="231" spans="3:9" ht="18.75" customHeight="1">
      <c r="C231" s="11"/>
      <c r="D231" s="11"/>
      <c r="E231" s="11"/>
      <c r="I231" s="11"/>
    </row>
    <row r="232" spans="3:9" ht="18.75" customHeight="1">
      <c r="C232" s="11"/>
      <c r="D232" s="11"/>
      <c r="E232" s="11"/>
      <c r="I232" s="11"/>
    </row>
    <row r="233" spans="3:9" ht="18.75" customHeight="1">
      <c r="C233" s="11"/>
      <c r="D233" s="11"/>
      <c r="E233" s="11"/>
      <c r="I233" s="11"/>
    </row>
    <row r="234" spans="3:9" ht="18.75" customHeight="1">
      <c r="C234" s="11"/>
      <c r="D234" s="11"/>
      <c r="E234" s="11"/>
      <c r="I234" s="11"/>
    </row>
    <row r="235" spans="3:9" ht="18.75" customHeight="1">
      <c r="C235" s="11"/>
      <c r="D235" s="11"/>
      <c r="E235" s="11"/>
      <c r="I235" s="11"/>
    </row>
    <row r="236" spans="3:9" ht="18.75" customHeight="1">
      <c r="C236" s="11"/>
      <c r="D236" s="11"/>
      <c r="E236" s="11"/>
      <c r="I236" s="11"/>
    </row>
    <row r="237" spans="3:9" ht="18.75" customHeight="1">
      <c r="C237" s="11"/>
      <c r="D237" s="11"/>
      <c r="E237" s="11"/>
      <c r="I237" s="11"/>
    </row>
    <row r="238" spans="3:9" ht="18.75" customHeight="1">
      <c r="C238" s="11"/>
      <c r="D238" s="11"/>
      <c r="E238" s="11"/>
      <c r="I238" s="11"/>
    </row>
    <row r="239" spans="3:9" ht="18.75" customHeight="1">
      <c r="C239" s="11"/>
      <c r="D239" s="11"/>
      <c r="E239" s="11"/>
      <c r="I239" s="11"/>
    </row>
    <row r="240" spans="3:9" ht="18.75" customHeight="1">
      <c r="C240" s="11"/>
      <c r="D240" s="11"/>
      <c r="E240" s="11"/>
      <c r="I240" s="11"/>
    </row>
    <row r="241" spans="3:9" ht="18.75" customHeight="1">
      <c r="C241" s="11"/>
      <c r="D241" s="11"/>
      <c r="E241" s="11"/>
      <c r="I241" s="11"/>
    </row>
    <row r="242" spans="3:9" ht="18.75" customHeight="1">
      <c r="C242" s="11"/>
      <c r="D242" s="11"/>
      <c r="E242" s="11"/>
      <c r="I242" s="11"/>
    </row>
    <row r="243" spans="3:9" ht="18.75" customHeight="1">
      <c r="C243" s="11"/>
      <c r="D243" s="11"/>
      <c r="E243" s="11"/>
      <c r="I243" s="11"/>
    </row>
    <row r="244" spans="3:9" ht="18.75" customHeight="1">
      <c r="C244" s="11"/>
      <c r="D244" s="11"/>
      <c r="E244" s="11"/>
      <c r="I244" s="11"/>
    </row>
    <row r="245" spans="3:9" ht="18.75" customHeight="1">
      <c r="C245" s="11"/>
      <c r="D245" s="11"/>
      <c r="E245" s="11"/>
      <c r="I245" s="11"/>
    </row>
    <row r="246" spans="3:9" ht="18.75" customHeight="1">
      <c r="C246" s="11"/>
      <c r="D246" s="11"/>
      <c r="E246" s="11"/>
      <c r="I246" s="11"/>
    </row>
    <row r="247" spans="3:9" ht="18.75" customHeight="1">
      <c r="C247" s="11"/>
      <c r="D247" s="11"/>
      <c r="E247" s="11"/>
      <c r="I247" s="11"/>
    </row>
    <row r="248" spans="3:9" ht="18.75" customHeight="1">
      <c r="C248" s="11"/>
      <c r="D248" s="11"/>
      <c r="E248" s="11"/>
      <c r="I248" s="11"/>
    </row>
    <row r="249" spans="3:9" ht="18.75" customHeight="1">
      <c r="C249" s="11"/>
      <c r="D249" s="11"/>
      <c r="E249" s="11"/>
      <c r="I249" s="11"/>
    </row>
    <row r="250" spans="3:9" ht="18.75" customHeight="1">
      <c r="C250" s="11"/>
      <c r="D250" s="11"/>
      <c r="E250" s="11"/>
      <c r="I250" s="11"/>
    </row>
    <row r="251" spans="3:9" ht="18.75" customHeight="1">
      <c r="C251" s="11"/>
      <c r="D251" s="11"/>
      <c r="E251" s="11"/>
      <c r="I251" s="11"/>
    </row>
    <row r="252" spans="3:9" ht="18.75" customHeight="1">
      <c r="C252" s="11"/>
      <c r="D252" s="11"/>
      <c r="E252" s="11"/>
      <c r="I252" s="11"/>
    </row>
    <row r="253" spans="3:9" ht="18.75" customHeight="1">
      <c r="C253" s="11"/>
      <c r="D253" s="11"/>
      <c r="E253" s="11"/>
      <c r="I253" s="11"/>
    </row>
    <row r="254" spans="3:9" ht="18.75" customHeight="1">
      <c r="C254" s="11"/>
      <c r="D254" s="11"/>
      <c r="E254" s="11"/>
      <c r="I254" s="11"/>
    </row>
    <row r="255" spans="3:9" ht="18.75" customHeight="1">
      <c r="C255" s="11"/>
      <c r="D255" s="11"/>
      <c r="E255" s="11"/>
      <c r="I255" s="11"/>
    </row>
    <row r="256" spans="3:9" ht="18.75" customHeight="1">
      <c r="C256" s="11"/>
      <c r="D256" s="11"/>
      <c r="E256" s="11"/>
      <c r="I256" s="11"/>
    </row>
    <row r="257" spans="3:9" ht="18.75" customHeight="1">
      <c r="C257" s="11"/>
      <c r="D257" s="11"/>
      <c r="E257" s="11"/>
      <c r="I257" s="11"/>
    </row>
    <row r="258" spans="3:9" ht="18.75" customHeight="1">
      <c r="C258" s="11"/>
      <c r="D258" s="11"/>
      <c r="E258" s="11"/>
      <c r="I258" s="11"/>
    </row>
    <row r="259" spans="3:9" ht="18.75" customHeight="1">
      <c r="C259" s="11"/>
      <c r="D259" s="11"/>
      <c r="E259" s="11"/>
      <c r="I259" s="11"/>
    </row>
    <row r="260" spans="3:9" ht="18.75" customHeight="1">
      <c r="C260" s="11"/>
      <c r="D260" s="11"/>
      <c r="E260" s="11"/>
      <c r="I260" s="11"/>
    </row>
    <row r="261" spans="3:9" ht="18.75" customHeight="1">
      <c r="C261" s="11"/>
      <c r="D261" s="11"/>
      <c r="E261" s="11"/>
      <c r="I261" s="11"/>
    </row>
    <row r="262" spans="3:9" ht="18.75" customHeight="1">
      <c r="C262" s="11"/>
      <c r="D262" s="11"/>
      <c r="E262" s="11"/>
      <c r="I262" s="11"/>
    </row>
    <row r="263" spans="3:9" ht="18.75" customHeight="1">
      <c r="C263" s="11"/>
      <c r="D263" s="11"/>
      <c r="E263" s="11"/>
      <c r="I263" s="11"/>
    </row>
    <row r="264" spans="3:9" ht="18.75" customHeight="1">
      <c r="C264" s="11"/>
      <c r="D264" s="11"/>
      <c r="E264" s="11"/>
      <c r="I264" s="11"/>
    </row>
    <row r="265" spans="3:9" ht="18.75" customHeight="1">
      <c r="C265" s="11"/>
      <c r="D265" s="11"/>
      <c r="E265" s="11"/>
      <c r="I265" s="11"/>
    </row>
    <row r="266" spans="3:9" ht="18.75" customHeight="1">
      <c r="C266" s="11"/>
      <c r="D266" s="11"/>
      <c r="E266" s="11"/>
      <c r="I266" s="11"/>
    </row>
    <row r="267" spans="3:9" ht="18.75" customHeight="1">
      <c r="C267" s="11"/>
      <c r="D267" s="11"/>
      <c r="E267" s="11"/>
      <c r="I267" s="11"/>
    </row>
    <row r="268" spans="3:9" ht="18.75" customHeight="1">
      <c r="C268" s="11"/>
      <c r="D268" s="11"/>
      <c r="E268" s="11"/>
      <c r="I268" s="11"/>
    </row>
    <row r="269" spans="3:9" ht="18.75" customHeight="1">
      <c r="C269" s="11"/>
      <c r="D269" s="11"/>
      <c r="E269" s="11"/>
      <c r="I269" s="11"/>
    </row>
    <row r="270" spans="3:9" ht="18.75" customHeight="1">
      <c r="C270" s="11"/>
      <c r="D270" s="11"/>
      <c r="E270" s="11"/>
      <c r="I270" s="11"/>
    </row>
    <row r="271" spans="3:9" ht="18.75" customHeight="1">
      <c r="C271" s="11"/>
      <c r="D271" s="11"/>
      <c r="E271" s="11"/>
      <c r="I271" s="11"/>
    </row>
    <row r="272" spans="3:9" ht="18.75" customHeight="1">
      <c r="C272" s="11"/>
      <c r="D272" s="11"/>
      <c r="E272" s="11"/>
      <c r="I272" s="11"/>
    </row>
    <row r="273" spans="3:9" ht="18.75" customHeight="1">
      <c r="C273" s="11"/>
      <c r="D273" s="11"/>
      <c r="E273" s="11"/>
      <c r="I273" s="11"/>
    </row>
    <row r="274" spans="3:9" ht="18.75" customHeight="1">
      <c r="C274" s="11"/>
      <c r="D274" s="11"/>
      <c r="E274" s="11"/>
      <c r="I274" s="11"/>
    </row>
    <row r="275" spans="3:9" ht="18.75" customHeight="1">
      <c r="C275" s="11"/>
      <c r="D275" s="11"/>
      <c r="E275" s="11"/>
      <c r="I275" s="11"/>
    </row>
    <row r="276" spans="3:9" ht="18.75" customHeight="1">
      <c r="C276" s="11"/>
      <c r="D276" s="11"/>
      <c r="E276" s="11"/>
      <c r="I276" s="11"/>
    </row>
    <row r="277" spans="3:9" ht="18.75" customHeight="1">
      <c r="C277" s="11"/>
      <c r="D277" s="11"/>
      <c r="E277" s="11"/>
      <c r="I277" s="11"/>
    </row>
    <row r="278" spans="3:9" ht="18.75" customHeight="1">
      <c r="C278" s="11"/>
      <c r="D278" s="11"/>
      <c r="E278" s="11"/>
      <c r="I278" s="11"/>
    </row>
    <row r="279" spans="3:9" ht="18.75" customHeight="1">
      <c r="C279" s="11"/>
      <c r="D279" s="11"/>
      <c r="E279" s="11"/>
      <c r="I279" s="11"/>
    </row>
    <row r="280" spans="3:9" ht="18.75" customHeight="1">
      <c r="C280" s="11"/>
      <c r="D280" s="11"/>
      <c r="E280" s="11"/>
      <c r="I280" s="11"/>
    </row>
    <row r="281" spans="3:9" ht="18.75" customHeight="1">
      <c r="C281" s="11"/>
      <c r="D281" s="11"/>
      <c r="E281" s="11"/>
      <c r="I281" s="11"/>
    </row>
    <row r="282" spans="3:9" ht="18.75" customHeight="1">
      <c r="C282" s="11"/>
      <c r="D282" s="11"/>
      <c r="E282" s="11"/>
      <c r="I282" s="11"/>
    </row>
    <row r="283" spans="3:9" ht="18.75" customHeight="1">
      <c r="C283" s="11"/>
      <c r="D283" s="11"/>
      <c r="E283" s="11"/>
      <c r="I283" s="11"/>
    </row>
    <row r="284" spans="3:9" ht="18.75" customHeight="1">
      <c r="C284" s="11"/>
      <c r="D284" s="11"/>
      <c r="E284" s="11"/>
      <c r="I284" s="11"/>
    </row>
    <row r="285" spans="3:9" ht="18.75" customHeight="1">
      <c r="C285" s="11"/>
      <c r="D285" s="11"/>
      <c r="E285" s="11"/>
      <c r="I285" s="11"/>
    </row>
    <row r="286" spans="3:9" ht="18.75" customHeight="1">
      <c r="C286" s="11"/>
      <c r="D286" s="11"/>
      <c r="E286" s="11"/>
      <c r="I286" s="11"/>
    </row>
    <row r="287" spans="3:9" ht="18.75" customHeight="1">
      <c r="C287" s="11"/>
      <c r="D287" s="11"/>
      <c r="E287" s="11"/>
      <c r="I287" s="11"/>
    </row>
    <row r="288" spans="3:9" ht="18.75" customHeight="1">
      <c r="C288" s="11"/>
      <c r="D288" s="11"/>
      <c r="E288" s="11"/>
      <c r="I288" s="11"/>
    </row>
    <row r="289" spans="3:9" ht="18.75" customHeight="1">
      <c r="C289" s="11"/>
      <c r="D289" s="11"/>
      <c r="E289" s="11"/>
      <c r="I289" s="11"/>
    </row>
    <row r="290" spans="3:9" ht="18.75" customHeight="1">
      <c r="C290" s="11"/>
      <c r="D290" s="11"/>
      <c r="E290" s="11"/>
      <c r="I290" s="11"/>
    </row>
    <row r="291" spans="3:9" ht="18.75" customHeight="1">
      <c r="C291" s="11"/>
      <c r="D291" s="11"/>
      <c r="E291" s="11"/>
      <c r="I291" s="11"/>
    </row>
    <row r="292" spans="3:9" ht="18.75" customHeight="1">
      <c r="C292" s="11"/>
      <c r="D292" s="11"/>
      <c r="E292" s="11"/>
      <c r="I292" s="11"/>
    </row>
    <row r="293" spans="3:9" ht="18.75" customHeight="1">
      <c r="C293" s="11"/>
      <c r="D293" s="11"/>
      <c r="E293" s="11"/>
      <c r="I293" s="11"/>
    </row>
    <row r="294" spans="3:9" ht="18.75" customHeight="1">
      <c r="C294" s="11"/>
      <c r="D294" s="11"/>
      <c r="E294" s="11"/>
      <c r="I294" s="11"/>
    </row>
    <row r="295" spans="3:9" ht="18.75" customHeight="1">
      <c r="C295" s="11"/>
      <c r="D295" s="11"/>
      <c r="E295" s="11"/>
      <c r="I295" s="11"/>
    </row>
    <row r="296" spans="3:9" ht="18.75" customHeight="1">
      <c r="C296" s="11"/>
      <c r="D296" s="11"/>
      <c r="E296" s="11"/>
      <c r="I296" s="11"/>
    </row>
    <row r="297" spans="3:9" ht="18.75" customHeight="1">
      <c r="C297" s="11"/>
      <c r="D297" s="11"/>
      <c r="E297" s="11"/>
      <c r="I297" s="11"/>
    </row>
    <row r="298" spans="3:9" ht="18.75" customHeight="1">
      <c r="C298" s="11"/>
      <c r="D298" s="11"/>
      <c r="E298" s="11"/>
      <c r="I298" s="11"/>
    </row>
    <row r="299" spans="3:9" ht="18.75" customHeight="1">
      <c r="C299" s="11"/>
      <c r="D299" s="11"/>
      <c r="E299" s="11"/>
      <c r="I299" s="11"/>
    </row>
    <row r="300" spans="3:9" ht="18.75" customHeight="1">
      <c r="C300" s="11"/>
      <c r="D300" s="11"/>
      <c r="E300" s="11"/>
      <c r="I300" s="11"/>
    </row>
    <row r="301" spans="3:9" ht="18.75" customHeight="1">
      <c r="C301" s="11"/>
      <c r="D301" s="11"/>
      <c r="E301" s="11"/>
      <c r="I301" s="11"/>
    </row>
    <row r="302" spans="3:9" ht="18.75" customHeight="1">
      <c r="C302" s="11"/>
      <c r="D302" s="11"/>
      <c r="E302" s="11"/>
      <c r="I302" s="11"/>
    </row>
    <row r="303" spans="3:9" ht="18.75" customHeight="1">
      <c r="C303" s="11"/>
      <c r="D303" s="11"/>
      <c r="E303" s="11"/>
      <c r="I303" s="11"/>
    </row>
    <row r="304" spans="3:9" ht="18.75" customHeight="1">
      <c r="C304" s="11"/>
      <c r="D304" s="11"/>
      <c r="E304" s="11"/>
      <c r="I304" s="11"/>
    </row>
    <row r="305" spans="3:9" ht="18.75" customHeight="1">
      <c r="C305" s="11"/>
      <c r="D305" s="11"/>
      <c r="E305" s="11"/>
      <c r="I305" s="11"/>
    </row>
    <row r="306" spans="3:9" ht="18.75" customHeight="1">
      <c r="C306" s="11"/>
      <c r="D306" s="11"/>
      <c r="E306" s="11"/>
      <c r="I306" s="11"/>
    </row>
    <row r="307" spans="3:9" ht="18.75" customHeight="1">
      <c r="C307" s="11"/>
      <c r="D307" s="11"/>
      <c r="E307" s="11"/>
      <c r="I307" s="11"/>
    </row>
    <row r="308" spans="3:9" ht="18.75" customHeight="1">
      <c r="C308" s="11"/>
      <c r="D308" s="11"/>
      <c r="E308" s="11"/>
      <c r="I308" s="11"/>
    </row>
    <row r="309" spans="3:9" ht="18.75" customHeight="1">
      <c r="C309" s="11"/>
      <c r="D309" s="11"/>
      <c r="E309" s="11"/>
      <c r="I309" s="11"/>
    </row>
    <row r="310" spans="3:9" ht="18.75" customHeight="1">
      <c r="C310" s="11"/>
      <c r="D310" s="11"/>
      <c r="E310" s="11"/>
      <c r="I310" s="11"/>
    </row>
    <row r="311" spans="3:9" ht="18.75" customHeight="1">
      <c r="C311" s="11"/>
      <c r="D311" s="11"/>
      <c r="E311" s="11"/>
      <c r="I311" s="11"/>
    </row>
    <row r="312" spans="3:9" ht="18.75" customHeight="1">
      <c r="C312" s="11"/>
      <c r="D312" s="11"/>
      <c r="E312" s="11"/>
      <c r="I312" s="11"/>
    </row>
    <row r="313" spans="3:9" ht="18.75" customHeight="1">
      <c r="C313" s="11"/>
      <c r="D313" s="11"/>
      <c r="E313" s="11"/>
      <c r="I313" s="11"/>
    </row>
    <row r="314" spans="3:9" ht="18.75" customHeight="1">
      <c r="C314" s="11"/>
      <c r="D314" s="11"/>
      <c r="E314" s="11"/>
      <c r="I314" s="11"/>
    </row>
    <row r="315" spans="3:9" ht="18.75" customHeight="1">
      <c r="C315" s="11"/>
      <c r="D315" s="11"/>
      <c r="E315" s="11"/>
      <c r="I315" s="11"/>
    </row>
    <row r="316" spans="3:9" ht="18.75" customHeight="1">
      <c r="C316" s="11"/>
      <c r="D316" s="11"/>
      <c r="E316" s="11"/>
      <c r="I316" s="11"/>
    </row>
    <row r="317" spans="3:9" ht="18.75" customHeight="1">
      <c r="C317" s="11"/>
      <c r="D317" s="11"/>
      <c r="E317" s="11"/>
      <c r="I317" s="11"/>
    </row>
    <row r="318" spans="3:9" ht="18.75" customHeight="1">
      <c r="C318" s="11"/>
      <c r="D318" s="11"/>
      <c r="E318" s="11"/>
      <c r="I318" s="11"/>
    </row>
    <row r="319" spans="3:9" ht="18.75" customHeight="1">
      <c r="C319" s="11"/>
      <c r="D319" s="11"/>
      <c r="E319" s="11"/>
      <c r="I319" s="11"/>
    </row>
    <row r="320" spans="3:9" ht="18.75" customHeight="1">
      <c r="C320" s="11"/>
      <c r="D320" s="11"/>
      <c r="E320" s="11"/>
      <c r="I320" s="11"/>
    </row>
    <row r="321" spans="3:9" ht="18.75" customHeight="1">
      <c r="C321" s="11"/>
      <c r="D321" s="11"/>
      <c r="E321" s="11"/>
      <c r="I321" s="11"/>
    </row>
    <row r="322" spans="3:9" ht="18.75" customHeight="1">
      <c r="C322" s="11"/>
      <c r="D322" s="11"/>
      <c r="E322" s="11"/>
      <c r="I322" s="11"/>
    </row>
    <row r="323" spans="3:9" ht="18.75" customHeight="1">
      <c r="C323" s="11"/>
      <c r="D323" s="11"/>
      <c r="E323" s="11"/>
      <c r="I323" s="11"/>
    </row>
    <row r="324" spans="3:9" ht="18.75" customHeight="1">
      <c r="C324" s="11"/>
      <c r="D324" s="11"/>
      <c r="E324" s="11"/>
      <c r="I324" s="11"/>
    </row>
    <row r="325" spans="3:9" ht="18.75" customHeight="1">
      <c r="C325" s="11"/>
      <c r="D325" s="11"/>
      <c r="E325" s="11"/>
      <c r="I325" s="11"/>
    </row>
    <row r="326" spans="3:9" ht="18.75" customHeight="1">
      <c r="C326" s="11"/>
      <c r="D326" s="11"/>
      <c r="E326" s="11"/>
      <c r="I326" s="11"/>
    </row>
    <row r="327" spans="3:9" ht="18.75" customHeight="1">
      <c r="C327" s="11"/>
      <c r="D327" s="11"/>
      <c r="E327" s="11"/>
      <c r="I327" s="11"/>
    </row>
    <row r="328" spans="3:9" ht="18.75" customHeight="1">
      <c r="C328" s="11"/>
      <c r="D328" s="11"/>
      <c r="E328" s="11"/>
      <c r="I328" s="11"/>
    </row>
    <row r="329" spans="3:9" ht="18.75" customHeight="1">
      <c r="C329" s="11"/>
      <c r="D329" s="11"/>
      <c r="E329" s="11"/>
      <c r="I329" s="11"/>
    </row>
    <row r="330" spans="3:9" ht="18.75" customHeight="1">
      <c r="C330" s="11"/>
      <c r="D330" s="11"/>
      <c r="E330" s="11"/>
      <c r="I330" s="11"/>
    </row>
    <row r="331" spans="3:9" ht="18.75" customHeight="1">
      <c r="C331" s="11"/>
      <c r="D331" s="11"/>
      <c r="E331" s="11"/>
      <c r="I331" s="11"/>
    </row>
    <row r="332" spans="3:9" ht="18.75" customHeight="1">
      <c r="C332" s="11"/>
      <c r="D332" s="11"/>
      <c r="E332" s="11"/>
      <c r="I332" s="11"/>
    </row>
    <row r="333" spans="3:9" ht="18.75" customHeight="1">
      <c r="C333" s="11"/>
      <c r="D333" s="11"/>
      <c r="E333" s="11"/>
      <c r="I333" s="11"/>
    </row>
    <row r="334" spans="3:9" ht="18.75" customHeight="1">
      <c r="C334" s="11"/>
      <c r="D334" s="11"/>
      <c r="E334" s="11"/>
      <c r="I334" s="11"/>
    </row>
    <row r="335" spans="3:9" ht="18.75" customHeight="1">
      <c r="C335" s="11"/>
      <c r="D335" s="11"/>
      <c r="E335" s="11"/>
      <c r="I335" s="11"/>
    </row>
    <row r="336" spans="3:9" ht="18.75" customHeight="1">
      <c r="C336" s="11"/>
      <c r="D336" s="11"/>
      <c r="E336" s="11"/>
      <c r="I336" s="11"/>
    </row>
    <row r="337" spans="3:9" ht="18.75" customHeight="1">
      <c r="C337" s="11"/>
      <c r="D337" s="11"/>
      <c r="E337" s="11"/>
      <c r="I337" s="11"/>
    </row>
    <row r="338" spans="3:9" ht="18.75" customHeight="1">
      <c r="C338" s="11"/>
      <c r="D338" s="11"/>
      <c r="E338" s="11"/>
      <c r="I338" s="11"/>
    </row>
    <row r="339" spans="3:9" ht="18.75" customHeight="1">
      <c r="C339" s="11"/>
      <c r="D339" s="11"/>
      <c r="E339" s="11"/>
      <c r="I339" s="11"/>
    </row>
    <row r="340" spans="3:9" ht="18.75" customHeight="1">
      <c r="C340" s="11"/>
      <c r="D340" s="11"/>
      <c r="E340" s="11"/>
      <c r="I340" s="11"/>
    </row>
    <row r="341" spans="3:9" ht="18.75" customHeight="1">
      <c r="C341" s="11"/>
      <c r="D341" s="11"/>
      <c r="E341" s="11"/>
      <c r="I341" s="11"/>
    </row>
    <row r="342" spans="3:9" ht="18.75" customHeight="1">
      <c r="C342" s="11"/>
      <c r="D342" s="11"/>
      <c r="E342" s="11"/>
      <c r="I342" s="11"/>
    </row>
    <row r="343" spans="3:9" ht="18.75" customHeight="1">
      <c r="C343" s="11"/>
      <c r="D343" s="11"/>
      <c r="E343" s="11"/>
      <c r="I343" s="11"/>
    </row>
    <row r="344" spans="3:9" ht="18.75" customHeight="1">
      <c r="C344" s="11"/>
      <c r="D344" s="11"/>
      <c r="E344" s="11"/>
      <c r="I344" s="11"/>
    </row>
    <row r="345" spans="3:9" ht="18.75" customHeight="1">
      <c r="C345" s="11"/>
      <c r="D345" s="11"/>
      <c r="E345" s="11"/>
      <c r="I345" s="11"/>
    </row>
    <row r="346" spans="3:9" ht="18.75" customHeight="1">
      <c r="C346" s="11"/>
      <c r="D346" s="11"/>
      <c r="E346" s="11"/>
      <c r="I346" s="11"/>
    </row>
    <row r="347" spans="3:9" ht="18.75" customHeight="1">
      <c r="C347" s="11"/>
      <c r="D347" s="11"/>
      <c r="E347" s="11"/>
      <c r="I347" s="11"/>
    </row>
    <row r="348" spans="3:9" ht="18.75" customHeight="1">
      <c r="C348" s="11"/>
      <c r="D348" s="11"/>
      <c r="E348" s="11"/>
      <c r="I348" s="11"/>
    </row>
    <row r="349" spans="3:9" ht="18.75" customHeight="1">
      <c r="C349" s="11"/>
      <c r="D349" s="11"/>
      <c r="E349" s="11"/>
      <c r="I349" s="11"/>
    </row>
    <row r="350" spans="3:9" ht="18.75" customHeight="1">
      <c r="C350" s="11"/>
      <c r="D350" s="11"/>
      <c r="E350" s="11"/>
      <c r="I350" s="11"/>
    </row>
    <row r="351" spans="3:9" ht="18.75" customHeight="1">
      <c r="C351" s="11"/>
      <c r="D351" s="11"/>
      <c r="E351" s="11"/>
      <c r="I351" s="11"/>
    </row>
    <row r="352" spans="3:9" ht="18.75" customHeight="1">
      <c r="C352" s="11"/>
      <c r="D352" s="11"/>
      <c r="E352" s="11"/>
      <c r="I352" s="11"/>
    </row>
    <row r="353" spans="3:9" ht="18.75" customHeight="1">
      <c r="C353" s="11"/>
      <c r="D353" s="11"/>
      <c r="E353" s="11"/>
      <c r="I353" s="11"/>
    </row>
    <row r="354" spans="3:9" ht="18.75" customHeight="1">
      <c r="C354" s="11"/>
      <c r="D354" s="11"/>
      <c r="E354" s="11"/>
      <c r="I354" s="11"/>
    </row>
    <row r="355" spans="3:9" ht="18.75" customHeight="1">
      <c r="C355" s="11"/>
      <c r="D355" s="11"/>
      <c r="E355" s="11"/>
      <c r="I355" s="11"/>
    </row>
    <row r="356" spans="3:9" ht="18.75" customHeight="1">
      <c r="C356" s="11"/>
      <c r="D356" s="11"/>
      <c r="E356" s="11"/>
      <c r="I356" s="11"/>
    </row>
    <row r="357" spans="3:9" ht="18.75" customHeight="1">
      <c r="C357" s="11"/>
      <c r="D357" s="11"/>
      <c r="E357" s="11"/>
      <c r="I357" s="11"/>
    </row>
    <row r="358" spans="3:9" ht="18.75" customHeight="1">
      <c r="C358" s="11"/>
      <c r="D358" s="11"/>
      <c r="E358" s="11"/>
      <c r="I358" s="11"/>
    </row>
    <row r="359" spans="3:9" ht="18.75" customHeight="1">
      <c r="C359" s="11"/>
      <c r="D359" s="11"/>
      <c r="E359" s="11"/>
      <c r="I359" s="11"/>
    </row>
    <row r="360" spans="3:9" ht="18.75" customHeight="1">
      <c r="C360" s="11"/>
      <c r="D360" s="11"/>
      <c r="E360" s="11"/>
      <c r="I360" s="11"/>
    </row>
    <row r="361" spans="3:9" ht="18.75" customHeight="1">
      <c r="C361" s="11"/>
      <c r="D361" s="11"/>
      <c r="E361" s="11"/>
      <c r="I361" s="11"/>
    </row>
    <row r="362" spans="3:9" ht="18.75" customHeight="1">
      <c r="C362" s="11"/>
      <c r="D362" s="11"/>
      <c r="E362" s="11"/>
      <c r="I362" s="11"/>
    </row>
    <row r="363" spans="3:9" ht="18.75" customHeight="1">
      <c r="C363" s="11"/>
      <c r="D363" s="11"/>
      <c r="E363" s="11"/>
      <c r="I363" s="11"/>
    </row>
    <row r="364" spans="3:9" ht="18.75" customHeight="1">
      <c r="C364" s="11"/>
      <c r="D364" s="11"/>
      <c r="E364" s="11"/>
      <c r="I364" s="11"/>
    </row>
    <row r="365" spans="3:9" ht="18.75" customHeight="1">
      <c r="C365" s="11"/>
      <c r="D365" s="11"/>
      <c r="E365" s="11"/>
      <c r="I365" s="11"/>
    </row>
    <row r="366" spans="3:9" ht="18.75" customHeight="1">
      <c r="C366" s="11"/>
      <c r="D366" s="11"/>
      <c r="E366" s="11"/>
      <c r="I366" s="11"/>
    </row>
    <row r="367" spans="3:9" ht="18.75" customHeight="1">
      <c r="C367" s="11"/>
      <c r="D367" s="11"/>
      <c r="E367" s="11"/>
      <c r="I367" s="11"/>
    </row>
    <row r="368" spans="3:9" ht="18.75" customHeight="1">
      <c r="C368" s="11"/>
      <c r="D368" s="11"/>
      <c r="E368" s="11"/>
      <c r="I368" s="11"/>
    </row>
    <row r="369" spans="3:9" ht="18.75" customHeight="1">
      <c r="C369" s="11"/>
      <c r="D369" s="11"/>
      <c r="E369" s="11"/>
      <c r="I369" s="11"/>
    </row>
    <row r="370" spans="3:9" ht="18.75" customHeight="1">
      <c r="C370" s="11"/>
      <c r="D370" s="11"/>
      <c r="E370" s="11"/>
      <c r="I370" s="11"/>
    </row>
    <row r="371" spans="3:9" ht="18.75" customHeight="1">
      <c r="C371" s="11"/>
      <c r="D371" s="11"/>
      <c r="E371" s="11"/>
      <c r="I371" s="11"/>
    </row>
    <row r="372" spans="3:9" ht="18.75" customHeight="1">
      <c r="C372" s="11"/>
      <c r="D372" s="11"/>
      <c r="E372" s="11"/>
      <c r="I372" s="11"/>
    </row>
    <row r="373" spans="3:9" ht="18.75" customHeight="1">
      <c r="C373" s="11"/>
      <c r="D373" s="11"/>
      <c r="E373" s="11"/>
      <c r="I373" s="11"/>
    </row>
    <row r="374" spans="3:9" ht="18.75" customHeight="1">
      <c r="C374" s="11"/>
      <c r="D374" s="11"/>
      <c r="E374" s="11"/>
      <c r="I374" s="11"/>
    </row>
    <row r="375" spans="3:9" ht="18.75" customHeight="1">
      <c r="C375" s="11"/>
      <c r="D375" s="11"/>
      <c r="E375" s="11"/>
      <c r="I375" s="11"/>
    </row>
    <row r="376" spans="3:9" ht="18.75" customHeight="1">
      <c r="C376" s="11"/>
      <c r="D376" s="11"/>
      <c r="E376" s="11"/>
      <c r="I376" s="11"/>
    </row>
    <row r="377" spans="3:9" ht="18.75" customHeight="1">
      <c r="C377" s="11"/>
      <c r="D377" s="11"/>
      <c r="E377" s="11"/>
      <c r="I377" s="11"/>
    </row>
    <row r="378" spans="3:9" ht="18.75" customHeight="1">
      <c r="C378" s="11"/>
      <c r="D378" s="11"/>
      <c r="E378" s="11"/>
      <c r="I378" s="11"/>
    </row>
    <row r="379" spans="3:9" ht="18.75" customHeight="1">
      <c r="C379" s="11"/>
      <c r="D379" s="11"/>
      <c r="E379" s="11"/>
      <c r="I379" s="11"/>
    </row>
    <row r="380" spans="3:9" ht="18.75" customHeight="1">
      <c r="C380" s="11"/>
      <c r="D380" s="11"/>
      <c r="E380" s="11"/>
      <c r="I380" s="11"/>
    </row>
    <row r="381" spans="3:9" ht="18.75" customHeight="1">
      <c r="C381" s="11"/>
      <c r="D381" s="11"/>
      <c r="E381" s="11"/>
      <c r="I381" s="11"/>
    </row>
    <row r="382" spans="3:9" ht="18.75" customHeight="1">
      <c r="C382" s="11"/>
      <c r="D382" s="11"/>
      <c r="E382" s="11"/>
      <c r="I382" s="11"/>
    </row>
    <row r="383" spans="3:9" ht="18.75" customHeight="1">
      <c r="C383" s="11"/>
      <c r="D383" s="11"/>
      <c r="E383" s="11"/>
      <c r="I383" s="11"/>
    </row>
    <row r="384" spans="3:9" ht="18.75" customHeight="1">
      <c r="C384" s="11"/>
      <c r="D384" s="11"/>
      <c r="E384" s="11"/>
      <c r="I384" s="11"/>
    </row>
    <row r="385" spans="3:9" ht="18.75" customHeight="1">
      <c r="C385" s="11"/>
      <c r="D385" s="11"/>
      <c r="E385" s="11"/>
      <c r="I385" s="11"/>
    </row>
    <row r="386" spans="3:9" ht="18.75" customHeight="1">
      <c r="C386" s="11"/>
      <c r="D386" s="11"/>
      <c r="E386" s="11"/>
      <c r="I386" s="11"/>
    </row>
    <row r="387" spans="3:9" ht="18.75" customHeight="1">
      <c r="C387" s="11"/>
      <c r="D387" s="11"/>
      <c r="E387" s="11"/>
      <c r="I387" s="11"/>
    </row>
    <row r="388" spans="3:9" ht="18.75" customHeight="1">
      <c r="C388" s="11"/>
      <c r="D388" s="11"/>
      <c r="E388" s="11"/>
      <c r="I388" s="11"/>
    </row>
    <row r="389" spans="3:9" ht="18.75" customHeight="1">
      <c r="C389" s="11"/>
      <c r="D389" s="11"/>
      <c r="E389" s="11"/>
      <c r="I389" s="11"/>
    </row>
    <row r="390" spans="3:9" ht="18.75" customHeight="1">
      <c r="C390" s="11"/>
      <c r="D390" s="11"/>
      <c r="E390" s="11"/>
      <c r="I390" s="11"/>
    </row>
    <row r="391" spans="3:9" ht="18.75" customHeight="1">
      <c r="C391" s="11"/>
      <c r="D391" s="11"/>
      <c r="E391" s="11"/>
      <c r="I391" s="11"/>
    </row>
    <row r="392" spans="3:9" ht="18.75" customHeight="1">
      <c r="C392" s="11"/>
      <c r="D392" s="11"/>
      <c r="E392" s="11"/>
      <c r="I392" s="11"/>
    </row>
    <row r="393" spans="3:9" ht="18.75" customHeight="1">
      <c r="C393" s="11"/>
      <c r="D393" s="11"/>
      <c r="E393" s="11"/>
      <c r="I393" s="11"/>
    </row>
    <row r="394" spans="3:9" ht="18.75" customHeight="1">
      <c r="C394" s="11"/>
      <c r="D394" s="11"/>
      <c r="E394" s="11"/>
      <c r="I394" s="11"/>
    </row>
    <row r="395" spans="3:9" ht="18.75" customHeight="1">
      <c r="C395" s="11"/>
      <c r="D395" s="11"/>
      <c r="E395" s="11"/>
      <c r="I395" s="11"/>
    </row>
    <row r="396" spans="3:9" ht="18.75" customHeight="1">
      <c r="C396" s="11"/>
      <c r="D396" s="11"/>
      <c r="E396" s="11"/>
      <c r="I396" s="11"/>
    </row>
    <row r="397" spans="3:9" ht="18.75" customHeight="1">
      <c r="C397" s="11"/>
      <c r="D397" s="11"/>
      <c r="E397" s="11"/>
      <c r="I397" s="11"/>
    </row>
    <row r="398" spans="3:9" ht="18.75" customHeight="1">
      <c r="C398" s="11"/>
      <c r="D398" s="11"/>
      <c r="E398" s="11"/>
      <c r="I398" s="11"/>
    </row>
    <row r="399" spans="3:9" ht="18.75" customHeight="1">
      <c r="C399" s="11"/>
      <c r="D399" s="11"/>
      <c r="E399" s="11"/>
      <c r="I399" s="11"/>
    </row>
    <row r="400" spans="3:9" ht="18.75" customHeight="1">
      <c r="C400" s="11"/>
      <c r="D400" s="11"/>
      <c r="E400" s="11"/>
      <c r="I400" s="11"/>
    </row>
    <row r="401" spans="3:9" ht="18.75" customHeight="1">
      <c r="C401" s="11"/>
      <c r="D401" s="11"/>
      <c r="E401" s="11"/>
      <c r="I401" s="11"/>
    </row>
    <row r="402" spans="3:9" ht="18.75" customHeight="1">
      <c r="C402" s="11"/>
      <c r="D402" s="11"/>
      <c r="E402" s="11"/>
      <c r="I402" s="11"/>
    </row>
    <row r="403" spans="3:9" ht="18.75" customHeight="1">
      <c r="C403" s="11"/>
      <c r="D403" s="11"/>
      <c r="E403" s="11"/>
      <c r="I403" s="11"/>
    </row>
    <row r="404" spans="3:9" ht="18.75" customHeight="1">
      <c r="C404" s="11"/>
      <c r="D404" s="11"/>
      <c r="E404" s="11"/>
      <c r="I404" s="11"/>
    </row>
    <row r="405" spans="3:9" ht="18.75" customHeight="1">
      <c r="C405" s="11"/>
      <c r="D405" s="11"/>
      <c r="E405" s="11"/>
      <c r="I405" s="11"/>
    </row>
    <row r="406" spans="3:9" ht="18.75" customHeight="1">
      <c r="C406" s="11"/>
      <c r="D406" s="11"/>
      <c r="E406" s="11"/>
      <c r="I406" s="11"/>
    </row>
    <row r="407" spans="3:9" ht="18.75" customHeight="1">
      <c r="C407" s="11"/>
      <c r="D407" s="11"/>
      <c r="E407" s="11"/>
      <c r="I407" s="11"/>
    </row>
    <row r="408" spans="3:9" ht="18.75" customHeight="1">
      <c r="C408" s="11"/>
      <c r="D408" s="11"/>
      <c r="E408" s="11"/>
      <c r="I408" s="11"/>
    </row>
    <row r="409" spans="3:9" ht="18.75" customHeight="1">
      <c r="C409" s="11"/>
      <c r="D409" s="11"/>
      <c r="E409" s="11"/>
      <c r="I409" s="11"/>
    </row>
    <row r="410" spans="3:9" ht="18.75" customHeight="1">
      <c r="C410" s="11"/>
      <c r="D410" s="11"/>
      <c r="E410" s="11"/>
      <c r="I410" s="11"/>
    </row>
    <row r="411" spans="3:9" ht="18.75" customHeight="1">
      <c r="C411" s="11"/>
      <c r="D411" s="11"/>
      <c r="E411" s="11"/>
      <c r="I411" s="11"/>
    </row>
    <row r="412" spans="3:9" ht="18.75" customHeight="1">
      <c r="C412" s="11"/>
      <c r="D412" s="11"/>
      <c r="E412" s="11"/>
      <c r="I412" s="11"/>
    </row>
    <row r="413" spans="3:9" ht="18.75" customHeight="1">
      <c r="C413" s="11"/>
      <c r="D413" s="11"/>
      <c r="E413" s="11"/>
      <c r="I413" s="11"/>
    </row>
    <row r="414" spans="3:9" ht="18.75" customHeight="1">
      <c r="C414" s="11"/>
      <c r="D414" s="11"/>
      <c r="E414" s="11"/>
      <c r="I414" s="11"/>
    </row>
    <row r="415" spans="3:9" ht="18.75" customHeight="1">
      <c r="C415" s="11"/>
      <c r="D415" s="11"/>
      <c r="E415" s="11"/>
      <c r="I415" s="11"/>
    </row>
    <row r="416" spans="3:9" ht="18.75" customHeight="1">
      <c r="C416" s="11"/>
      <c r="D416" s="11"/>
      <c r="E416" s="11"/>
      <c r="I416" s="11"/>
    </row>
    <row r="417" spans="3:9" ht="18.75" customHeight="1">
      <c r="C417" s="11"/>
      <c r="D417" s="11"/>
      <c r="E417" s="11"/>
      <c r="I417" s="11"/>
    </row>
    <row r="418" spans="3:9" ht="18.75" customHeight="1">
      <c r="C418" s="11"/>
      <c r="D418" s="11"/>
      <c r="E418" s="11"/>
      <c r="I418" s="11"/>
    </row>
    <row r="419" spans="3:9" ht="18.75" customHeight="1">
      <c r="C419" s="11"/>
      <c r="D419" s="11"/>
      <c r="E419" s="11"/>
      <c r="I419" s="11"/>
    </row>
    <row r="420" spans="3:9" ht="18.75" customHeight="1">
      <c r="C420" s="11"/>
      <c r="D420" s="11"/>
      <c r="E420" s="11"/>
      <c r="I420" s="11"/>
    </row>
    <row r="421" spans="3:9" ht="18.75" customHeight="1">
      <c r="C421" s="11"/>
      <c r="D421" s="11"/>
      <c r="E421" s="11"/>
      <c r="I421" s="11"/>
    </row>
    <row r="422" spans="3:9" ht="18.75" customHeight="1">
      <c r="C422" s="11"/>
      <c r="D422" s="11"/>
      <c r="E422" s="11"/>
      <c r="I422" s="11"/>
    </row>
    <row r="423" spans="3:9" ht="18.75" customHeight="1">
      <c r="C423" s="11"/>
      <c r="D423" s="11"/>
      <c r="E423" s="11"/>
      <c r="I423" s="11"/>
    </row>
    <row r="424" spans="3:9" ht="18.75" customHeight="1">
      <c r="C424" s="11"/>
      <c r="D424" s="11"/>
      <c r="E424" s="11"/>
      <c r="I424" s="11"/>
    </row>
    <row r="425" spans="3:9" ht="18.75" customHeight="1">
      <c r="C425" s="11"/>
      <c r="D425" s="11"/>
      <c r="E425" s="11"/>
      <c r="I425" s="11"/>
    </row>
    <row r="426" spans="3:9" ht="18.75" customHeight="1">
      <c r="C426" s="11"/>
      <c r="D426" s="11"/>
      <c r="E426" s="11"/>
      <c r="I426" s="11"/>
    </row>
    <row r="427" spans="3:9" ht="18.75" customHeight="1">
      <c r="C427" s="11"/>
      <c r="D427" s="11"/>
      <c r="E427" s="11"/>
      <c r="I427" s="11"/>
    </row>
    <row r="428" spans="3:9" ht="18.75" customHeight="1">
      <c r="C428" s="11"/>
      <c r="D428" s="11"/>
      <c r="E428" s="11"/>
      <c r="I428" s="11"/>
    </row>
    <row r="429" spans="3:9" ht="18.75" customHeight="1">
      <c r="C429" s="11"/>
      <c r="D429" s="11"/>
      <c r="E429" s="11"/>
      <c r="I429" s="11"/>
    </row>
    <row r="430" spans="3:9" ht="18.75" customHeight="1">
      <c r="C430" s="11"/>
      <c r="D430" s="11"/>
      <c r="E430" s="11"/>
      <c r="I430" s="11"/>
    </row>
    <row r="431" spans="3:9" ht="18.75" customHeight="1">
      <c r="C431" s="11"/>
      <c r="D431" s="11"/>
      <c r="E431" s="11"/>
      <c r="I431" s="11"/>
    </row>
    <row r="432" spans="3:9" ht="18.75" customHeight="1">
      <c r="C432" s="11"/>
      <c r="D432" s="11"/>
      <c r="E432" s="11"/>
      <c r="I432" s="11"/>
    </row>
    <row r="433" spans="3:9" ht="18.75" customHeight="1">
      <c r="C433" s="11"/>
      <c r="D433" s="11"/>
      <c r="E433" s="11"/>
      <c r="I433" s="11"/>
    </row>
    <row r="434" spans="3:9" ht="18.75" customHeight="1">
      <c r="C434" s="11"/>
      <c r="D434" s="11"/>
      <c r="E434" s="11"/>
      <c r="I434" s="11"/>
    </row>
    <row r="435" spans="3:9" ht="18.75" customHeight="1">
      <c r="C435" s="11"/>
      <c r="D435" s="11"/>
      <c r="E435" s="11"/>
      <c r="I435" s="11"/>
    </row>
    <row r="436" spans="3:9" ht="18.75" customHeight="1">
      <c r="C436" s="11"/>
      <c r="D436" s="11"/>
      <c r="E436" s="11"/>
      <c r="I436" s="11"/>
    </row>
    <row r="437" spans="3:9" ht="18.75" customHeight="1">
      <c r="C437" s="11"/>
      <c r="D437" s="11"/>
      <c r="E437" s="11"/>
      <c r="I437" s="11"/>
    </row>
    <row r="438" spans="3:9" ht="18.75" customHeight="1">
      <c r="C438" s="11"/>
      <c r="D438" s="11"/>
      <c r="E438" s="11"/>
      <c r="I438" s="11"/>
    </row>
    <row r="439" spans="3:9" ht="18.75" customHeight="1">
      <c r="C439" s="11"/>
      <c r="D439" s="11"/>
      <c r="E439" s="11"/>
      <c r="I439" s="11"/>
    </row>
    <row r="440" spans="3:9" ht="18.75" customHeight="1">
      <c r="C440" s="11"/>
      <c r="D440" s="11"/>
      <c r="E440" s="11"/>
      <c r="I440" s="11"/>
    </row>
    <row r="441" spans="3:9" ht="18.75" customHeight="1">
      <c r="C441" s="11"/>
      <c r="D441" s="11"/>
      <c r="E441" s="11"/>
      <c r="I441" s="11"/>
    </row>
    <row r="442" spans="3:9" ht="18.75" customHeight="1">
      <c r="C442" s="11"/>
      <c r="D442" s="11"/>
      <c r="E442" s="11"/>
      <c r="I442" s="11"/>
    </row>
    <row r="443" spans="3:9" ht="18.75" customHeight="1">
      <c r="C443" s="11"/>
      <c r="D443" s="11"/>
      <c r="E443" s="11"/>
      <c r="I443" s="11"/>
    </row>
    <row r="444" spans="3:9" ht="18.75" customHeight="1">
      <c r="C444" s="11"/>
      <c r="D444" s="11"/>
      <c r="E444" s="11"/>
      <c r="I444" s="11"/>
    </row>
    <row r="445" spans="3:9" ht="18.75" customHeight="1">
      <c r="C445" s="11"/>
      <c r="D445" s="11"/>
      <c r="E445" s="11"/>
      <c r="I445" s="11"/>
    </row>
    <row r="446" spans="3:9" ht="18.75" customHeight="1">
      <c r="C446" s="11"/>
      <c r="D446" s="11"/>
      <c r="E446" s="11"/>
      <c r="I446" s="11"/>
    </row>
    <row r="447" spans="3:9" ht="18.75" customHeight="1">
      <c r="C447" s="11"/>
      <c r="D447" s="11"/>
      <c r="E447" s="11"/>
      <c r="I447" s="11"/>
    </row>
    <row r="448" spans="3:9" ht="18.75" customHeight="1">
      <c r="C448" s="11"/>
      <c r="D448" s="11"/>
      <c r="E448" s="11"/>
      <c r="I448" s="11"/>
    </row>
    <row r="449" spans="3:9" ht="18.75" customHeight="1">
      <c r="C449" s="11"/>
      <c r="D449" s="11"/>
      <c r="E449" s="11"/>
      <c r="I449" s="11"/>
    </row>
    <row r="450" spans="3:9" ht="18.75" customHeight="1">
      <c r="C450" s="11"/>
      <c r="D450" s="11"/>
      <c r="E450" s="11"/>
      <c r="I450" s="11"/>
    </row>
    <row r="451" spans="3:9" ht="18.75" customHeight="1">
      <c r="C451" s="11"/>
      <c r="D451" s="11"/>
      <c r="E451" s="11"/>
      <c r="I451" s="11"/>
    </row>
    <row r="452" spans="3:9" ht="18.75" customHeight="1">
      <c r="C452" s="11"/>
      <c r="D452" s="11"/>
      <c r="E452" s="11"/>
      <c r="I452" s="11"/>
    </row>
    <row r="453" spans="3:9" ht="18.75" customHeight="1">
      <c r="C453" s="11"/>
      <c r="D453" s="11"/>
      <c r="E453" s="11"/>
      <c r="I453" s="11"/>
    </row>
    <row r="454" spans="3:9" ht="18.75" customHeight="1">
      <c r="C454" s="11"/>
      <c r="D454" s="11"/>
      <c r="E454" s="11"/>
      <c r="I454" s="11"/>
    </row>
    <row r="455" spans="3:9" ht="18.75" customHeight="1">
      <c r="C455" s="11"/>
      <c r="D455" s="11"/>
      <c r="E455" s="11"/>
      <c r="I455" s="11"/>
    </row>
    <row r="456" spans="3:9" ht="18.75" customHeight="1">
      <c r="C456" s="11"/>
      <c r="D456" s="11"/>
      <c r="E456" s="11"/>
      <c r="I456" s="11"/>
    </row>
    <row r="457" spans="3:9" ht="18.75" customHeight="1">
      <c r="C457" s="11"/>
      <c r="D457" s="11"/>
      <c r="E457" s="11"/>
      <c r="I457" s="11"/>
    </row>
    <row r="458" spans="3:9" ht="18.75" customHeight="1">
      <c r="C458" s="11"/>
      <c r="D458" s="11"/>
      <c r="E458" s="11"/>
      <c r="I458" s="11"/>
    </row>
    <row r="459" spans="3:9" ht="18.75" customHeight="1">
      <c r="C459" s="11"/>
      <c r="D459" s="11"/>
      <c r="E459" s="11"/>
      <c r="I459" s="11"/>
    </row>
    <row r="460" spans="3:9" ht="18.75" customHeight="1">
      <c r="C460" s="11"/>
      <c r="D460" s="11"/>
      <c r="E460" s="11"/>
      <c r="I460" s="11"/>
    </row>
    <row r="461" spans="3:9" ht="18.75" customHeight="1">
      <c r="C461" s="11"/>
      <c r="D461" s="11"/>
      <c r="E461" s="11"/>
      <c r="I461" s="11"/>
    </row>
    <row r="462" spans="3:9" ht="18.75" customHeight="1">
      <c r="C462" s="11"/>
      <c r="D462" s="11"/>
      <c r="E462" s="11"/>
      <c r="I462" s="11"/>
    </row>
    <row r="463" spans="3:9" ht="18.75" customHeight="1">
      <c r="C463" s="11"/>
      <c r="D463" s="11"/>
      <c r="E463" s="11"/>
      <c r="I463" s="11"/>
    </row>
    <row r="464" spans="3:9" ht="18.75" customHeight="1">
      <c r="C464" s="11"/>
      <c r="D464" s="11"/>
      <c r="E464" s="11"/>
      <c r="I464" s="11"/>
    </row>
    <row r="465" spans="3:9" ht="18.75" customHeight="1">
      <c r="C465" s="11"/>
      <c r="D465" s="11"/>
      <c r="E465" s="11"/>
      <c r="I465" s="11"/>
    </row>
    <row r="466" spans="3:9" ht="18.75" customHeight="1">
      <c r="C466" s="11"/>
      <c r="D466" s="11"/>
      <c r="E466" s="11"/>
      <c r="I466" s="11"/>
    </row>
    <row r="467" spans="3:9" ht="18.75" customHeight="1">
      <c r="C467" s="11"/>
      <c r="D467" s="11"/>
      <c r="E467" s="11"/>
      <c r="I467" s="11"/>
    </row>
    <row r="468" spans="3:9" ht="18.75" customHeight="1">
      <c r="C468" s="11"/>
      <c r="D468" s="11"/>
      <c r="E468" s="11"/>
      <c r="I468" s="11"/>
    </row>
    <row r="469" spans="3:9" ht="18.75" customHeight="1">
      <c r="C469" s="11"/>
      <c r="D469" s="11"/>
      <c r="E469" s="11"/>
      <c r="I469" s="11"/>
    </row>
    <row r="470" spans="3:9" ht="18.75" customHeight="1">
      <c r="C470" s="11"/>
      <c r="D470" s="11"/>
      <c r="E470" s="11"/>
      <c r="I470" s="11"/>
    </row>
    <row r="471" spans="3:9" ht="18.75" customHeight="1">
      <c r="C471" s="11"/>
      <c r="D471" s="11"/>
      <c r="E471" s="11"/>
      <c r="I471" s="11"/>
    </row>
    <row r="472" spans="3:9" ht="18.75" customHeight="1">
      <c r="C472" s="11"/>
      <c r="D472" s="11"/>
      <c r="E472" s="11"/>
      <c r="I472" s="11"/>
    </row>
    <row r="473" spans="3:9" ht="18.75" customHeight="1">
      <c r="C473" s="11"/>
      <c r="D473" s="11"/>
      <c r="E473" s="11"/>
      <c r="I473" s="11"/>
    </row>
    <row r="474" spans="3:9" ht="18.75" customHeight="1">
      <c r="C474" s="11"/>
      <c r="D474" s="11"/>
      <c r="E474" s="11"/>
      <c r="I474" s="11"/>
    </row>
    <row r="475" spans="3:9" ht="18.75" customHeight="1">
      <c r="C475" s="11"/>
      <c r="D475" s="11"/>
      <c r="E475" s="11"/>
      <c r="I475" s="11"/>
    </row>
    <row r="476" spans="3:9" ht="18.75" customHeight="1">
      <c r="C476" s="11"/>
      <c r="D476" s="11"/>
      <c r="E476" s="11"/>
      <c r="I476" s="11"/>
    </row>
    <row r="477" spans="3:9" ht="18.75" customHeight="1">
      <c r="C477" s="11"/>
      <c r="D477" s="11"/>
      <c r="E477" s="11"/>
      <c r="I477" s="11"/>
    </row>
    <row r="478" spans="3:9" ht="18.75" customHeight="1">
      <c r="C478" s="11"/>
      <c r="D478" s="11"/>
      <c r="E478" s="11"/>
      <c r="I478" s="11"/>
    </row>
    <row r="479" spans="3:9" ht="18.75" customHeight="1">
      <c r="C479" s="11"/>
      <c r="D479" s="11"/>
      <c r="E479" s="11"/>
      <c r="I479" s="11"/>
    </row>
    <row r="480" spans="3:9" ht="18.75" customHeight="1">
      <c r="C480" s="11"/>
      <c r="D480" s="11"/>
      <c r="E480" s="11"/>
      <c r="I480" s="11"/>
    </row>
    <row r="481" spans="3:9" ht="18.75" customHeight="1">
      <c r="C481" s="11"/>
      <c r="D481" s="11"/>
      <c r="E481" s="11"/>
      <c r="I481" s="11"/>
    </row>
    <row r="482" spans="3:9" ht="18.75" customHeight="1">
      <c r="C482" s="11"/>
      <c r="D482" s="11"/>
      <c r="E482" s="11"/>
      <c r="I482" s="11"/>
    </row>
    <row r="483" spans="3:9" ht="18.75" customHeight="1">
      <c r="C483" s="11"/>
      <c r="D483" s="11"/>
      <c r="E483" s="11"/>
      <c r="I483" s="11"/>
    </row>
    <row r="484" spans="3:9" ht="18.75" customHeight="1">
      <c r="C484" s="11"/>
      <c r="D484" s="11"/>
      <c r="E484" s="11"/>
      <c r="I484" s="11"/>
    </row>
    <row r="485" spans="3:9" ht="18.75" customHeight="1">
      <c r="C485" s="11"/>
      <c r="D485" s="11"/>
      <c r="E485" s="11"/>
      <c r="I485" s="11"/>
    </row>
    <row r="486" spans="3:9" ht="18.75" customHeight="1">
      <c r="C486" s="11"/>
      <c r="D486" s="11"/>
      <c r="E486" s="11"/>
      <c r="I486" s="11"/>
    </row>
    <row r="487" spans="3:9" ht="18.75" customHeight="1">
      <c r="C487" s="11"/>
      <c r="D487" s="11"/>
      <c r="E487" s="11"/>
      <c r="I487" s="11"/>
    </row>
    <row r="488" spans="3:9" ht="18.75" customHeight="1">
      <c r="C488" s="11"/>
      <c r="D488" s="11"/>
      <c r="E488" s="11"/>
      <c r="I488" s="11"/>
    </row>
    <row r="489" spans="3:9" ht="18.75" customHeight="1">
      <c r="C489" s="11"/>
      <c r="D489" s="11"/>
      <c r="E489" s="11"/>
      <c r="I489" s="11"/>
    </row>
    <row r="490" spans="3:9" ht="18.75" customHeight="1">
      <c r="C490" s="11"/>
      <c r="D490" s="11"/>
      <c r="E490" s="11"/>
      <c r="I490" s="11"/>
    </row>
    <row r="491" spans="3:9" ht="18.75" customHeight="1">
      <c r="C491" s="11"/>
      <c r="D491" s="11"/>
      <c r="E491" s="11"/>
      <c r="I491" s="11"/>
    </row>
    <row r="492" spans="3:9" ht="18.75" customHeight="1">
      <c r="C492" s="11"/>
      <c r="D492" s="11"/>
      <c r="E492" s="11"/>
      <c r="I492" s="11"/>
    </row>
    <row r="493" spans="3:9" ht="18.75" customHeight="1">
      <c r="C493" s="11"/>
      <c r="D493" s="11"/>
      <c r="E493" s="11"/>
      <c r="I493" s="11"/>
    </row>
    <row r="494" spans="3:9" ht="18.75" customHeight="1">
      <c r="C494" s="11"/>
      <c r="D494" s="11"/>
      <c r="E494" s="11"/>
      <c r="I494" s="11"/>
    </row>
    <row r="495" spans="3:9" ht="18.75" customHeight="1">
      <c r="C495" s="11"/>
      <c r="D495" s="11"/>
      <c r="E495" s="11"/>
      <c r="I495" s="11"/>
    </row>
    <row r="496" spans="3:9" ht="18.75" customHeight="1">
      <c r="C496" s="11"/>
      <c r="D496" s="11"/>
      <c r="E496" s="11"/>
      <c r="I496" s="11"/>
    </row>
    <row r="497" spans="3:9" ht="18.75" customHeight="1">
      <c r="C497" s="11"/>
      <c r="D497" s="11"/>
      <c r="E497" s="11"/>
      <c r="I497" s="11"/>
    </row>
    <row r="498" spans="3:9" ht="18.75" customHeight="1">
      <c r="C498" s="11"/>
      <c r="D498" s="11"/>
      <c r="E498" s="11"/>
      <c r="I498" s="11"/>
    </row>
    <row r="499" spans="3:9" ht="18.75" customHeight="1">
      <c r="C499" s="11"/>
      <c r="D499" s="11"/>
      <c r="E499" s="11"/>
      <c r="I499" s="11"/>
    </row>
    <row r="500" spans="3:9" ht="18.75" customHeight="1">
      <c r="C500" s="11"/>
      <c r="D500" s="11"/>
      <c r="E500" s="11"/>
      <c r="I500" s="11"/>
    </row>
    <row r="501" spans="3:9" ht="18.75" customHeight="1">
      <c r="C501" s="11"/>
      <c r="D501" s="11"/>
      <c r="E501" s="11"/>
      <c r="I501" s="11"/>
    </row>
    <row r="502" spans="3:9" ht="18.75" customHeight="1">
      <c r="C502" s="11"/>
      <c r="D502" s="11"/>
      <c r="E502" s="11"/>
      <c r="I502" s="11"/>
    </row>
    <row r="503" spans="3:9" ht="18.75" customHeight="1">
      <c r="C503" s="11"/>
      <c r="D503" s="11"/>
      <c r="E503" s="11"/>
      <c r="I503" s="11"/>
    </row>
    <row r="504" spans="3:9" ht="18.75" customHeight="1">
      <c r="C504" s="11"/>
      <c r="D504" s="11"/>
      <c r="E504" s="11"/>
      <c r="I504" s="11"/>
    </row>
    <row r="505" spans="3:9" ht="18.75" customHeight="1">
      <c r="C505" s="11"/>
      <c r="D505" s="11"/>
      <c r="E505" s="11"/>
      <c r="I505" s="11"/>
    </row>
    <row r="506" spans="3:9" ht="18.75" customHeight="1">
      <c r="C506" s="11"/>
      <c r="D506" s="11"/>
      <c r="E506" s="11"/>
      <c r="I506" s="11"/>
    </row>
    <row r="507" spans="3:9" ht="18.75" customHeight="1">
      <c r="C507" s="11"/>
      <c r="D507" s="11"/>
      <c r="E507" s="11"/>
      <c r="I507" s="11"/>
    </row>
    <row r="508" spans="3:9" ht="18.75" customHeight="1">
      <c r="C508" s="11"/>
      <c r="D508" s="11"/>
      <c r="E508" s="11"/>
      <c r="I508" s="11"/>
    </row>
    <row r="509" spans="3:9" ht="18.75" customHeight="1">
      <c r="C509" s="11"/>
      <c r="D509" s="11"/>
      <c r="E509" s="11"/>
      <c r="I509" s="11"/>
    </row>
    <row r="510" spans="3:9" ht="18.75" customHeight="1">
      <c r="C510" s="11"/>
      <c r="D510" s="11"/>
      <c r="E510" s="11"/>
      <c r="I510" s="11"/>
    </row>
    <row r="511" spans="3:9" ht="18.75" customHeight="1">
      <c r="C511" s="11"/>
      <c r="D511" s="11"/>
      <c r="E511" s="11"/>
      <c r="I511" s="11"/>
    </row>
    <row r="512" spans="3:9" ht="18.75" customHeight="1">
      <c r="C512" s="11"/>
      <c r="D512" s="11"/>
      <c r="E512" s="11"/>
      <c r="I512" s="11"/>
    </row>
    <row r="513" spans="3:9" ht="18.75" customHeight="1">
      <c r="C513" s="11"/>
      <c r="D513" s="11"/>
      <c r="E513" s="11"/>
      <c r="I513" s="11"/>
    </row>
    <row r="514" spans="3:9" ht="18.75" customHeight="1">
      <c r="C514" s="11"/>
      <c r="D514" s="11"/>
      <c r="E514" s="11"/>
      <c r="I514" s="11"/>
    </row>
    <row r="515" spans="3:9" ht="18.75" customHeight="1">
      <c r="C515" s="11"/>
      <c r="D515" s="11"/>
      <c r="E515" s="11"/>
      <c r="I515" s="11"/>
    </row>
    <row r="516" spans="3:9" ht="18.75" customHeight="1">
      <c r="C516" s="11"/>
      <c r="D516" s="11"/>
      <c r="E516" s="11"/>
      <c r="I516" s="11"/>
    </row>
    <row r="517" spans="3:9" ht="18.75" customHeight="1">
      <c r="C517" s="11"/>
      <c r="D517" s="11"/>
      <c r="E517" s="11"/>
      <c r="I517" s="11"/>
    </row>
    <row r="518" spans="3:9" ht="18.75" customHeight="1">
      <c r="C518" s="11"/>
      <c r="D518" s="11"/>
      <c r="E518" s="11"/>
      <c r="I518" s="11"/>
    </row>
    <row r="519" spans="3:9" ht="18.75" customHeight="1">
      <c r="C519" s="11"/>
      <c r="D519" s="11"/>
      <c r="E519" s="11"/>
      <c r="I519" s="11"/>
    </row>
    <row r="520" spans="3:9" ht="18.75" customHeight="1">
      <c r="C520" s="11"/>
      <c r="D520" s="11"/>
      <c r="E520" s="11"/>
      <c r="I520" s="11"/>
    </row>
    <row r="521" spans="3:9" ht="18.75" customHeight="1">
      <c r="C521" s="11"/>
      <c r="D521" s="11"/>
      <c r="E521" s="11"/>
      <c r="I521" s="11"/>
    </row>
    <row r="522" spans="3:9" ht="18.75" customHeight="1">
      <c r="C522" s="11"/>
      <c r="D522" s="11"/>
      <c r="E522" s="11"/>
      <c r="I522" s="11"/>
    </row>
    <row r="523" spans="3:9" ht="18.75" customHeight="1">
      <c r="C523" s="11"/>
      <c r="D523" s="11"/>
      <c r="E523" s="11"/>
      <c r="I523" s="11"/>
    </row>
    <row r="524" spans="3:9" ht="18.75" customHeight="1">
      <c r="C524" s="11"/>
      <c r="D524" s="11"/>
      <c r="E524" s="11"/>
      <c r="I524" s="11"/>
    </row>
    <row r="525" spans="3:9" ht="18.75" customHeight="1">
      <c r="C525" s="11"/>
      <c r="D525" s="11"/>
      <c r="E525" s="11"/>
      <c r="I525" s="11"/>
    </row>
    <row r="526" spans="3:9" ht="18.75" customHeight="1">
      <c r="C526" s="11"/>
      <c r="D526" s="11"/>
      <c r="E526" s="11"/>
      <c r="I526" s="11"/>
    </row>
    <row r="527" spans="3:9" ht="18.75" customHeight="1">
      <c r="C527" s="11"/>
      <c r="D527" s="11"/>
      <c r="E527" s="11"/>
      <c r="I527" s="11"/>
    </row>
    <row r="528" spans="3:9" ht="18.75" customHeight="1">
      <c r="C528" s="11"/>
      <c r="D528" s="11"/>
      <c r="E528" s="11"/>
      <c r="I528" s="11"/>
    </row>
    <row r="529" spans="3:9" ht="18.75" customHeight="1">
      <c r="C529" s="11"/>
      <c r="D529" s="11"/>
      <c r="E529" s="11"/>
      <c r="I529" s="11"/>
    </row>
    <row r="530" spans="3:9" ht="18.75" customHeight="1">
      <c r="C530" s="11"/>
      <c r="D530" s="11"/>
      <c r="E530" s="11"/>
      <c r="I530" s="11"/>
    </row>
    <row r="531" spans="3:9" ht="18.75" customHeight="1">
      <c r="C531" s="11"/>
      <c r="D531" s="11"/>
      <c r="E531" s="11"/>
      <c r="I531" s="11"/>
    </row>
    <row r="532" spans="3:9" ht="18.75" customHeight="1">
      <c r="C532" s="11"/>
      <c r="D532" s="11"/>
      <c r="E532" s="11"/>
      <c r="I532" s="11"/>
    </row>
    <row r="533" spans="3:9" ht="18.75" customHeight="1">
      <c r="C533" s="11"/>
      <c r="D533" s="11"/>
      <c r="E533" s="11"/>
      <c r="I533" s="11"/>
    </row>
    <row r="534" spans="3:9" ht="18.75" customHeight="1">
      <c r="C534" s="11"/>
      <c r="D534" s="11"/>
      <c r="E534" s="11"/>
      <c r="I534" s="11"/>
    </row>
    <row r="535" spans="3:9" ht="18.75" customHeight="1">
      <c r="C535" s="11"/>
      <c r="D535" s="11"/>
      <c r="E535" s="11"/>
      <c r="I535" s="11"/>
    </row>
    <row r="536" spans="3:9" ht="18.75" customHeight="1">
      <c r="C536" s="11"/>
      <c r="D536" s="11"/>
      <c r="E536" s="11"/>
      <c r="I536" s="11"/>
    </row>
    <row r="537" spans="3:9" ht="18.75" customHeight="1">
      <c r="C537" s="11"/>
      <c r="D537" s="11"/>
      <c r="E537" s="11"/>
      <c r="I537" s="11"/>
    </row>
    <row r="538" spans="3:9" ht="18.75" customHeight="1">
      <c r="C538" s="11"/>
      <c r="D538" s="11"/>
      <c r="E538" s="11"/>
      <c r="I538" s="11"/>
    </row>
    <row r="539" spans="3:9" ht="18.75" customHeight="1">
      <c r="C539" s="11"/>
      <c r="D539" s="11"/>
      <c r="E539" s="11"/>
      <c r="I539" s="11"/>
    </row>
    <row r="540" spans="3:9" ht="18.75" customHeight="1">
      <c r="C540" s="11"/>
      <c r="D540" s="11"/>
      <c r="E540" s="11"/>
      <c r="I540" s="11"/>
    </row>
    <row r="541" spans="3:9" ht="18.75" customHeight="1">
      <c r="C541" s="11"/>
      <c r="D541" s="11"/>
      <c r="E541" s="11"/>
      <c r="I541" s="11"/>
    </row>
    <row r="542" spans="3:9" ht="18.75" customHeight="1">
      <c r="C542" s="11"/>
      <c r="D542" s="11"/>
      <c r="E542" s="11"/>
      <c r="I542" s="11"/>
    </row>
    <row r="543" spans="3:9" ht="18.75" customHeight="1">
      <c r="C543" s="11"/>
      <c r="D543" s="11"/>
      <c r="E543" s="11"/>
      <c r="I543" s="11"/>
    </row>
    <row r="544" spans="3:9" ht="18.75" customHeight="1">
      <c r="C544" s="11"/>
      <c r="D544" s="11"/>
      <c r="E544" s="11"/>
      <c r="I544" s="11"/>
    </row>
    <row r="545" spans="3:9" ht="18.75" customHeight="1">
      <c r="C545" s="11"/>
      <c r="D545" s="11"/>
      <c r="E545" s="11"/>
      <c r="I545" s="11"/>
    </row>
    <row r="546" spans="3:9" ht="18.75" customHeight="1">
      <c r="C546" s="11"/>
      <c r="D546" s="11"/>
      <c r="E546" s="11"/>
      <c r="I546" s="11"/>
    </row>
    <row r="547" spans="3:9" ht="18.75" customHeight="1">
      <c r="C547" s="11"/>
      <c r="D547" s="11"/>
      <c r="E547" s="11"/>
      <c r="I547" s="11"/>
    </row>
    <row r="548" spans="3:9" ht="18.75" customHeight="1">
      <c r="C548" s="11"/>
      <c r="D548" s="11"/>
      <c r="E548" s="11"/>
      <c r="I548" s="11"/>
    </row>
    <row r="549" spans="3:9" ht="18.75" customHeight="1">
      <c r="C549" s="11"/>
      <c r="D549" s="11"/>
      <c r="E549" s="11"/>
      <c r="I549" s="11"/>
    </row>
    <row r="550" spans="3:9" ht="18.75" customHeight="1">
      <c r="C550" s="11"/>
      <c r="D550" s="11"/>
      <c r="E550" s="11"/>
      <c r="I550" s="11"/>
    </row>
    <row r="551" spans="3:9" ht="18.75" customHeight="1">
      <c r="C551" s="11"/>
      <c r="D551" s="11"/>
      <c r="E551" s="11"/>
      <c r="I551" s="11"/>
    </row>
    <row r="552" spans="3:9" ht="18.75" customHeight="1">
      <c r="C552" s="11"/>
      <c r="D552" s="11"/>
      <c r="E552" s="11"/>
      <c r="I552" s="11"/>
    </row>
    <row r="553" spans="3:9" ht="18.75" customHeight="1">
      <c r="C553" s="11"/>
      <c r="D553" s="11"/>
      <c r="E553" s="11"/>
      <c r="I553" s="11"/>
    </row>
    <row r="554" spans="3:9" ht="18.75" customHeight="1">
      <c r="C554" s="11"/>
      <c r="D554" s="11"/>
      <c r="E554" s="11"/>
      <c r="I554" s="11"/>
    </row>
    <row r="555" spans="3:9" ht="18.75" customHeight="1">
      <c r="C555" s="11"/>
      <c r="D555" s="11"/>
      <c r="E555" s="11"/>
      <c r="I555" s="11"/>
    </row>
    <row r="556" spans="3:9" ht="18.75" customHeight="1">
      <c r="C556" s="11"/>
      <c r="D556" s="11"/>
      <c r="E556" s="11"/>
      <c r="I556" s="11"/>
    </row>
    <row r="557" spans="3:9" ht="18.75" customHeight="1">
      <c r="C557" s="11"/>
      <c r="D557" s="11"/>
      <c r="E557" s="11"/>
      <c r="I557" s="11"/>
    </row>
    <row r="558" spans="3:9" ht="18.75" customHeight="1">
      <c r="C558" s="11"/>
      <c r="D558" s="11"/>
      <c r="E558" s="11"/>
      <c r="I558" s="11"/>
    </row>
    <row r="559" spans="3:9" ht="18.75" customHeight="1">
      <c r="C559" s="11"/>
      <c r="D559" s="11"/>
      <c r="E559" s="11"/>
      <c r="I559" s="11"/>
    </row>
    <row r="560" spans="3:9" ht="18.75" customHeight="1">
      <c r="C560" s="11"/>
      <c r="D560" s="11"/>
      <c r="E560" s="11"/>
      <c r="I560" s="11"/>
    </row>
    <row r="561" spans="3:9" ht="18.75" customHeight="1">
      <c r="C561" s="11"/>
      <c r="D561" s="11"/>
      <c r="E561" s="11"/>
      <c r="I561" s="11"/>
    </row>
    <row r="562" spans="3:9" ht="18.75" customHeight="1">
      <c r="C562" s="11"/>
      <c r="D562" s="11"/>
      <c r="E562" s="11"/>
      <c r="I562" s="11"/>
    </row>
    <row r="563" spans="3:9" ht="18.75" customHeight="1">
      <c r="C563" s="11"/>
      <c r="D563" s="11"/>
      <c r="E563" s="11"/>
      <c r="I563" s="11"/>
    </row>
    <row r="564" spans="3:9" ht="18.75" customHeight="1">
      <c r="C564" s="11"/>
      <c r="D564" s="11"/>
      <c r="E564" s="11"/>
      <c r="I564" s="11"/>
    </row>
    <row r="565" spans="3:9" ht="18.75" customHeight="1">
      <c r="C565" s="11"/>
      <c r="D565" s="11"/>
      <c r="E565" s="11"/>
      <c r="I565" s="11"/>
    </row>
    <row r="566" spans="3:9" ht="18.75" customHeight="1">
      <c r="C566" s="11"/>
      <c r="D566" s="11"/>
      <c r="E566" s="11"/>
      <c r="I566" s="11"/>
    </row>
    <row r="567" spans="3:9" ht="18.75" customHeight="1">
      <c r="C567" s="11"/>
      <c r="D567" s="11"/>
      <c r="E567" s="11"/>
      <c r="I567" s="11"/>
    </row>
    <row r="568" spans="3:9" ht="18.75" customHeight="1">
      <c r="C568" s="11"/>
      <c r="D568" s="11"/>
      <c r="E568" s="11"/>
      <c r="I568" s="11"/>
    </row>
    <row r="569" spans="3:9" ht="18.75" customHeight="1">
      <c r="C569" s="11"/>
      <c r="D569" s="11"/>
      <c r="E569" s="11"/>
      <c r="I569" s="11"/>
    </row>
    <row r="570" spans="3:9" ht="18.75" customHeight="1">
      <c r="C570" s="11"/>
      <c r="D570" s="11"/>
      <c r="E570" s="11"/>
      <c r="I570" s="11"/>
    </row>
    <row r="571" spans="3:9" ht="18.75" customHeight="1">
      <c r="C571" s="11"/>
      <c r="D571" s="11"/>
      <c r="E571" s="11"/>
      <c r="I571" s="11"/>
    </row>
    <row r="572" spans="3:9" ht="18.75" customHeight="1">
      <c r="C572" s="11"/>
      <c r="D572" s="11"/>
      <c r="E572" s="11"/>
      <c r="I572" s="11"/>
    </row>
    <row r="573" spans="3:9" ht="18.75" customHeight="1">
      <c r="C573" s="11"/>
      <c r="D573" s="11"/>
      <c r="E573" s="11"/>
      <c r="I573" s="11"/>
    </row>
    <row r="574" spans="3:9" ht="18.75" customHeight="1">
      <c r="C574" s="11"/>
      <c r="D574" s="11"/>
      <c r="E574" s="11"/>
      <c r="I574" s="11"/>
    </row>
    <row r="575" spans="3:9" ht="18.75" customHeight="1">
      <c r="C575" s="11"/>
      <c r="D575" s="11"/>
      <c r="E575" s="11"/>
      <c r="I575" s="11"/>
    </row>
    <row r="576" spans="3:9" ht="18.75" customHeight="1">
      <c r="C576" s="11"/>
      <c r="D576" s="11"/>
      <c r="E576" s="11"/>
      <c r="I576" s="11"/>
    </row>
    <row r="577" spans="3:9" ht="18.75" customHeight="1">
      <c r="C577" s="11"/>
      <c r="D577" s="11"/>
      <c r="E577" s="11"/>
      <c r="I577" s="11"/>
    </row>
    <row r="578" spans="3:9" ht="18.75" customHeight="1">
      <c r="C578" s="11"/>
      <c r="D578" s="11"/>
      <c r="E578" s="11"/>
      <c r="I578" s="11"/>
    </row>
    <row r="579" spans="3:9" ht="18.75" customHeight="1">
      <c r="C579" s="11"/>
      <c r="D579" s="11"/>
      <c r="E579" s="11"/>
      <c r="I579" s="11"/>
    </row>
    <row r="580" spans="3:9" ht="18.75" customHeight="1">
      <c r="C580" s="11"/>
      <c r="D580" s="11"/>
      <c r="E580" s="11"/>
      <c r="I580" s="11"/>
    </row>
    <row r="581" spans="3:9" ht="18.75" customHeight="1">
      <c r="C581" s="11"/>
      <c r="D581" s="11"/>
      <c r="E581" s="11"/>
      <c r="I581" s="11"/>
    </row>
    <row r="582" spans="3:9" ht="18.75" customHeight="1">
      <c r="C582" s="11"/>
      <c r="D582" s="11"/>
      <c r="E582" s="11"/>
      <c r="I582" s="11"/>
    </row>
    <row r="583" spans="3:9" ht="18.75" customHeight="1">
      <c r="C583" s="11"/>
      <c r="D583" s="11"/>
      <c r="E583" s="11"/>
      <c r="I583" s="11"/>
    </row>
    <row r="584" spans="3:9" ht="18.75" customHeight="1">
      <c r="C584" s="11"/>
      <c r="D584" s="11"/>
      <c r="E584" s="11"/>
      <c r="I584" s="11"/>
    </row>
    <row r="585" spans="3:9" ht="18.75" customHeight="1">
      <c r="C585" s="11"/>
      <c r="D585" s="11"/>
      <c r="E585" s="11"/>
      <c r="I585" s="11"/>
    </row>
    <row r="586" spans="3:9" ht="18.75" customHeight="1">
      <c r="C586" s="11"/>
      <c r="D586" s="11"/>
      <c r="E586" s="11"/>
      <c r="I586" s="11"/>
    </row>
    <row r="587" spans="3:9" ht="18.75" customHeight="1">
      <c r="C587" s="11"/>
      <c r="D587" s="11"/>
      <c r="E587" s="11"/>
      <c r="I587" s="11"/>
    </row>
    <row r="588" spans="3:9" ht="18.75" customHeight="1">
      <c r="C588" s="11"/>
      <c r="D588" s="11"/>
      <c r="E588" s="11"/>
      <c r="I588" s="11"/>
    </row>
    <row r="589" spans="3:9" ht="18.75" customHeight="1">
      <c r="C589" s="11"/>
      <c r="D589" s="11"/>
      <c r="E589" s="11"/>
      <c r="I589" s="11"/>
    </row>
    <row r="590" spans="3:9" ht="18.75" customHeight="1">
      <c r="C590" s="11"/>
      <c r="D590" s="11"/>
      <c r="E590" s="11"/>
      <c r="I590" s="11"/>
    </row>
    <row r="591" spans="3:9" ht="18.75" customHeight="1">
      <c r="C591" s="11"/>
      <c r="D591" s="11"/>
      <c r="E591" s="11"/>
      <c r="I591" s="11"/>
    </row>
    <row r="592" spans="3:9" ht="18.75" customHeight="1">
      <c r="C592" s="11"/>
      <c r="D592" s="11"/>
      <c r="E592" s="11"/>
      <c r="I592" s="11"/>
    </row>
    <row r="593" spans="3:9" ht="18.75" customHeight="1">
      <c r="C593" s="11"/>
      <c r="D593" s="11"/>
      <c r="E593" s="11"/>
      <c r="I593" s="11"/>
    </row>
    <row r="594" spans="3:9" ht="18.75" customHeight="1">
      <c r="C594" s="11"/>
      <c r="D594" s="11"/>
      <c r="E594" s="11"/>
      <c r="I594" s="11"/>
    </row>
    <row r="595" spans="3:9" ht="18.75" customHeight="1">
      <c r="C595" s="11"/>
      <c r="D595" s="11"/>
      <c r="E595" s="11"/>
      <c r="I595" s="11"/>
    </row>
    <row r="596" spans="3:9" ht="18.75" customHeight="1">
      <c r="C596" s="11"/>
      <c r="D596" s="11"/>
      <c r="E596" s="11"/>
      <c r="I596" s="11"/>
    </row>
    <row r="597" spans="3:9" ht="18.75" customHeight="1">
      <c r="C597" s="11"/>
      <c r="D597" s="11"/>
      <c r="E597" s="11"/>
      <c r="I597" s="11"/>
    </row>
    <row r="598" spans="3:9" ht="18.75" customHeight="1">
      <c r="C598" s="11"/>
      <c r="D598" s="11"/>
      <c r="E598" s="11"/>
      <c r="I598" s="11"/>
    </row>
    <row r="599" spans="3:9" ht="18.75" customHeight="1">
      <c r="C599" s="11"/>
      <c r="D599" s="11"/>
      <c r="E599" s="11"/>
      <c r="I599" s="11"/>
    </row>
    <row r="600" spans="3:9" ht="18.75" customHeight="1">
      <c r="C600" s="11"/>
      <c r="D600" s="11"/>
      <c r="E600" s="11"/>
      <c r="I600" s="11"/>
    </row>
    <row r="601" spans="3:9" ht="18.75" customHeight="1">
      <c r="C601" s="11"/>
      <c r="D601" s="11"/>
      <c r="E601" s="11"/>
      <c r="I601" s="11"/>
    </row>
    <row r="602" spans="3:9" ht="18.75" customHeight="1">
      <c r="C602" s="11"/>
      <c r="D602" s="11"/>
      <c r="E602" s="11"/>
      <c r="I602" s="11"/>
    </row>
    <row r="603" spans="3:9" ht="18.75" customHeight="1">
      <c r="C603" s="11"/>
      <c r="D603" s="11"/>
      <c r="E603" s="11"/>
      <c r="I603" s="11"/>
    </row>
    <row r="604" spans="3:9" ht="18.75" customHeight="1">
      <c r="C604" s="11"/>
      <c r="D604" s="11"/>
      <c r="E604" s="11"/>
      <c r="I604" s="11"/>
    </row>
    <row r="605" spans="3:9" ht="18.75" customHeight="1">
      <c r="C605" s="11"/>
      <c r="D605" s="11"/>
      <c r="E605" s="11"/>
      <c r="I605" s="11"/>
    </row>
    <row r="606" spans="3:9" ht="18.75" customHeight="1">
      <c r="C606" s="11"/>
      <c r="D606" s="11"/>
      <c r="E606" s="11"/>
      <c r="I606" s="11"/>
    </row>
    <row r="607" spans="3:9" ht="18.75" customHeight="1">
      <c r="C607" s="11"/>
      <c r="D607" s="11"/>
      <c r="E607" s="11"/>
      <c r="I607" s="11"/>
    </row>
    <row r="608" spans="3:9" ht="18.75" customHeight="1">
      <c r="C608" s="11"/>
      <c r="D608" s="11"/>
      <c r="E608" s="11"/>
      <c r="I608" s="11"/>
    </row>
    <row r="609" spans="3:9" ht="18.75" customHeight="1">
      <c r="C609" s="11"/>
      <c r="D609" s="11"/>
      <c r="E609" s="11"/>
      <c r="I609" s="11"/>
    </row>
    <row r="610" spans="3:9" ht="18.75" customHeight="1">
      <c r="C610" s="11"/>
      <c r="D610" s="11"/>
      <c r="E610" s="11"/>
      <c r="I610" s="11"/>
    </row>
    <row r="611" spans="3:9" ht="18.75" customHeight="1">
      <c r="C611" s="11"/>
      <c r="D611" s="11"/>
      <c r="E611" s="11"/>
      <c r="I611" s="11"/>
    </row>
    <row r="612" spans="3:9" ht="18.75" customHeight="1">
      <c r="C612" s="11"/>
      <c r="D612" s="11"/>
      <c r="E612" s="11"/>
      <c r="I612" s="11"/>
    </row>
    <row r="613" spans="3:9" ht="18.75" customHeight="1">
      <c r="C613" s="11"/>
      <c r="D613" s="11"/>
      <c r="E613" s="11"/>
      <c r="I613" s="11"/>
    </row>
    <row r="614" spans="3:9" ht="18.75" customHeight="1">
      <c r="C614" s="11"/>
      <c r="D614" s="11"/>
      <c r="E614" s="11"/>
      <c r="I614" s="11"/>
    </row>
    <row r="615" spans="3:9" ht="18.75" customHeight="1">
      <c r="C615" s="11"/>
      <c r="D615" s="11"/>
      <c r="E615" s="11"/>
      <c r="I615" s="11"/>
    </row>
    <row r="616" spans="3:9" ht="18.75" customHeight="1">
      <c r="C616" s="11"/>
      <c r="D616" s="11"/>
      <c r="E616" s="11"/>
      <c r="I616" s="11"/>
    </row>
    <row r="617" spans="3:9" ht="18.75" customHeight="1">
      <c r="C617" s="11"/>
      <c r="D617" s="11"/>
      <c r="E617" s="11"/>
      <c r="I617" s="11"/>
    </row>
    <row r="618" spans="3:9" ht="18.75" customHeight="1">
      <c r="C618" s="11"/>
      <c r="D618" s="11"/>
      <c r="E618" s="11"/>
      <c r="I618" s="11"/>
    </row>
    <row r="619" spans="3:9" ht="18.75" customHeight="1">
      <c r="C619" s="11"/>
      <c r="D619" s="11"/>
      <c r="E619" s="11"/>
      <c r="I619" s="11"/>
    </row>
    <row r="620" spans="3:9" ht="18.75" customHeight="1">
      <c r="C620" s="11"/>
      <c r="D620" s="11"/>
      <c r="E620" s="11"/>
      <c r="I620" s="11"/>
    </row>
    <row r="621" spans="3:9" ht="18.75" customHeight="1">
      <c r="C621" s="11"/>
      <c r="D621" s="11"/>
      <c r="E621" s="11"/>
      <c r="I621" s="11"/>
    </row>
    <row r="622" spans="3:9" ht="18.75" customHeight="1">
      <c r="C622" s="11"/>
      <c r="D622" s="11"/>
      <c r="E622" s="11"/>
      <c r="I622" s="11"/>
    </row>
    <row r="623" spans="3:9" ht="18.75" customHeight="1">
      <c r="C623" s="11"/>
      <c r="D623" s="11"/>
      <c r="E623" s="11"/>
      <c r="I623" s="11"/>
    </row>
    <row r="624" spans="3:9" ht="18.75" customHeight="1">
      <c r="C624" s="11"/>
      <c r="D624" s="11"/>
      <c r="E624" s="11"/>
      <c r="I624" s="11"/>
    </row>
    <row r="625" spans="3:9" ht="18.75" customHeight="1">
      <c r="C625" s="11"/>
      <c r="D625" s="11"/>
      <c r="E625" s="11"/>
      <c r="I625" s="11"/>
    </row>
    <row r="626" spans="3:9" ht="18.75" customHeight="1">
      <c r="C626" s="11"/>
      <c r="D626" s="11"/>
      <c r="E626" s="11"/>
      <c r="I626" s="11"/>
    </row>
    <row r="627" spans="3:9" ht="18.75" customHeight="1">
      <c r="C627" s="11"/>
      <c r="D627" s="11"/>
      <c r="E627" s="11"/>
      <c r="I627" s="11"/>
    </row>
    <row r="628" spans="3:9" ht="18.75" customHeight="1">
      <c r="C628" s="11"/>
      <c r="D628" s="11"/>
      <c r="E628" s="11"/>
      <c r="I628" s="11"/>
    </row>
    <row r="629" spans="3:9" ht="18.75" customHeight="1">
      <c r="C629" s="11"/>
      <c r="D629" s="11"/>
      <c r="E629" s="11"/>
      <c r="I629" s="11"/>
    </row>
    <row r="630" spans="3:9" ht="18.75" customHeight="1">
      <c r="C630" s="11"/>
      <c r="D630" s="11"/>
      <c r="E630" s="11"/>
      <c r="I630" s="11"/>
    </row>
    <row r="631" spans="3:9" ht="18.75" customHeight="1">
      <c r="C631" s="11"/>
      <c r="D631" s="11"/>
      <c r="E631" s="11"/>
      <c r="I631" s="11"/>
    </row>
    <row r="632" spans="3:9" ht="18.75" customHeight="1">
      <c r="C632" s="11"/>
      <c r="D632" s="11"/>
      <c r="E632" s="11"/>
      <c r="I632" s="11"/>
    </row>
    <row r="633" spans="3:9" ht="18.75" customHeight="1">
      <c r="C633" s="11"/>
      <c r="D633" s="11"/>
      <c r="E633" s="11"/>
      <c r="I633" s="11"/>
    </row>
    <row r="634" spans="3:9" ht="18.75" customHeight="1">
      <c r="C634" s="11"/>
      <c r="D634" s="11"/>
      <c r="E634" s="11"/>
      <c r="I634" s="11"/>
    </row>
    <row r="635" spans="3:9" ht="18.75" customHeight="1">
      <c r="C635" s="11"/>
      <c r="D635" s="11"/>
      <c r="E635" s="11"/>
      <c r="I635" s="11"/>
    </row>
    <row r="636" spans="3:9" ht="18.75" customHeight="1">
      <c r="C636" s="11"/>
      <c r="D636" s="11"/>
      <c r="E636" s="11"/>
      <c r="I636" s="11"/>
    </row>
    <row r="637" spans="3:9" ht="18.75" customHeight="1">
      <c r="C637" s="11"/>
      <c r="D637" s="11"/>
      <c r="E637" s="11"/>
      <c r="I637" s="11"/>
    </row>
    <row r="638" spans="3:9" ht="18.75" customHeight="1">
      <c r="C638" s="11"/>
      <c r="D638" s="11"/>
      <c r="E638" s="11"/>
      <c r="I638" s="11"/>
    </row>
    <row r="639" spans="3:9" ht="18.75" customHeight="1">
      <c r="C639" s="11"/>
      <c r="D639" s="11"/>
      <c r="E639" s="11"/>
      <c r="I639" s="11"/>
    </row>
    <row r="640" spans="3:9" ht="18.75" customHeight="1">
      <c r="C640" s="11"/>
      <c r="D640" s="11"/>
      <c r="E640" s="11"/>
      <c r="I640" s="11"/>
    </row>
    <row r="641" spans="3:9" ht="18.75" customHeight="1">
      <c r="C641" s="11"/>
      <c r="D641" s="11"/>
      <c r="E641" s="11"/>
      <c r="I641" s="11"/>
    </row>
    <row r="642" spans="3:9" ht="18.75" customHeight="1">
      <c r="C642" s="11"/>
      <c r="D642" s="11"/>
      <c r="E642" s="11"/>
      <c r="I642" s="11"/>
    </row>
    <row r="643" spans="3:9" ht="18.75" customHeight="1">
      <c r="C643" s="11"/>
      <c r="D643" s="11"/>
      <c r="E643" s="11"/>
      <c r="I643" s="11"/>
    </row>
    <row r="644" spans="3:9" ht="18.75" customHeight="1">
      <c r="C644" s="11"/>
      <c r="D644" s="11"/>
      <c r="E644" s="11"/>
      <c r="I644" s="11"/>
    </row>
    <row r="645" spans="3:9" ht="18.75" customHeight="1">
      <c r="C645" s="11"/>
      <c r="D645" s="11"/>
      <c r="E645" s="11"/>
      <c r="I645" s="11"/>
    </row>
    <row r="646" spans="3:9" ht="18.75" customHeight="1">
      <c r="C646" s="11"/>
      <c r="D646" s="11"/>
      <c r="E646" s="11"/>
      <c r="I646" s="11"/>
    </row>
    <row r="647" spans="3:9" ht="18.75" customHeight="1">
      <c r="C647" s="11"/>
      <c r="D647" s="11"/>
      <c r="E647" s="11"/>
      <c r="I647" s="11"/>
    </row>
    <row r="648" spans="3:9" ht="18.75" customHeight="1">
      <c r="C648" s="11"/>
      <c r="D648" s="11"/>
      <c r="E648" s="11"/>
      <c r="I648" s="11"/>
    </row>
    <row r="649" spans="3:9" ht="18.75" customHeight="1">
      <c r="C649" s="11"/>
      <c r="D649" s="11"/>
      <c r="E649" s="11"/>
      <c r="I649" s="11"/>
    </row>
    <row r="650" spans="3:9" ht="18.75" customHeight="1">
      <c r="C650" s="11"/>
      <c r="D650" s="11"/>
      <c r="E650" s="11"/>
      <c r="I650" s="11"/>
    </row>
    <row r="651" spans="3:9" ht="18.75" customHeight="1">
      <c r="C651" s="11"/>
      <c r="D651" s="11"/>
      <c r="E651" s="11"/>
      <c r="I651" s="11"/>
    </row>
    <row r="652" spans="3:9" ht="18.75" customHeight="1">
      <c r="C652" s="11"/>
      <c r="D652" s="11"/>
      <c r="E652" s="11"/>
      <c r="I652" s="11"/>
    </row>
    <row r="653" spans="3:9" ht="18.75" customHeight="1">
      <c r="C653" s="11"/>
      <c r="D653" s="11"/>
      <c r="E653" s="11"/>
      <c r="I653" s="11"/>
    </row>
    <row r="654" spans="3:9" ht="18.75" customHeight="1">
      <c r="C654" s="11"/>
      <c r="D654" s="11"/>
      <c r="E654" s="11"/>
      <c r="I654" s="11"/>
    </row>
    <row r="655" spans="3:9" ht="18.75" customHeight="1">
      <c r="C655" s="11"/>
      <c r="D655" s="11"/>
      <c r="E655" s="11"/>
      <c r="I655" s="11"/>
    </row>
    <row r="656" spans="3:9" ht="18.75" customHeight="1">
      <c r="C656" s="11"/>
      <c r="D656" s="11"/>
      <c r="E656" s="11"/>
      <c r="I656" s="11"/>
    </row>
    <row r="657" spans="3:9" ht="18.75" customHeight="1">
      <c r="C657" s="11"/>
      <c r="D657" s="11"/>
      <c r="E657" s="11"/>
      <c r="I657" s="11"/>
    </row>
    <row r="658" spans="3:9" ht="18.75" customHeight="1">
      <c r="C658" s="11"/>
      <c r="D658" s="11"/>
      <c r="E658" s="11"/>
      <c r="I658" s="11"/>
    </row>
    <row r="659" spans="3:9" ht="18.75" customHeight="1">
      <c r="C659" s="11"/>
      <c r="D659" s="11"/>
      <c r="E659" s="11"/>
      <c r="I659" s="11"/>
    </row>
    <row r="660" spans="3:9" ht="18.75" customHeight="1">
      <c r="C660" s="11"/>
      <c r="D660" s="11"/>
      <c r="E660" s="11"/>
      <c r="I660" s="11"/>
    </row>
    <row r="661" spans="3:9" ht="18.75" customHeight="1">
      <c r="C661" s="11"/>
      <c r="D661" s="11"/>
      <c r="E661" s="11"/>
      <c r="I661" s="11"/>
    </row>
    <row r="662" spans="3:9" ht="18.75" customHeight="1">
      <c r="C662" s="11"/>
      <c r="D662" s="11"/>
      <c r="E662" s="11"/>
      <c r="I662" s="11"/>
    </row>
    <row r="663" spans="3:9" ht="18.75" customHeight="1">
      <c r="C663" s="11"/>
      <c r="D663" s="11"/>
      <c r="E663" s="11"/>
      <c r="I663" s="11"/>
    </row>
    <row r="664" spans="3:9" ht="18.75" customHeight="1">
      <c r="C664" s="11"/>
      <c r="D664" s="11"/>
      <c r="E664" s="11"/>
      <c r="I664" s="11"/>
    </row>
    <row r="665" spans="3:9" ht="18.75" customHeight="1">
      <c r="C665" s="11"/>
      <c r="D665" s="11"/>
      <c r="E665" s="11"/>
      <c r="I665" s="11"/>
    </row>
    <row r="666" spans="3:9" ht="18.75" customHeight="1">
      <c r="C666" s="11"/>
      <c r="D666" s="11"/>
      <c r="E666" s="11"/>
      <c r="I666" s="11"/>
    </row>
    <row r="667" spans="3:9" ht="18.75" customHeight="1">
      <c r="C667" s="11"/>
      <c r="D667" s="11"/>
      <c r="E667" s="11"/>
      <c r="I667" s="11"/>
    </row>
    <row r="668" spans="3:9" ht="18.75" customHeight="1">
      <c r="C668" s="11"/>
      <c r="D668" s="11"/>
      <c r="E668" s="11"/>
      <c r="I668" s="11"/>
    </row>
    <row r="669" spans="3:9" ht="18.75" customHeight="1">
      <c r="C669" s="11"/>
      <c r="D669" s="11"/>
      <c r="E669" s="11"/>
      <c r="I669" s="11"/>
    </row>
    <row r="670" spans="3:9" ht="18.75" customHeight="1">
      <c r="C670" s="11"/>
      <c r="D670" s="11"/>
      <c r="E670" s="11"/>
      <c r="I670" s="11"/>
    </row>
    <row r="671" spans="3:9" ht="18.75" customHeight="1">
      <c r="C671" s="11"/>
      <c r="D671" s="11"/>
      <c r="E671" s="11"/>
      <c r="I671" s="11"/>
    </row>
    <row r="672" spans="3:9" ht="18.75" customHeight="1">
      <c r="C672" s="11"/>
      <c r="D672" s="11"/>
      <c r="E672" s="11"/>
      <c r="I672" s="11"/>
    </row>
    <row r="673" spans="3:9" ht="18.75" customHeight="1">
      <c r="C673" s="11"/>
      <c r="D673" s="11"/>
      <c r="E673" s="11"/>
      <c r="I673" s="11"/>
    </row>
    <row r="674" spans="3:9" ht="18.75" customHeight="1">
      <c r="C674" s="11"/>
      <c r="D674" s="11"/>
      <c r="E674" s="11"/>
      <c r="I674" s="11"/>
    </row>
    <row r="675" spans="3:9" ht="18.75" customHeight="1">
      <c r="C675" s="11"/>
      <c r="D675" s="11"/>
      <c r="E675" s="11"/>
      <c r="I675" s="11"/>
    </row>
    <row r="676" spans="3:9" ht="18.75" customHeight="1">
      <c r="C676" s="11"/>
      <c r="D676" s="11"/>
      <c r="E676" s="11"/>
      <c r="I676" s="11"/>
    </row>
    <row r="677" spans="3:9" ht="18.75" customHeight="1">
      <c r="C677" s="11"/>
      <c r="D677" s="11"/>
      <c r="E677" s="11"/>
      <c r="I677" s="11"/>
    </row>
    <row r="678" spans="3:9" ht="18.75" customHeight="1">
      <c r="C678" s="11"/>
      <c r="D678" s="11"/>
      <c r="E678" s="11"/>
      <c r="I678" s="11"/>
    </row>
    <row r="679" spans="3:9" ht="18.75" customHeight="1">
      <c r="C679" s="11"/>
      <c r="D679" s="11"/>
      <c r="E679" s="11"/>
      <c r="I679" s="11"/>
    </row>
    <row r="680" spans="3:9" ht="18.75" customHeight="1">
      <c r="C680" s="11"/>
      <c r="D680" s="11"/>
      <c r="E680" s="11"/>
      <c r="I680" s="11"/>
    </row>
    <row r="681" spans="3:9" ht="18.75" customHeight="1">
      <c r="C681" s="11"/>
      <c r="D681" s="11"/>
      <c r="E681" s="11"/>
      <c r="I681" s="11"/>
    </row>
    <row r="682" spans="3:9" ht="18.75" customHeight="1">
      <c r="C682" s="11"/>
      <c r="D682" s="11"/>
      <c r="E682" s="11"/>
      <c r="I682" s="11"/>
    </row>
    <row r="683" spans="3:9" ht="18.75" customHeight="1">
      <c r="C683" s="11"/>
      <c r="D683" s="11"/>
      <c r="E683" s="11"/>
      <c r="I683" s="11"/>
    </row>
    <row r="684" spans="3:9" ht="18.75" customHeight="1">
      <c r="C684" s="11"/>
      <c r="D684" s="11"/>
      <c r="E684" s="11"/>
      <c r="I684" s="11"/>
    </row>
    <row r="685" spans="3:9" ht="18.75" customHeight="1">
      <c r="C685" s="11"/>
      <c r="D685" s="11"/>
      <c r="E685" s="11"/>
      <c r="I685" s="11"/>
    </row>
    <row r="686" spans="3:9" ht="18.75" customHeight="1">
      <c r="C686" s="11"/>
      <c r="D686" s="11"/>
      <c r="E686" s="11"/>
      <c r="I686" s="11"/>
    </row>
    <row r="687" spans="3:9" ht="18.75" customHeight="1">
      <c r="C687" s="11"/>
      <c r="D687" s="11"/>
      <c r="E687" s="11"/>
      <c r="I687" s="11"/>
    </row>
    <row r="688" spans="3:9" ht="18.75" customHeight="1">
      <c r="C688" s="11"/>
      <c r="D688" s="11"/>
      <c r="E688" s="11"/>
      <c r="I688" s="11"/>
    </row>
    <row r="689" spans="3:9" ht="18.75" customHeight="1">
      <c r="C689" s="11"/>
      <c r="D689" s="11"/>
      <c r="E689" s="11"/>
      <c r="I689" s="11"/>
    </row>
    <row r="690" spans="3:9" ht="18.75" customHeight="1">
      <c r="C690" s="11"/>
      <c r="D690" s="11"/>
      <c r="E690" s="11"/>
      <c r="I690" s="11"/>
    </row>
    <row r="691" spans="3:9" ht="18.75" customHeight="1">
      <c r="C691" s="11"/>
      <c r="D691" s="11"/>
      <c r="E691" s="11"/>
      <c r="I691" s="11"/>
    </row>
    <row r="692" spans="3:9" ht="18.75" customHeight="1">
      <c r="C692" s="11"/>
      <c r="D692" s="11"/>
      <c r="E692" s="11"/>
      <c r="I692" s="11"/>
    </row>
    <row r="693" spans="3:9" ht="18.75" customHeight="1">
      <c r="C693" s="11"/>
      <c r="D693" s="11"/>
      <c r="E693" s="11"/>
      <c r="I693" s="11"/>
    </row>
    <row r="694" spans="3:9" ht="18.75" customHeight="1">
      <c r="C694" s="11"/>
      <c r="D694" s="11"/>
      <c r="E694" s="11"/>
      <c r="I694" s="11"/>
    </row>
    <row r="695" spans="3:9" ht="18.75" customHeight="1">
      <c r="C695" s="11"/>
      <c r="D695" s="11"/>
      <c r="E695" s="11"/>
      <c r="I695" s="11"/>
    </row>
    <row r="696" spans="3:9" ht="18.75" customHeight="1">
      <c r="C696" s="11"/>
      <c r="D696" s="11"/>
      <c r="E696" s="11"/>
      <c r="I696" s="11"/>
    </row>
    <row r="697" spans="3:9" ht="18.75" customHeight="1">
      <c r="C697" s="11"/>
      <c r="D697" s="11"/>
      <c r="E697" s="11"/>
      <c r="I697" s="11"/>
    </row>
    <row r="698" spans="3:9" ht="18.75" customHeight="1">
      <c r="C698" s="11"/>
      <c r="D698" s="11"/>
      <c r="E698" s="11"/>
      <c r="I698" s="11"/>
    </row>
    <row r="699" spans="3:9" ht="18.75" customHeight="1">
      <c r="C699" s="11"/>
      <c r="D699" s="11"/>
      <c r="E699" s="11"/>
      <c r="I699" s="11"/>
    </row>
    <row r="700" spans="3:9" ht="18.75" customHeight="1">
      <c r="C700" s="11"/>
      <c r="D700" s="11"/>
      <c r="E700" s="11"/>
      <c r="I700" s="11"/>
    </row>
    <row r="701" spans="3:9" ht="18.75" customHeight="1">
      <c r="C701" s="11"/>
      <c r="D701" s="11"/>
      <c r="E701" s="11"/>
      <c r="I701" s="11"/>
    </row>
    <row r="702" spans="3:9" ht="18.75" customHeight="1">
      <c r="C702" s="11"/>
      <c r="D702" s="11"/>
      <c r="E702" s="11"/>
      <c r="I702" s="11"/>
    </row>
    <row r="703" spans="3:9" ht="18.75" customHeight="1">
      <c r="C703" s="11"/>
      <c r="D703" s="11"/>
      <c r="E703" s="11"/>
      <c r="I703" s="11"/>
    </row>
    <row r="704" spans="3:9" ht="18.75" customHeight="1">
      <c r="C704" s="11"/>
      <c r="D704" s="11"/>
      <c r="E704" s="11"/>
      <c r="I704" s="11"/>
    </row>
    <row r="705" spans="3:9" ht="18.75" customHeight="1">
      <c r="C705" s="11"/>
      <c r="D705" s="11"/>
      <c r="E705" s="11"/>
      <c r="I705" s="11"/>
    </row>
    <row r="706" spans="3:9" ht="18.75" customHeight="1">
      <c r="C706" s="11"/>
      <c r="D706" s="11"/>
      <c r="E706" s="11"/>
      <c r="I706" s="11"/>
    </row>
    <row r="707" spans="3:9" ht="18.75" customHeight="1">
      <c r="C707" s="11"/>
      <c r="D707" s="11"/>
      <c r="E707" s="11"/>
      <c r="I707" s="11"/>
    </row>
    <row r="708" spans="3:9" ht="18.75" customHeight="1">
      <c r="C708" s="11"/>
      <c r="D708" s="11"/>
      <c r="E708" s="11"/>
      <c r="I708" s="11"/>
    </row>
    <row r="709" spans="3:9" ht="18.75" customHeight="1">
      <c r="C709" s="11"/>
      <c r="D709" s="11"/>
      <c r="E709" s="11"/>
      <c r="I709" s="11"/>
    </row>
    <row r="710" spans="3:9" ht="18.75" customHeight="1">
      <c r="C710" s="11"/>
      <c r="D710" s="11"/>
      <c r="E710" s="11"/>
      <c r="I710" s="11"/>
    </row>
    <row r="711" spans="3:9" ht="18.75" customHeight="1">
      <c r="C711" s="11"/>
      <c r="D711" s="11"/>
      <c r="E711" s="11"/>
      <c r="I711" s="11"/>
    </row>
    <row r="712" spans="3:9" ht="18.75" customHeight="1">
      <c r="C712" s="11"/>
      <c r="D712" s="11"/>
      <c r="E712" s="11"/>
      <c r="I712" s="11"/>
    </row>
    <row r="713" spans="3:9" ht="18.75" customHeight="1">
      <c r="C713" s="11"/>
      <c r="D713" s="11"/>
      <c r="E713" s="11"/>
      <c r="I713" s="11"/>
    </row>
    <row r="714" spans="3:9" ht="18.75" customHeight="1">
      <c r="C714" s="11"/>
      <c r="D714" s="11"/>
      <c r="E714" s="11"/>
      <c r="I714" s="11"/>
    </row>
    <row r="715" spans="3:9" ht="18.75" customHeight="1">
      <c r="C715" s="11"/>
      <c r="D715" s="11"/>
      <c r="E715" s="11"/>
      <c r="I715" s="11"/>
    </row>
    <row r="716" spans="3:9" ht="18.75" customHeight="1">
      <c r="C716" s="11"/>
      <c r="D716" s="11"/>
      <c r="E716" s="11"/>
      <c r="I716" s="11"/>
    </row>
    <row r="717" spans="3:9" ht="18.75" customHeight="1">
      <c r="C717" s="11"/>
      <c r="D717" s="11"/>
      <c r="E717" s="11"/>
      <c r="I717" s="11"/>
    </row>
    <row r="718" spans="3:9" ht="18.75" customHeight="1">
      <c r="C718" s="11"/>
      <c r="D718" s="11"/>
      <c r="E718" s="11"/>
      <c r="I718" s="11"/>
    </row>
    <row r="719" spans="3:9" ht="18.75" customHeight="1">
      <c r="C719" s="11"/>
      <c r="D719" s="11"/>
      <c r="E719" s="11"/>
      <c r="I719" s="11"/>
    </row>
    <row r="720" spans="3:9" ht="18.75" customHeight="1">
      <c r="C720" s="11"/>
      <c r="D720" s="11"/>
      <c r="E720" s="11"/>
      <c r="I720" s="11"/>
    </row>
    <row r="721" spans="3:9" ht="18.75" customHeight="1">
      <c r="C721" s="11"/>
      <c r="D721" s="11"/>
      <c r="E721" s="11"/>
      <c r="I721" s="11"/>
    </row>
    <row r="722" spans="3:9" ht="18.75" customHeight="1">
      <c r="C722" s="11"/>
      <c r="D722" s="11"/>
      <c r="E722" s="11"/>
      <c r="I722" s="11"/>
    </row>
    <row r="723" spans="3:9" ht="18.75" customHeight="1">
      <c r="C723" s="11"/>
      <c r="D723" s="11"/>
      <c r="E723" s="11"/>
      <c r="I723" s="11"/>
    </row>
    <row r="724" spans="3:9" ht="18.75" customHeight="1">
      <c r="C724" s="11"/>
      <c r="D724" s="11"/>
      <c r="E724" s="11"/>
      <c r="I724" s="11"/>
    </row>
    <row r="725" spans="3:9" ht="18.75" customHeight="1">
      <c r="C725" s="11"/>
      <c r="D725" s="11"/>
      <c r="E725" s="11"/>
      <c r="I725" s="11"/>
    </row>
    <row r="726" spans="3:9" ht="18.75" customHeight="1">
      <c r="C726" s="11"/>
      <c r="D726" s="11"/>
      <c r="E726" s="11"/>
      <c r="I726" s="11"/>
    </row>
    <row r="727" spans="3:9" ht="18.75" customHeight="1">
      <c r="C727" s="11"/>
      <c r="D727" s="11"/>
      <c r="E727" s="11"/>
      <c r="I727" s="11"/>
    </row>
    <row r="728" spans="3:9" ht="18.75" customHeight="1">
      <c r="C728" s="11"/>
      <c r="D728" s="11"/>
      <c r="E728" s="11"/>
      <c r="I728" s="11"/>
    </row>
    <row r="729" spans="3:9" ht="18.75" customHeight="1">
      <c r="C729" s="11"/>
      <c r="D729" s="11"/>
      <c r="E729" s="11"/>
      <c r="I729" s="11"/>
    </row>
    <row r="730" spans="3:9" ht="18.75" customHeight="1">
      <c r="C730" s="11"/>
      <c r="D730" s="11"/>
      <c r="E730" s="11"/>
      <c r="I730" s="11"/>
    </row>
    <row r="731" spans="3:9" ht="18.75" customHeight="1">
      <c r="C731" s="11"/>
      <c r="D731" s="11"/>
      <c r="E731" s="11"/>
      <c r="I731" s="11"/>
    </row>
    <row r="732" spans="3:9" ht="18.75" customHeight="1">
      <c r="C732" s="11"/>
      <c r="D732" s="11"/>
      <c r="E732" s="11"/>
      <c r="I732" s="11"/>
    </row>
    <row r="733" spans="3:9" ht="18.75" customHeight="1">
      <c r="C733" s="11"/>
      <c r="D733" s="11"/>
      <c r="E733" s="11"/>
      <c r="I733" s="11"/>
    </row>
    <row r="734" spans="3:9" ht="18.75" customHeight="1">
      <c r="C734" s="11"/>
      <c r="D734" s="11"/>
      <c r="E734" s="11"/>
      <c r="I734" s="11"/>
    </row>
    <row r="735" spans="3:9" ht="18.75" customHeight="1">
      <c r="C735" s="11"/>
      <c r="D735" s="11"/>
      <c r="E735" s="11"/>
      <c r="I735" s="11"/>
    </row>
    <row r="736" spans="3:9" ht="18.75" customHeight="1">
      <c r="C736" s="11"/>
      <c r="D736" s="11"/>
      <c r="E736" s="11"/>
      <c r="I736" s="11"/>
    </row>
    <row r="737" spans="3:9" ht="18.75" customHeight="1">
      <c r="C737" s="11"/>
      <c r="D737" s="11"/>
      <c r="E737" s="11"/>
      <c r="I737" s="11"/>
    </row>
    <row r="738" spans="3:9" ht="18.75" customHeight="1">
      <c r="C738" s="11"/>
      <c r="D738" s="11"/>
      <c r="E738" s="11"/>
      <c r="I738" s="11"/>
    </row>
    <row r="739" spans="3:9" ht="18.75" customHeight="1">
      <c r="C739" s="11"/>
      <c r="D739" s="11"/>
      <c r="E739" s="11"/>
      <c r="I739" s="11"/>
    </row>
    <row r="740" spans="3:9" ht="18.75" customHeight="1">
      <c r="C740" s="11"/>
      <c r="D740" s="11"/>
      <c r="E740" s="11"/>
      <c r="I740" s="11"/>
    </row>
    <row r="741" spans="3:9" ht="18.75" customHeight="1">
      <c r="C741" s="11"/>
      <c r="D741" s="11"/>
      <c r="E741" s="11"/>
      <c r="I741" s="11"/>
    </row>
    <row r="742" spans="3:9" ht="18.75" customHeight="1">
      <c r="C742" s="11"/>
      <c r="D742" s="11"/>
      <c r="E742" s="11"/>
      <c r="I742" s="11"/>
    </row>
    <row r="743" spans="3:9" ht="18.75" customHeight="1">
      <c r="C743" s="11"/>
      <c r="D743" s="11"/>
      <c r="E743" s="11"/>
      <c r="I743" s="11"/>
    </row>
    <row r="744" spans="3:9" ht="18.75" customHeight="1">
      <c r="C744" s="11"/>
      <c r="D744" s="11"/>
      <c r="E744" s="11"/>
      <c r="I744" s="11"/>
    </row>
    <row r="745" spans="3:9" ht="18.75" customHeight="1">
      <c r="C745" s="11"/>
      <c r="D745" s="11"/>
      <c r="E745" s="11"/>
      <c r="I745" s="11"/>
    </row>
    <row r="746" spans="3:9" ht="18.75" customHeight="1">
      <c r="C746" s="11"/>
      <c r="D746" s="11"/>
      <c r="E746" s="11"/>
      <c r="I746" s="11"/>
    </row>
    <row r="747" spans="3:9" ht="18.75" customHeight="1">
      <c r="C747" s="11"/>
      <c r="D747" s="11"/>
      <c r="E747" s="11"/>
      <c r="I747" s="11"/>
    </row>
    <row r="748" spans="3:9" ht="18.75" customHeight="1">
      <c r="C748" s="11"/>
      <c r="D748" s="11"/>
      <c r="E748" s="11"/>
      <c r="I748" s="11"/>
    </row>
    <row r="749" spans="3:9" ht="18.75" customHeight="1">
      <c r="C749" s="11"/>
      <c r="D749" s="11"/>
      <c r="E749" s="11"/>
      <c r="I749" s="11"/>
    </row>
    <row r="750" spans="3:9" ht="18.75" customHeight="1">
      <c r="C750" s="11"/>
      <c r="D750" s="11"/>
      <c r="E750" s="11"/>
      <c r="I750" s="11"/>
    </row>
    <row r="751" spans="3:9" ht="18.75" customHeight="1">
      <c r="C751" s="11"/>
      <c r="D751" s="11"/>
      <c r="E751" s="11"/>
      <c r="I751" s="11"/>
    </row>
    <row r="752" spans="3:9" ht="18.75" customHeight="1">
      <c r="C752" s="11"/>
      <c r="D752" s="11"/>
      <c r="E752" s="11"/>
      <c r="I752" s="11"/>
    </row>
    <row r="753" spans="3:9" ht="18.75" customHeight="1">
      <c r="C753" s="11"/>
      <c r="D753" s="11"/>
      <c r="E753" s="11"/>
      <c r="I753" s="11"/>
    </row>
    <row r="754" spans="3:9" ht="18.75" customHeight="1">
      <c r="C754" s="11"/>
      <c r="D754" s="11"/>
      <c r="E754" s="11"/>
      <c r="I754" s="11"/>
    </row>
    <row r="755" spans="3:9" ht="18.75" customHeight="1">
      <c r="C755" s="11"/>
      <c r="D755" s="11"/>
      <c r="E755" s="11"/>
      <c r="I755" s="11"/>
    </row>
    <row r="756" spans="3:9" ht="18.75" customHeight="1">
      <c r="C756" s="11"/>
      <c r="D756" s="11"/>
      <c r="E756" s="11"/>
      <c r="I756" s="11"/>
    </row>
    <row r="757" spans="3:9" ht="18.75" customHeight="1">
      <c r="C757" s="11"/>
      <c r="D757" s="11"/>
      <c r="E757" s="11"/>
      <c r="I757" s="11"/>
    </row>
    <row r="758" spans="3:9" ht="18.75" customHeight="1">
      <c r="C758" s="11"/>
      <c r="D758" s="11"/>
      <c r="E758" s="11"/>
      <c r="I758" s="11"/>
    </row>
    <row r="759" spans="3:9" ht="18.75" customHeight="1">
      <c r="C759" s="11"/>
      <c r="D759" s="11"/>
      <c r="E759" s="11"/>
      <c r="I759" s="11"/>
    </row>
    <row r="760" spans="3:9" ht="18.75" customHeight="1">
      <c r="C760" s="11"/>
      <c r="D760" s="11"/>
      <c r="E760" s="11"/>
      <c r="I760" s="11"/>
    </row>
    <row r="761" spans="3:9" ht="18.75" customHeight="1">
      <c r="C761" s="11"/>
      <c r="D761" s="11"/>
      <c r="E761" s="11"/>
      <c r="I761" s="11"/>
    </row>
    <row r="762" spans="3:9" ht="18.75" customHeight="1">
      <c r="C762" s="11"/>
      <c r="D762" s="11"/>
      <c r="E762" s="11"/>
      <c r="I762" s="11"/>
    </row>
    <row r="763" spans="3:9" ht="18.75" customHeight="1">
      <c r="C763" s="11"/>
      <c r="D763" s="11"/>
      <c r="E763" s="11"/>
      <c r="I763" s="11"/>
    </row>
    <row r="764" spans="3:9" ht="18.75" customHeight="1">
      <c r="C764" s="11"/>
      <c r="D764" s="11"/>
      <c r="E764" s="11"/>
      <c r="I764" s="11"/>
    </row>
    <row r="765" spans="3:9" ht="18.75" customHeight="1">
      <c r="C765" s="11"/>
      <c r="D765" s="11"/>
      <c r="E765" s="11"/>
      <c r="I765" s="11"/>
    </row>
    <row r="766" spans="3:9" ht="18.75" customHeight="1">
      <c r="C766" s="11"/>
      <c r="D766" s="11"/>
      <c r="E766" s="11"/>
      <c r="I766" s="11"/>
    </row>
    <row r="767" spans="3:9" ht="18.75" customHeight="1">
      <c r="C767" s="11"/>
      <c r="D767" s="11"/>
      <c r="E767" s="11"/>
      <c r="I767" s="11"/>
    </row>
    <row r="768" spans="3:9" ht="18.75" customHeight="1">
      <c r="C768" s="11"/>
      <c r="D768" s="11"/>
      <c r="E768" s="11"/>
      <c r="I768" s="11"/>
    </row>
    <row r="769" spans="3:9" ht="18.75" customHeight="1">
      <c r="C769" s="11"/>
      <c r="D769" s="11"/>
      <c r="E769" s="11"/>
      <c r="I769" s="11"/>
    </row>
    <row r="770" spans="3:9" ht="18.75" customHeight="1">
      <c r="C770" s="11"/>
      <c r="D770" s="11"/>
      <c r="E770" s="11"/>
      <c r="I770" s="11"/>
    </row>
    <row r="771" spans="3:9" ht="18.75" customHeight="1">
      <c r="C771" s="11"/>
      <c r="D771" s="11"/>
      <c r="E771" s="11"/>
      <c r="I771" s="11"/>
    </row>
    <row r="772" spans="3:9" ht="18.75" customHeight="1">
      <c r="C772" s="11"/>
      <c r="D772" s="11"/>
      <c r="E772" s="11"/>
      <c r="I772" s="11"/>
    </row>
    <row r="773" spans="3:9" ht="18.75" customHeight="1">
      <c r="C773" s="11"/>
      <c r="D773" s="11"/>
      <c r="E773" s="11"/>
      <c r="I773" s="11"/>
    </row>
    <row r="774" spans="3:9" ht="18.75" customHeight="1">
      <c r="C774" s="11"/>
      <c r="D774" s="11"/>
      <c r="E774" s="11"/>
      <c r="I774" s="11"/>
    </row>
    <row r="775" spans="3:9" ht="18.75" customHeight="1">
      <c r="C775" s="11"/>
      <c r="D775" s="11"/>
      <c r="E775" s="11"/>
      <c r="I775" s="11"/>
    </row>
    <row r="776" spans="3:9" ht="18.75" customHeight="1">
      <c r="C776" s="11"/>
      <c r="D776" s="11"/>
      <c r="E776" s="11"/>
      <c r="I776" s="11"/>
    </row>
    <row r="777" spans="3:9" ht="18.75" customHeight="1">
      <c r="C777" s="11"/>
      <c r="D777" s="11"/>
      <c r="E777" s="11"/>
      <c r="I777" s="11"/>
    </row>
    <row r="778" spans="3:9" ht="18.75" customHeight="1">
      <c r="C778" s="11"/>
      <c r="D778" s="11"/>
      <c r="E778" s="11"/>
      <c r="I778" s="11"/>
    </row>
    <row r="779" spans="3:9" ht="18.75" customHeight="1">
      <c r="C779" s="11"/>
      <c r="D779" s="11"/>
      <c r="E779" s="11"/>
      <c r="I779" s="11"/>
    </row>
    <row r="780" spans="3:9" ht="18.75" customHeight="1">
      <c r="C780" s="11"/>
      <c r="D780" s="11"/>
      <c r="E780" s="11"/>
      <c r="I780" s="11"/>
    </row>
    <row r="781" spans="3:9" ht="18.75" customHeight="1">
      <c r="C781" s="11"/>
      <c r="D781" s="11"/>
      <c r="E781" s="11"/>
      <c r="I781" s="11"/>
    </row>
    <row r="782" spans="3:9" ht="18.75" customHeight="1">
      <c r="C782" s="11"/>
      <c r="D782" s="11"/>
      <c r="E782" s="11"/>
      <c r="I782" s="11"/>
    </row>
    <row r="783" spans="3:9" ht="18.75" customHeight="1">
      <c r="C783" s="11"/>
      <c r="D783" s="11"/>
      <c r="E783" s="11"/>
      <c r="I783" s="11"/>
    </row>
    <row r="784" spans="3:9" ht="18.75" customHeight="1">
      <c r="C784" s="11"/>
      <c r="D784" s="11"/>
      <c r="E784" s="11"/>
      <c r="I784" s="11"/>
    </row>
    <row r="785" spans="3:9" ht="18.75" customHeight="1">
      <c r="C785" s="11"/>
      <c r="D785" s="11"/>
      <c r="E785" s="11"/>
      <c r="I785" s="11"/>
    </row>
    <row r="786" spans="3:9" ht="18.75" customHeight="1">
      <c r="C786" s="11"/>
      <c r="D786" s="11"/>
      <c r="E786" s="11"/>
      <c r="I786" s="11"/>
    </row>
    <row r="787" spans="3:9" ht="18.75" customHeight="1">
      <c r="C787" s="11"/>
      <c r="D787" s="11"/>
      <c r="E787" s="11"/>
      <c r="I787" s="11"/>
    </row>
    <row r="788" spans="3:9" ht="18.75" customHeight="1">
      <c r="C788" s="11"/>
      <c r="D788" s="11"/>
      <c r="E788" s="11"/>
      <c r="I788" s="11"/>
    </row>
    <row r="789" spans="3:9" ht="18.75" customHeight="1">
      <c r="C789" s="11"/>
      <c r="D789" s="11"/>
      <c r="E789" s="11"/>
      <c r="I789" s="11"/>
    </row>
    <row r="790" spans="3:9" ht="18.75" customHeight="1">
      <c r="C790" s="11"/>
      <c r="D790" s="11"/>
      <c r="E790" s="11"/>
      <c r="I790" s="11"/>
    </row>
    <row r="791" spans="3:9" ht="18.75" customHeight="1">
      <c r="C791" s="11"/>
      <c r="D791" s="11"/>
      <c r="E791" s="11"/>
      <c r="I791" s="11"/>
    </row>
    <row r="792" spans="3:9" ht="18.75" customHeight="1">
      <c r="C792" s="11"/>
      <c r="D792" s="11"/>
      <c r="E792" s="11"/>
      <c r="I792" s="11"/>
    </row>
    <row r="793" spans="3:9" ht="18.75" customHeight="1">
      <c r="C793" s="11"/>
      <c r="D793" s="11"/>
      <c r="E793" s="11"/>
      <c r="I793" s="11"/>
    </row>
    <row r="794" spans="3:9" ht="18.75" customHeight="1">
      <c r="C794" s="11"/>
      <c r="D794" s="11"/>
      <c r="E794" s="11"/>
      <c r="I794" s="11"/>
    </row>
    <row r="795" spans="3:9" ht="18.75" customHeight="1">
      <c r="C795" s="11"/>
      <c r="D795" s="11"/>
      <c r="E795" s="11"/>
      <c r="I795" s="11"/>
    </row>
    <row r="796" spans="3:9" ht="18.75" customHeight="1">
      <c r="C796" s="11"/>
      <c r="D796" s="11"/>
      <c r="E796" s="11"/>
      <c r="I796" s="11"/>
    </row>
    <row r="797" spans="3:9" ht="18.75" customHeight="1">
      <c r="C797" s="11"/>
      <c r="D797" s="11"/>
      <c r="E797" s="11"/>
      <c r="I797" s="11"/>
    </row>
    <row r="798" spans="3:9" ht="18.75" customHeight="1">
      <c r="C798" s="11"/>
      <c r="D798" s="11"/>
      <c r="E798" s="11"/>
      <c r="I798" s="11"/>
    </row>
    <row r="799" spans="3:9" ht="18.75" customHeight="1">
      <c r="C799" s="11"/>
      <c r="D799" s="11"/>
      <c r="E799" s="11"/>
      <c r="I799" s="11"/>
    </row>
    <row r="800" spans="3:9" ht="18.75" customHeight="1">
      <c r="C800" s="11"/>
      <c r="D800" s="11"/>
      <c r="E800" s="11"/>
      <c r="I800" s="11"/>
    </row>
    <row r="801" spans="3:9" ht="18.75" customHeight="1">
      <c r="C801" s="11"/>
      <c r="D801" s="11"/>
      <c r="E801" s="11"/>
      <c r="I801" s="11"/>
    </row>
    <row r="802" spans="3:9" ht="18.75" customHeight="1">
      <c r="C802" s="11"/>
      <c r="D802" s="11"/>
      <c r="E802" s="11"/>
      <c r="I802" s="11"/>
    </row>
    <row r="803" spans="3:9" ht="18.75" customHeight="1">
      <c r="C803" s="11"/>
      <c r="D803" s="11"/>
      <c r="E803" s="11"/>
      <c r="I803" s="11"/>
    </row>
    <row r="804" spans="3:9" ht="18.75" customHeight="1">
      <c r="C804" s="11"/>
      <c r="D804" s="11"/>
      <c r="E804" s="11"/>
      <c r="I804" s="11"/>
    </row>
    <row r="805" spans="3:9" ht="18.75" customHeight="1">
      <c r="C805" s="11"/>
      <c r="D805" s="11"/>
      <c r="E805" s="11"/>
      <c r="I805" s="11"/>
    </row>
    <row r="806" spans="3:9" ht="18.75" customHeight="1">
      <c r="C806" s="11"/>
      <c r="D806" s="11"/>
      <c r="E806" s="11"/>
      <c r="I806" s="11"/>
    </row>
    <row r="807" spans="3:9" ht="18.75" customHeight="1">
      <c r="C807" s="11"/>
      <c r="D807" s="11"/>
      <c r="E807" s="11"/>
      <c r="I807" s="11"/>
    </row>
    <row r="808" spans="3:9" ht="18.75" customHeight="1">
      <c r="C808" s="11"/>
      <c r="D808" s="11"/>
      <c r="E808" s="11"/>
      <c r="I808" s="11"/>
    </row>
    <row r="809" spans="3:9" ht="18.75" customHeight="1">
      <c r="C809" s="11"/>
      <c r="D809" s="11"/>
      <c r="E809" s="11"/>
      <c r="I809" s="11"/>
    </row>
    <row r="810" spans="3:9" ht="18.75" customHeight="1">
      <c r="C810" s="11"/>
      <c r="D810" s="11"/>
      <c r="E810" s="11"/>
      <c r="I810" s="11"/>
    </row>
    <row r="811" spans="3:9" ht="18.75" customHeight="1">
      <c r="C811" s="11"/>
      <c r="D811" s="11"/>
      <c r="E811" s="11"/>
      <c r="I811" s="11"/>
    </row>
    <row r="812" spans="3:9" ht="18.75" customHeight="1">
      <c r="C812" s="11"/>
      <c r="D812" s="11"/>
      <c r="E812" s="11"/>
      <c r="I812" s="11"/>
    </row>
    <row r="813" spans="3:9" ht="18.75" customHeight="1">
      <c r="C813" s="11"/>
      <c r="D813" s="11"/>
      <c r="E813" s="11"/>
      <c r="I813" s="11"/>
    </row>
    <row r="814" spans="3:9" ht="18.75" customHeight="1">
      <c r="C814" s="11"/>
      <c r="D814" s="11"/>
      <c r="E814" s="11"/>
      <c r="I814" s="11"/>
    </row>
    <row r="815" spans="3:9" ht="18.75" customHeight="1">
      <c r="C815" s="11"/>
      <c r="D815" s="11"/>
      <c r="E815" s="11"/>
      <c r="I815" s="11"/>
    </row>
    <row r="816" spans="3:9" ht="18.75" customHeight="1">
      <c r="C816" s="11"/>
      <c r="D816" s="11"/>
      <c r="E816" s="11"/>
      <c r="I816" s="11"/>
    </row>
    <row r="817" spans="3:9" ht="18.75" customHeight="1">
      <c r="C817" s="11"/>
      <c r="D817" s="11"/>
      <c r="E817" s="11"/>
      <c r="I817" s="11"/>
    </row>
    <row r="818" spans="3:9" ht="18.75" customHeight="1">
      <c r="C818" s="11"/>
      <c r="D818" s="11"/>
      <c r="E818" s="11"/>
      <c r="I818" s="11"/>
    </row>
    <row r="819" spans="3:9" ht="18.75" customHeight="1">
      <c r="C819" s="11"/>
      <c r="D819" s="11"/>
      <c r="E819" s="11"/>
      <c r="I819" s="11"/>
    </row>
    <row r="820" spans="3:9" ht="18.75" customHeight="1">
      <c r="C820" s="11"/>
      <c r="D820" s="11"/>
      <c r="E820" s="11"/>
      <c r="I820" s="11"/>
    </row>
    <row r="821" spans="3:9" ht="18.75" customHeight="1">
      <c r="C821" s="11"/>
      <c r="D821" s="11"/>
      <c r="E821" s="11"/>
      <c r="I821" s="11"/>
    </row>
    <row r="822" spans="3:9" ht="18.75" customHeight="1">
      <c r="C822" s="11"/>
      <c r="D822" s="11"/>
      <c r="E822" s="11"/>
      <c r="I822" s="11"/>
    </row>
    <row r="823" spans="3:9" ht="18.75" customHeight="1">
      <c r="C823" s="11"/>
      <c r="D823" s="11"/>
      <c r="E823" s="11"/>
      <c r="I823" s="11"/>
    </row>
    <row r="824" spans="3:9" ht="18.75" customHeight="1">
      <c r="C824" s="11"/>
      <c r="D824" s="11"/>
      <c r="E824" s="11"/>
      <c r="I824" s="11"/>
    </row>
    <row r="825" spans="3:9" ht="18.75" customHeight="1">
      <c r="C825" s="11"/>
      <c r="D825" s="11"/>
      <c r="E825" s="11"/>
      <c r="I825" s="11"/>
    </row>
    <row r="826" spans="3:9" ht="18.75" customHeight="1">
      <c r="C826" s="11"/>
      <c r="D826" s="11"/>
      <c r="E826" s="11"/>
      <c r="I826" s="11"/>
    </row>
    <row r="827" spans="3:9" ht="18.75" customHeight="1">
      <c r="C827" s="11"/>
      <c r="D827" s="11"/>
      <c r="E827" s="11"/>
      <c r="I827" s="11"/>
    </row>
    <row r="828" spans="3:9" ht="18.75" customHeight="1">
      <c r="C828" s="11"/>
      <c r="D828" s="11"/>
      <c r="E828" s="11"/>
      <c r="I828" s="11"/>
    </row>
    <row r="829" spans="3:9" ht="18.75" customHeight="1">
      <c r="C829" s="11"/>
      <c r="D829" s="11"/>
      <c r="E829" s="11"/>
      <c r="I829" s="11"/>
    </row>
    <row r="830" spans="3:9" ht="18.75" customHeight="1">
      <c r="C830" s="11"/>
      <c r="D830" s="11"/>
      <c r="E830" s="11"/>
      <c r="I830" s="11"/>
    </row>
    <row r="831" spans="3:9" ht="18.75" customHeight="1">
      <c r="C831" s="11"/>
      <c r="D831" s="11"/>
      <c r="E831" s="11"/>
      <c r="I831" s="11"/>
    </row>
    <row r="832" spans="3:9" ht="18.75" customHeight="1">
      <c r="C832" s="11"/>
      <c r="D832" s="11"/>
      <c r="E832" s="11"/>
      <c r="I832" s="11"/>
    </row>
    <row r="833" spans="3:9" ht="18.75" customHeight="1">
      <c r="C833" s="11"/>
      <c r="D833" s="11"/>
      <c r="E833" s="11"/>
      <c r="I833" s="11"/>
    </row>
    <row r="834" spans="3:9" ht="18.75" customHeight="1">
      <c r="C834" s="11"/>
      <c r="D834" s="11"/>
      <c r="E834" s="11"/>
      <c r="I834" s="11"/>
    </row>
    <row r="835" spans="3:9" ht="18.75" customHeight="1">
      <c r="C835" s="11"/>
      <c r="D835" s="11"/>
      <c r="E835" s="11"/>
      <c r="I835" s="11"/>
    </row>
    <row r="836" spans="3:9" ht="18.75" customHeight="1">
      <c r="C836" s="11"/>
      <c r="D836" s="11"/>
      <c r="E836" s="11"/>
      <c r="I836" s="11"/>
    </row>
    <row r="837" spans="3:9" ht="18.75" customHeight="1">
      <c r="C837" s="11"/>
      <c r="D837" s="11"/>
      <c r="E837" s="11"/>
      <c r="I837" s="11"/>
    </row>
    <row r="838" spans="3:9" ht="18.75" customHeight="1">
      <c r="C838" s="11"/>
      <c r="D838" s="11"/>
      <c r="E838" s="11"/>
      <c r="I838" s="11"/>
    </row>
    <row r="839" spans="3:9" ht="18.75" customHeight="1">
      <c r="C839" s="11"/>
      <c r="D839" s="11"/>
      <c r="E839" s="11"/>
      <c r="I839" s="11"/>
    </row>
    <row r="840" spans="3:9" ht="18.75" customHeight="1">
      <c r="C840" s="11"/>
      <c r="D840" s="11"/>
      <c r="E840" s="11"/>
      <c r="I840" s="11"/>
    </row>
    <row r="841" spans="3:9" ht="18.75" customHeight="1">
      <c r="C841" s="11"/>
      <c r="D841" s="11"/>
      <c r="E841" s="11"/>
      <c r="I841" s="11"/>
    </row>
    <row r="842" spans="3:9" ht="18.75" customHeight="1">
      <c r="C842" s="11"/>
      <c r="D842" s="11"/>
      <c r="E842" s="11"/>
      <c r="I842" s="11"/>
    </row>
    <row r="843" spans="3:9" ht="18.75" customHeight="1">
      <c r="C843" s="11"/>
      <c r="D843" s="11"/>
      <c r="E843" s="11"/>
      <c r="I843" s="11"/>
    </row>
    <row r="844" spans="3:9" ht="18.75" customHeight="1">
      <c r="C844" s="11"/>
      <c r="D844" s="11"/>
      <c r="E844" s="11"/>
      <c r="I844" s="11"/>
    </row>
    <row r="845" spans="3:9" ht="18.75" customHeight="1">
      <c r="C845" s="11"/>
      <c r="D845" s="11"/>
      <c r="E845" s="11"/>
      <c r="I845" s="11"/>
    </row>
    <row r="846" spans="3:9" ht="18.75" customHeight="1">
      <c r="C846" s="11"/>
      <c r="D846" s="11"/>
      <c r="E846" s="11"/>
      <c r="I846" s="11"/>
    </row>
    <row r="847" spans="3:9" ht="18.75" customHeight="1">
      <c r="C847" s="11"/>
      <c r="D847" s="11"/>
      <c r="E847" s="11"/>
      <c r="I847" s="11"/>
    </row>
    <row r="848" spans="3:9" ht="18.75" customHeight="1">
      <c r="C848" s="11"/>
      <c r="D848" s="11"/>
      <c r="E848" s="11"/>
      <c r="I848" s="11"/>
    </row>
    <row r="849" spans="3:9" ht="18.75" customHeight="1">
      <c r="C849" s="11"/>
      <c r="D849" s="11"/>
      <c r="E849" s="11"/>
      <c r="I849" s="11"/>
    </row>
    <row r="850" spans="3:9" ht="18.75" customHeight="1">
      <c r="C850" s="11"/>
      <c r="D850" s="11"/>
      <c r="E850" s="11"/>
      <c r="I850" s="11"/>
    </row>
    <row r="851" spans="3:9" ht="18.75" customHeight="1">
      <c r="C851" s="11"/>
      <c r="D851" s="11"/>
      <c r="E851" s="11"/>
      <c r="I851" s="11"/>
    </row>
    <row r="852" spans="3:9" ht="18.75" customHeight="1">
      <c r="C852" s="11"/>
      <c r="D852" s="11"/>
      <c r="E852" s="11"/>
      <c r="I852" s="11"/>
    </row>
    <row r="853" spans="3:9" ht="18.75" customHeight="1">
      <c r="C853" s="11"/>
      <c r="D853" s="11"/>
      <c r="E853" s="11"/>
      <c r="I853" s="11"/>
    </row>
    <row r="854" spans="3:9" ht="18.75" customHeight="1">
      <c r="C854" s="11"/>
      <c r="D854" s="11"/>
      <c r="E854" s="11"/>
      <c r="I854" s="11"/>
    </row>
    <row r="855" spans="3:9" ht="18.75" customHeight="1">
      <c r="C855" s="11"/>
      <c r="D855" s="11"/>
      <c r="E855" s="11"/>
      <c r="I855" s="11"/>
    </row>
    <row r="856" spans="3:9" ht="18.75" customHeight="1">
      <c r="C856" s="11"/>
      <c r="D856" s="11"/>
      <c r="E856" s="11"/>
      <c r="I856" s="11"/>
    </row>
    <row r="857" spans="3:9" ht="18.75" customHeight="1">
      <c r="C857" s="11"/>
      <c r="D857" s="11"/>
      <c r="E857" s="11"/>
      <c r="I857" s="11"/>
    </row>
    <row r="858" spans="3:9" ht="18.75" customHeight="1">
      <c r="C858" s="11"/>
      <c r="D858" s="11"/>
      <c r="E858" s="11"/>
      <c r="I858" s="11"/>
    </row>
    <row r="859" spans="3:9" ht="18.75" customHeight="1">
      <c r="C859" s="11"/>
      <c r="D859" s="11"/>
      <c r="E859" s="11"/>
      <c r="I859" s="11"/>
    </row>
    <row r="860" spans="3:9" ht="18.75" customHeight="1">
      <c r="C860" s="11"/>
      <c r="D860" s="11"/>
      <c r="E860" s="11"/>
      <c r="I860" s="11"/>
    </row>
    <row r="861" spans="3:9" ht="18.75" customHeight="1">
      <c r="C861" s="11"/>
      <c r="D861" s="11"/>
      <c r="E861" s="11"/>
      <c r="I861" s="11"/>
    </row>
    <row r="862" spans="3:9" ht="18.75" customHeight="1">
      <c r="C862" s="11"/>
      <c r="D862" s="11"/>
      <c r="E862" s="11"/>
      <c r="I862" s="11"/>
    </row>
    <row r="863" spans="3:9" ht="18.75" customHeight="1">
      <c r="C863" s="11"/>
      <c r="D863" s="11"/>
      <c r="E863" s="11"/>
      <c r="I863" s="11"/>
    </row>
    <row r="864" spans="3:9" ht="18.75" customHeight="1">
      <c r="C864" s="11"/>
      <c r="D864" s="11"/>
      <c r="E864" s="11"/>
      <c r="I864" s="11"/>
    </row>
    <row r="865" spans="3:9" ht="18.75" customHeight="1">
      <c r="C865" s="11"/>
      <c r="D865" s="11"/>
      <c r="E865" s="11"/>
      <c r="I865" s="11"/>
    </row>
    <row r="866" spans="3:9" ht="18.75" customHeight="1">
      <c r="C866" s="11"/>
      <c r="D866" s="11"/>
      <c r="E866" s="11"/>
      <c r="I866" s="11"/>
    </row>
    <row r="867" spans="3:9" ht="18.75" customHeight="1">
      <c r="C867" s="11"/>
      <c r="D867" s="11"/>
      <c r="E867" s="11"/>
      <c r="I867" s="11"/>
    </row>
    <row r="868" spans="3:9" ht="18.75" customHeight="1">
      <c r="C868" s="11"/>
      <c r="D868" s="11"/>
      <c r="E868" s="11"/>
      <c r="I868" s="11"/>
    </row>
    <row r="869" spans="3:9" ht="18.75" customHeight="1">
      <c r="C869" s="11"/>
      <c r="D869" s="11"/>
      <c r="E869" s="11"/>
      <c r="I869" s="11"/>
    </row>
    <row r="870" spans="3:9" ht="18.75" customHeight="1">
      <c r="C870" s="11"/>
      <c r="D870" s="11"/>
      <c r="E870" s="11"/>
      <c r="I870" s="11"/>
    </row>
    <row r="871" spans="3:9" ht="18.75" customHeight="1">
      <c r="C871" s="11"/>
      <c r="D871" s="11"/>
      <c r="E871" s="11"/>
      <c r="I871" s="11"/>
    </row>
    <row r="872" spans="3:9" ht="18.75" customHeight="1">
      <c r="C872" s="11"/>
      <c r="D872" s="11"/>
      <c r="E872" s="11"/>
      <c r="I872" s="11"/>
    </row>
    <row r="873" spans="3:9" ht="18.75" customHeight="1">
      <c r="C873" s="11"/>
      <c r="D873" s="11"/>
      <c r="E873" s="11"/>
      <c r="I873" s="11"/>
    </row>
    <row r="874" spans="3:9" ht="18.75" customHeight="1">
      <c r="C874" s="11"/>
      <c r="D874" s="11"/>
      <c r="E874" s="11"/>
      <c r="I874" s="11"/>
    </row>
    <row r="875" spans="3:9" ht="18.75" customHeight="1">
      <c r="C875" s="11"/>
      <c r="D875" s="11"/>
      <c r="E875" s="11"/>
      <c r="I875" s="11"/>
    </row>
    <row r="876" spans="3:9" ht="18.75" customHeight="1">
      <c r="C876" s="11"/>
      <c r="D876" s="11"/>
      <c r="E876" s="11"/>
      <c r="I876" s="11"/>
    </row>
    <row r="877" spans="3:9" ht="18.75" customHeight="1">
      <c r="C877" s="11"/>
      <c r="D877" s="11"/>
      <c r="E877" s="11"/>
      <c r="I877" s="11"/>
    </row>
    <row r="878" spans="3:9" ht="18.75" customHeight="1">
      <c r="C878" s="11"/>
      <c r="D878" s="11"/>
      <c r="E878" s="11"/>
      <c r="I878" s="11"/>
    </row>
    <row r="879" spans="3:9" ht="18.75" customHeight="1">
      <c r="C879" s="11"/>
      <c r="D879" s="11"/>
      <c r="E879" s="11"/>
      <c r="I879" s="11"/>
    </row>
    <row r="880" spans="3:9" ht="18.75" customHeight="1">
      <c r="C880" s="11"/>
      <c r="D880" s="11"/>
      <c r="E880" s="11"/>
      <c r="I880" s="11"/>
    </row>
    <row r="881" spans="3:9" ht="18.75" customHeight="1">
      <c r="C881" s="11"/>
      <c r="D881" s="11"/>
      <c r="E881" s="11"/>
      <c r="I881" s="11"/>
    </row>
    <row r="882" spans="3:9" ht="18.75" customHeight="1">
      <c r="C882" s="11"/>
      <c r="D882" s="11"/>
      <c r="E882" s="11"/>
      <c r="I882" s="11"/>
    </row>
    <row r="883" spans="3:9" ht="18.75" customHeight="1">
      <c r="C883" s="11"/>
      <c r="D883" s="11"/>
      <c r="E883" s="11"/>
      <c r="I883" s="11"/>
    </row>
    <row r="884" spans="3:9" ht="18.75" customHeight="1">
      <c r="C884" s="11"/>
      <c r="D884" s="11"/>
      <c r="E884" s="11"/>
      <c r="I884" s="11"/>
    </row>
    <row r="885" spans="3:9" ht="18.75" customHeight="1">
      <c r="C885" s="11"/>
      <c r="D885" s="11"/>
      <c r="E885" s="11"/>
      <c r="I885" s="11"/>
    </row>
    <row r="886" spans="3:9" ht="18.75" customHeight="1">
      <c r="C886" s="11"/>
      <c r="D886" s="11"/>
      <c r="E886" s="11"/>
      <c r="I886" s="11"/>
    </row>
    <row r="887" spans="3:9" ht="18.75" customHeight="1">
      <c r="C887" s="11"/>
      <c r="D887" s="11"/>
      <c r="E887" s="11"/>
      <c r="I887" s="11"/>
    </row>
    <row r="888" spans="3:9" ht="18.75" customHeight="1">
      <c r="C888" s="11"/>
      <c r="D888" s="11"/>
      <c r="E888" s="11"/>
      <c r="I888" s="11"/>
    </row>
    <row r="889" spans="3:9" ht="18.75" customHeight="1">
      <c r="C889" s="11"/>
      <c r="D889" s="11"/>
      <c r="E889" s="11"/>
      <c r="I889" s="11"/>
    </row>
    <row r="890" spans="3:9" ht="18.75" customHeight="1">
      <c r="C890" s="11"/>
      <c r="D890" s="11"/>
      <c r="E890" s="11"/>
      <c r="I890" s="11"/>
    </row>
    <row r="891" spans="3:9" ht="18.75" customHeight="1">
      <c r="C891" s="11"/>
      <c r="D891" s="11"/>
      <c r="E891" s="11"/>
      <c r="I891" s="11"/>
    </row>
    <row r="892" spans="3:9" ht="18.75" customHeight="1">
      <c r="C892" s="11"/>
      <c r="D892" s="11"/>
      <c r="E892" s="11"/>
      <c r="I892" s="11"/>
    </row>
    <row r="893" spans="3:9" ht="18.75" customHeight="1">
      <c r="C893" s="11"/>
      <c r="D893" s="11"/>
      <c r="E893" s="11"/>
      <c r="I893" s="11"/>
    </row>
    <row r="894" spans="3:9" ht="18.75" customHeight="1">
      <c r="C894" s="11"/>
      <c r="D894" s="11"/>
      <c r="E894" s="11"/>
      <c r="I894" s="11"/>
    </row>
    <row r="895" spans="3:9" ht="18.75" customHeight="1">
      <c r="C895" s="11"/>
      <c r="D895" s="11"/>
      <c r="E895" s="11"/>
      <c r="I895" s="11"/>
    </row>
    <row r="896" spans="3:9" ht="18.75" customHeight="1">
      <c r="C896" s="11"/>
      <c r="D896" s="11"/>
      <c r="E896" s="11"/>
      <c r="I896" s="11"/>
    </row>
    <row r="897" spans="3:9" ht="18.75" customHeight="1">
      <c r="C897" s="11"/>
      <c r="D897" s="11"/>
      <c r="E897" s="11"/>
      <c r="I897" s="11"/>
    </row>
    <row r="898" spans="3:9" ht="18.75" customHeight="1">
      <c r="C898" s="11"/>
      <c r="D898" s="11"/>
      <c r="E898" s="11"/>
      <c r="I898" s="11"/>
    </row>
    <row r="899" spans="3:9" ht="18.75" customHeight="1">
      <c r="C899" s="11"/>
      <c r="D899" s="11"/>
      <c r="E899" s="11"/>
      <c r="I899" s="11"/>
    </row>
    <row r="900" spans="3:9" ht="18.75" customHeight="1">
      <c r="C900" s="11"/>
      <c r="D900" s="11"/>
      <c r="E900" s="11"/>
      <c r="I900" s="11"/>
    </row>
    <row r="901" spans="3:9" ht="18.75" customHeight="1">
      <c r="C901" s="11"/>
      <c r="D901" s="11"/>
      <c r="E901" s="11"/>
      <c r="I901" s="11"/>
    </row>
    <row r="902" spans="3:9" ht="18.75" customHeight="1">
      <c r="C902" s="11"/>
      <c r="D902" s="11"/>
      <c r="E902" s="11"/>
      <c r="I902" s="11"/>
    </row>
    <row r="903" spans="3:9" ht="18.75" customHeight="1">
      <c r="C903" s="11"/>
      <c r="D903" s="11"/>
      <c r="E903" s="11"/>
      <c r="I903" s="11"/>
    </row>
    <row r="904" spans="3:9" ht="18.75" customHeight="1">
      <c r="C904" s="11"/>
      <c r="D904" s="11"/>
      <c r="E904" s="11"/>
      <c r="I904" s="11"/>
    </row>
    <row r="905" spans="3:9" ht="18.75" customHeight="1">
      <c r="C905" s="11"/>
      <c r="D905" s="11"/>
      <c r="E905" s="11"/>
      <c r="I905" s="11"/>
    </row>
    <row r="906" spans="3:9" ht="18.75" customHeight="1">
      <c r="C906" s="11"/>
      <c r="D906" s="11"/>
      <c r="E906" s="11"/>
      <c r="I906" s="11"/>
    </row>
    <row r="907" spans="3:9" ht="18.75" customHeight="1">
      <c r="C907" s="11"/>
      <c r="D907" s="11"/>
      <c r="E907" s="11"/>
      <c r="I907" s="11"/>
    </row>
    <row r="908" spans="3:9" ht="18.75" customHeight="1">
      <c r="C908" s="11"/>
      <c r="D908" s="11"/>
      <c r="E908" s="11"/>
      <c r="I908" s="11"/>
    </row>
    <row r="909" spans="3:9" ht="18.75" customHeight="1">
      <c r="C909" s="11"/>
      <c r="D909" s="11"/>
      <c r="E909" s="11"/>
      <c r="I909" s="11"/>
    </row>
    <row r="910" spans="3:9" ht="18.75" customHeight="1">
      <c r="C910" s="11"/>
      <c r="D910" s="11"/>
      <c r="E910" s="11"/>
      <c r="I910" s="11"/>
    </row>
    <row r="911" spans="3:9" ht="18.75" customHeight="1">
      <c r="C911" s="11"/>
      <c r="D911" s="11"/>
      <c r="E911" s="11"/>
      <c r="I911" s="11"/>
    </row>
    <row r="912" spans="3:9" ht="18.75" customHeight="1">
      <c r="C912" s="11"/>
      <c r="D912" s="11"/>
      <c r="E912" s="11"/>
      <c r="I912" s="11"/>
    </row>
    <row r="913" spans="3:9" ht="18.75" customHeight="1">
      <c r="C913" s="11"/>
      <c r="D913" s="11"/>
      <c r="E913" s="11"/>
      <c r="I913" s="11"/>
    </row>
    <row r="914" spans="3:9" ht="18.75" customHeight="1">
      <c r="C914" s="11"/>
      <c r="D914" s="11"/>
      <c r="E914" s="11"/>
      <c r="I914" s="11"/>
    </row>
    <row r="915" spans="3:9" ht="18.75" customHeight="1">
      <c r="C915" s="11"/>
      <c r="D915" s="11"/>
      <c r="E915" s="11"/>
      <c r="I915" s="11"/>
    </row>
    <row r="916" spans="3:9" ht="18.75" customHeight="1">
      <c r="C916" s="11"/>
      <c r="D916" s="11"/>
      <c r="E916" s="11"/>
      <c r="I916" s="11"/>
    </row>
    <row r="917" spans="3:9" ht="18.75" customHeight="1">
      <c r="C917" s="11"/>
      <c r="D917" s="11"/>
      <c r="E917" s="11"/>
      <c r="I917" s="11"/>
    </row>
    <row r="918" spans="3:9" ht="18.75" customHeight="1">
      <c r="C918" s="11"/>
      <c r="D918" s="11"/>
      <c r="E918" s="11"/>
      <c r="I918" s="11"/>
    </row>
    <row r="919" spans="3:9" ht="18.75" customHeight="1">
      <c r="C919" s="11"/>
      <c r="D919" s="11"/>
      <c r="E919" s="11"/>
      <c r="I919" s="11"/>
    </row>
    <row r="920" spans="3:9" ht="18.75" customHeight="1">
      <c r="C920" s="11"/>
      <c r="D920" s="11"/>
      <c r="E920" s="11"/>
      <c r="I920" s="11"/>
    </row>
    <row r="921" spans="3:9" ht="18.75" customHeight="1">
      <c r="C921" s="11"/>
      <c r="D921" s="11"/>
      <c r="E921" s="11"/>
      <c r="I921" s="11"/>
    </row>
    <row r="922" spans="3:9" ht="18.75" customHeight="1">
      <c r="C922" s="11"/>
      <c r="D922" s="11"/>
      <c r="E922" s="11"/>
      <c r="I922" s="11"/>
    </row>
    <row r="923" spans="3:9" ht="18.75" customHeight="1">
      <c r="C923" s="11"/>
      <c r="D923" s="11"/>
      <c r="E923" s="11"/>
      <c r="I923" s="11"/>
    </row>
    <row r="924" spans="3:9" ht="18.75" customHeight="1">
      <c r="C924" s="11"/>
      <c r="D924" s="11"/>
      <c r="E924" s="11"/>
      <c r="I924" s="11"/>
    </row>
    <row r="925" spans="3:9" ht="18.75" customHeight="1">
      <c r="C925" s="11"/>
      <c r="D925" s="11"/>
      <c r="E925" s="11"/>
      <c r="I925" s="11"/>
    </row>
    <row r="926" spans="3:9" ht="18.75" customHeight="1">
      <c r="C926" s="11"/>
      <c r="D926" s="11"/>
      <c r="E926" s="11"/>
      <c r="I926" s="11"/>
    </row>
    <row r="927" spans="3:9" ht="18.75" customHeight="1">
      <c r="C927" s="11"/>
      <c r="D927" s="11"/>
      <c r="E927" s="11"/>
      <c r="I927" s="11"/>
    </row>
    <row r="928" spans="3:9" ht="18.75" customHeight="1">
      <c r="C928" s="11"/>
      <c r="D928" s="11"/>
      <c r="E928" s="11"/>
      <c r="I928" s="11"/>
    </row>
    <row r="929" spans="3:9" ht="18.75" customHeight="1">
      <c r="C929" s="11"/>
      <c r="D929" s="11"/>
      <c r="E929" s="11"/>
      <c r="I929" s="11"/>
    </row>
    <row r="930" spans="3:9" ht="18.75" customHeight="1">
      <c r="C930" s="11"/>
      <c r="D930" s="11"/>
      <c r="E930" s="11"/>
      <c r="I930" s="11"/>
    </row>
    <row r="931" spans="3:9" ht="18.75" customHeight="1">
      <c r="C931" s="11"/>
      <c r="D931" s="11"/>
      <c r="E931" s="11"/>
      <c r="I931" s="11"/>
    </row>
    <row r="932" spans="3:9" ht="18.75" customHeight="1">
      <c r="C932" s="11"/>
      <c r="D932" s="11"/>
      <c r="E932" s="11"/>
      <c r="I932" s="11"/>
    </row>
    <row r="933" spans="3:9" ht="18.75" customHeight="1">
      <c r="C933" s="11"/>
      <c r="D933" s="11"/>
      <c r="E933" s="11"/>
      <c r="I933" s="11"/>
    </row>
    <row r="934" spans="3:9" ht="18.75" customHeight="1">
      <c r="C934" s="11"/>
      <c r="D934" s="11"/>
      <c r="E934" s="11"/>
      <c r="I934" s="11"/>
    </row>
    <row r="935" spans="3:9" ht="18.75" customHeight="1">
      <c r="C935" s="11"/>
      <c r="D935" s="11"/>
      <c r="E935" s="11"/>
      <c r="I935" s="11"/>
    </row>
    <row r="936" spans="3:9" ht="18.75" customHeight="1">
      <c r="C936" s="11"/>
      <c r="D936" s="11"/>
      <c r="E936" s="11"/>
      <c r="I936" s="11"/>
    </row>
    <row r="937" spans="3:9" ht="18.75" customHeight="1">
      <c r="C937" s="11"/>
      <c r="D937" s="11"/>
      <c r="E937" s="11"/>
      <c r="I937" s="11"/>
    </row>
    <row r="938" spans="3:9" ht="18.75" customHeight="1">
      <c r="C938" s="11"/>
      <c r="D938" s="11"/>
      <c r="E938" s="11"/>
      <c r="I938" s="11"/>
    </row>
    <row r="939" spans="3:9" ht="18.75" customHeight="1">
      <c r="C939" s="11"/>
      <c r="D939" s="11"/>
      <c r="E939" s="11"/>
      <c r="I939" s="11"/>
    </row>
    <row r="940" spans="3:9" ht="18.75" customHeight="1">
      <c r="C940" s="11"/>
      <c r="D940" s="11"/>
      <c r="E940" s="11"/>
      <c r="I940" s="11"/>
    </row>
    <row r="941" spans="3:9" ht="18.75" customHeight="1">
      <c r="C941" s="11"/>
      <c r="D941" s="11"/>
      <c r="E941" s="11"/>
      <c r="I941" s="11"/>
    </row>
    <row r="942" spans="3:9" ht="18.75" customHeight="1">
      <c r="C942" s="11"/>
      <c r="D942" s="11"/>
      <c r="E942" s="11"/>
      <c r="I942" s="11"/>
    </row>
    <row r="943" spans="3:9" ht="18.75" customHeight="1">
      <c r="C943" s="11"/>
      <c r="D943" s="11"/>
      <c r="E943" s="11"/>
      <c r="I943" s="11"/>
    </row>
    <row r="944" spans="3:9" ht="18.75" customHeight="1">
      <c r="C944" s="11"/>
      <c r="D944" s="11"/>
      <c r="E944" s="11"/>
      <c r="I944" s="11"/>
    </row>
    <row r="945" spans="3:9" ht="18.75" customHeight="1">
      <c r="C945" s="11"/>
      <c r="D945" s="11"/>
      <c r="E945" s="11"/>
      <c r="I945" s="11"/>
    </row>
    <row r="946" spans="3:9" ht="18.75" customHeight="1">
      <c r="C946" s="11"/>
      <c r="D946" s="11"/>
      <c r="E946" s="11"/>
      <c r="I946" s="11"/>
    </row>
    <row r="947" spans="3:9" ht="18.75" customHeight="1">
      <c r="C947" s="11"/>
      <c r="D947" s="11"/>
      <c r="E947" s="11"/>
      <c r="I947" s="11"/>
    </row>
    <row r="948" spans="3:9" ht="18.75" customHeight="1">
      <c r="C948" s="11"/>
      <c r="D948" s="11"/>
      <c r="E948" s="11"/>
      <c r="I948" s="11"/>
    </row>
    <row r="949" spans="3:9" ht="18.75" customHeight="1">
      <c r="C949" s="11"/>
      <c r="D949" s="11"/>
      <c r="E949" s="11"/>
      <c r="I949" s="11"/>
    </row>
    <row r="950" spans="3:9" ht="18.75" customHeight="1">
      <c r="C950" s="11"/>
      <c r="D950" s="11"/>
      <c r="E950" s="11"/>
      <c r="I950" s="11"/>
    </row>
    <row r="951" spans="3:9" ht="18.75" customHeight="1">
      <c r="C951" s="11"/>
      <c r="D951" s="11"/>
      <c r="E951" s="11"/>
      <c r="I951" s="11"/>
    </row>
    <row r="952" spans="3:9" ht="18.75" customHeight="1">
      <c r="C952" s="11"/>
      <c r="D952" s="11"/>
      <c r="E952" s="11"/>
      <c r="I952" s="11"/>
    </row>
    <row r="953" spans="3:9" ht="18.75" customHeight="1">
      <c r="C953" s="11"/>
      <c r="D953" s="11"/>
      <c r="E953" s="11"/>
      <c r="I953" s="11"/>
    </row>
    <row r="954" spans="3:9" ht="18.75" customHeight="1">
      <c r="C954" s="11"/>
      <c r="D954" s="11"/>
      <c r="E954" s="11"/>
      <c r="I954" s="11"/>
    </row>
    <row r="955" spans="3:9" ht="18.75" customHeight="1">
      <c r="C955" s="11"/>
      <c r="D955" s="11"/>
      <c r="E955" s="11"/>
      <c r="I955" s="11"/>
    </row>
    <row r="956" spans="3:9" ht="18.75" customHeight="1">
      <c r="C956" s="11"/>
      <c r="D956" s="11"/>
      <c r="E956" s="11"/>
      <c r="I956" s="11"/>
    </row>
    <row r="957" spans="3:9" ht="18.75" customHeight="1">
      <c r="C957" s="11"/>
      <c r="D957" s="11"/>
      <c r="E957" s="11"/>
      <c r="I957" s="11"/>
    </row>
    <row r="958" spans="3:9" ht="18.75" customHeight="1">
      <c r="C958" s="11"/>
      <c r="D958" s="11"/>
      <c r="E958" s="11"/>
      <c r="I958" s="11"/>
    </row>
    <row r="959" spans="3:9" ht="18.75" customHeight="1">
      <c r="C959" s="11"/>
      <c r="D959" s="11"/>
      <c r="E959" s="11"/>
      <c r="I959" s="11"/>
    </row>
    <row r="960" spans="3:9" ht="18.75" customHeight="1">
      <c r="C960" s="11"/>
      <c r="D960" s="11"/>
      <c r="E960" s="11"/>
      <c r="I960" s="11"/>
    </row>
    <row r="961" spans="3:9" ht="18.75" customHeight="1">
      <c r="C961" s="11"/>
      <c r="D961" s="11"/>
      <c r="E961" s="11"/>
      <c r="I961" s="11"/>
    </row>
    <row r="962" spans="3:9" ht="18.75" customHeight="1">
      <c r="C962" s="11"/>
      <c r="D962" s="11"/>
      <c r="E962" s="11"/>
      <c r="I962" s="11"/>
    </row>
    <row r="963" spans="3:9" ht="18.75" customHeight="1">
      <c r="C963" s="11"/>
      <c r="D963" s="11"/>
      <c r="E963" s="11"/>
      <c r="I963" s="11"/>
    </row>
    <row r="964" spans="3:9" ht="18.75" customHeight="1">
      <c r="C964" s="11"/>
      <c r="D964" s="11"/>
      <c r="E964" s="11"/>
      <c r="I964" s="11"/>
    </row>
    <row r="965" spans="3:9" ht="18.75" customHeight="1">
      <c r="C965" s="11"/>
      <c r="D965" s="11"/>
      <c r="E965" s="11"/>
      <c r="I965" s="11"/>
    </row>
    <row r="966" spans="3:9" ht="18.75" customHeight="1">
      <c r="C966" s="11"/>
      <c r="D966" s="11"/>
      <c r="E966" s="11"/>
      <c r="I966" s="11"/>
    </row>
    <row r="967" spans="3:9" ht="18.75" customHeight="1">
      <c r="C967" s="11"/>
      <c r="D967" s="11"/>
      <c r="E967" s="11"/>
      <c r="I967" s="11"/>
    </row>
    <row r="968" spans="3:9" ht="18.75" customHeight="1">
      <c r="C968" s="11"/>
      <c r="D968" s="11"/>
      <c r="E968" s="11"/>
      <c r="I968" s="11"/>
    </row>
    <row r="969" spans="3:9" ht="18.75" customHeight="1">
      <c r="C969" s="11"/>
      <c r="D969" s="11"/>
      <c r="E969" s="11"/>
      <c r="I969" s="11"/>
    </row>
    <row r="970" spans="3:9" ht="18.75" customHeight="1">
      <c r="C970" s="11"/>
      <c r="D970" s="11"/>
      <c r="E970" s="11"/>
      <c r="I970" s="11"/>
    </row>
    <row r="971" spans="3:9" ht="18.75" customHeight="1">
      <c r="C971" s="11"/>
      <c r="D971" s="11"/>
      <c r="E971" s="11"/>
      <c r="I971" s="11"/>
    </row>
    <row r="972" spans="3:9" ht="18.75" customHeight="1">
      <c r="C972" s="11"/>
      <c r="D972" s="11"/>
      <c r="E972" s="11"/>
      <c r="I972" s="11"/>
    </row>
    <row r="973" spans="3:9" ht="18.75" customHeight="1">
      <c r="C973" s="11"/>
      <c r="D973" s="11"/>
      <c r="E973" s="11"/>
      <c r="I973" s="11"/>
    </row>
    <row r="974" spans="3:9" ht="18.75" customHeight="1">
      <c r="C974" s="11"/>
      <c r="D974" s="11"/>
      <c r="E974" s="11"/>
      <c r="I974" s="11"/>
    </row>
    <row r="975" spans="3:9" ht="18.75" customHeight="1">
      <c r="C975" s="11"/>
      <c r="D975" s="11"/>
      <c r="E975" s="11"/>
      <c r="I975" s="11"/>
    </row>
    <row r="976" spans="3:9" ht="18.75" customHeight="1">
      <c r="C976" s="11"/>
      <c r="D976" s="11"/>
      <c r="E976" s="11"/>
      <c r="I976" s="11"/>
    </row>
    <row r="977" spans="3:9" ht="18.75" customHeight="1">
      <c r="C977" s="11"/>
      <c r="D977" s="11"/>
      <c r="E977" s="11"/>
      <c r="I977" s="11"/>
    </row>
    <row r="978" spans="3:9" ht="18.75" customHeight="1">
      <c r="C978" s="11"/>
      <c r="D978" s="11"/>
      <c r="E978" s="11"/>
      <c r="I978" s="11"/>
    </row>
    <row r="979" spans="3:9" ht="18.75" customHeight="1">
      <c r="C979" s="11"/>
      <c r="D979" s="11"/>
      <c r="E979" s="11"/>
      <c r="I979" s="11"/>
    </row>
    <row r="980" spans="3:9" ht="18.75" customHeight="1">
      <c r="C980" s="11"/>
      <c r="D980" s="11"/>
      <c r="E980" s="11"/>
      <c r="I980" s="11"/>
    </row>
    <row r="981" spans="3:9" ht="18.75" customHeight="1">
      <c r="C981" s="11"/>
      <c r="D981" s="11"/>
      <c r="E981" s="11"/>
      <c r="I981" s="11"/>
    </row>
    <row r="982" spans="3:9" ht="18.75" customHeight="1">
      <c r="C982" s="11"/>
      <c r="D982" s="11"/>
      <c r="E982" s="11"/>
      <c r="I982" s="11"/>
    </row>
    <row r="983" spans="3:9" ht="18.75" customHeight="1">
      <c r="C983" s="11"/>
      <c r="D983" s="11"/>
      <c r="E983" s="11"/>
      <c r="I983" s="11"/>
    </row>
    <row r="984" spans="3:9" ht="18.75" customHeight="1">
      <c r="C984" s="11"/>
      <c r="D984" s="11"/>
      <c r="E984" s="11"/>
      <c r="I984" s="11"/>
    </row>
    <row r="985" spans="3:9" ht="18.75" customHeight="1">
      <c r="C985" s="11"/>
      <c r="D985" s="11"/>
      <c r="E985" s="11"/>
      <c r="I985" s="11"/>
    </row>
    <row r="986" spans="3:9" ht="18.75" customHeight="1">
      <c r="C986" s="11"/>
      <c r="D986" s="11"/>
      <c r="E986" s="11"/>
      <c r="I986" s="11"/>
    </row>
    <row r="987" spans="3:9" ht="18.75" customHeight="1">
      <c r="C987" s="11"/>
      <c r="D987" s="11"/>
      <c r="E987" s="11"/>
      <c r="I987" s="11"/>
    </row>
    <row r="988" spans="3:9" ht="18.75" customHeight="1">
      <c r="C988" s="11"/>
      <c r="D988" s="11"/>
      <c r="E988" s="11"/>
      <c r="I988" s="11"/>
    </row>
    <row r="989" spans="3:9" ht="18.75" customHeight="1">
      <c r="C989" s="11"/>
      <c r="D989" s="11"/>
      <c r="E989" s="11"/>
      <c r="I989" s="11"/>
    </row>
    <row r="990" spans="3:9" ht="18.75" customHeight="1">
      <c r="C990" s="11"/>
      <c r="D990" s="11"/>
      <c r="E990" s="11"/>
      <c r="I990" s="11"/>
    </row>
    <row r="991" spans="3:9" ht="18.75" customHeight="1">
      <c r="C991" s="11"/>
      <c r="D991" s="11"/>
      <c r="E991" s="11"/>
      <c r="I991" s="11"/>
    </row>
    <row r="992" spans="3:9" ht="18.75" customHeight="1">
      <c r="C992" s="11"/>
      <c r="D992" s="11"/>
      <c r="E992" s="11"/>
      <c r="I992" s="11"/>
    </row>
    <row r="993" spans="3:9" ht="18.75" customHeight="1">
      <c r="C993" s="11"/>
      <c r="D993" s="11"/>
      <c r="E993" s="11"/>
      <c r="I993" s="11"/>
    </row>
    <row r="994" spans="3:9" ht="18.75" customHeight="1">
      <c r="C994" s="11"/>
      <c r="D994" s="11"/>
      <c r="E994" s="11"/>
      <c r="I994" s="11"/>
    </row>
    <row r="995" spans="3:9" ht="18.75" customHeight="1">
      <c r="C995" s="11"/>
      <c r="D995" s="11"/>
      <c r="E995" s="11"/>
      <c r="I995" s="11"/>
    </row>
    <row r="996" spans="3:9" ht="18.75" customHeight="1">
      <c r="C996" s="11"/>
      <c r="D996" s="11"/>
      <c r="E996" s="11"/>
      <c r="I996" s="11"/>
    </row>
    <row r="997" spans="3:9" ht="18.75" customHeight="1">
      <c r="C997" s="11"/>
      <c r="D997" s="11"/>
      <c r="E997" s="11"/>
      <c r="I997" s="11"/>
    </row>
    <row r="998" spans="3:9" ht="18.75" customHeight="1">
      <c r="C998" s="11"/>
      <c r="D998" s="11"/>
      <c r="E998" s="11"/>
      <c r="I998" s="11"/>
    </row>
    <row r="999" spans="3:9" ht="18.75" customHeight="1">
      <c r="C999" s="11"/>
      <c r="D999" s="11"/>
      <c r="E999" s="11"/>
      <c r="I999" s="11"/>
    </row>
    <row r="1000" spans="3:9" ht="18.75" customHeight="1">
      <c r="C1000" s="11"/>
      <c r="D1000" s="11"/>
      <c r="E1000" s="11"/>
      <c r="I1000" s="11"/>
    </row>
  </sheetData>
  <mergeCells count="1">
    <mergeCell ref="A1:I1"/>
  </mergeCells>
  <phoneticPr fontId="6"/>
  <pageMargins left="0.39370078740157483" right="0.39370078740157483" top="0.59055118110236227" bottom="0.59055118110236227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Z1114"/>
  <sheetViews>
    <sheetView view="pageBreakPreview" zoomScaleNormal="100" zoomScaleSheetLayoutView="100" workbookViewId="0">
      <selection sqref="A1:C2"/>
    </sheetView>
  </sheetViews>
  <sheetFormatPr defaultColWidth="14.42578125" defaultRowHeight="15" customHeight="1"/>
  <cols>
    <col min="1" max="1" width="8.7109375" style="69" customWidth="1"/>
    <col min="2" max="6" width="3.85546875" style="69" customWidth="1"/>
    <col min="7" max="7" width="28" style="69" customWidth="1"/>
    <col min="8" max="8" width="33.42578125" style="69" customWidth="1"/>
    <col min="9" max="9" width="7.5703125" style="69" customWidth="1"/>
    <col min="10" max="10" width="5.42578125" style="69" customWidth="1"/>
    <col min="11" max="11" width="25.28515625" style="69" customWidth="1"/>
    <col min="12" max="12" width="17.85546875" style="69" customWidth="1"/>
    <col min="13" max="13" width="29.85546875" style="69" customWidth="1"/>
    <col min="14" max="14" width="7.42578125" style="69" customWidth="1"/>
    <col min="15" max="15" width="14.42578125" style="69" customWidth="1"/>
    <col min="16" max="17" width="17.140625" style="69" customWidth="1"/>
    <col min="18" max="18" width="9" style="69" customWidth="1"/>
    <col min="19" max="26" width="8.7109375" style="69" customWidth="1"/>
    <col min="27" max="16384" width="14.42578125" style="69"/>
  </cols>
  <sheetData>
    <row r="1" spans="1:26" ht="12" customHeight="1">
      <c r="A1" s="341" t="s">
        <v>11</v>
      </c>
      <c r="B1" s="342"/>
      <c r="C1" s="343"/>
      <c r="D1" s="347" t="s">
        <v>12</v>
      </c>
      <c r="E1" s="342"/>
      <c r="F1" s="342"/>
      <c r="G1" s="342"/>
      <c r="H1" s="342"/>
      <c r="I1" s="342"/>
      <c r="J1" s="342"/>
      <c r="K1" s="342"/>
      <c r="L1" s="342"/>
      <c r="M1" s="348"/>
      <c r="N1" s="297" t="s">
        <v>13</v>
      </c>
      <c r="O1" s="298">
        <v>45574</v>
      </c>
      <c r="P1" s="299" t="s">
        <v>14</v>
      </c>
      <c r="Q1" s="300" t="s">
        <v>350</v>
      </c>
      <c r="R1" s="121"/>
      <c r="S1" s="121"/>
      <c r="T1" s="121"/>
      <c r="U1" s="121"/>
      <c r="V1" s="121"/>
      <c r="W1" s="121"/>
      <c r="X1" s="121"/>
      <c r="Y1" s="121"/>
      <c r="Z1" s="121"/>
    </row>
    <row r="2" spans="1:26" ht="12" customHeight="1">
      <c r="A2" s="344"/>
      <c r="B2" s="345"/>
      <c r="C2" s="346"/>
      <c r="D2" s="349"/>
      <c r="E2" s="345"/>
      <c r="F2" s="345"/>
      <c r="G2" s="345"/>
      <c r="H2" s="345"/>
      <c r="I2" s="345"/>
      <c r="J2" s="345"/>
      <c r="K2" s="345"/>
      <c r="L2" s="345"/>
      <c r="M2" s="350"/>
      <c r="N2" s="297" t="s">
        <v>15</v>
      </c>
      <c r="O2" s="298">
        <v>45629</v>
      </c>
      <c r="P2" s="299" t="s">
        <v>16</v>
      </c>
      <c r="Q2" s="300" t="s">
        <v>350</v>
      </c>
      <c r="R2" s="121"/>
      <c r="S2" s="121"/>
      <c r="T2" s="121"/>
      <c r="U2" s="121"/>
      <c r="V2" s="121"/>
      <c r="W2" s="121"/>
      <c r="X2" s="121"/>
      <c r="Y2" s="121"/>
      <c r="Z2" s="121"/>
    </row>
    <row r="3" spans="1:26" ht="12" customHeight="1">
      <c r="A3" s="67"/>
      <c r="B3" s="67"/>
      <c r="C3" s="67"/>
      <c r="D3" s="67"/>
      <c r="E3" s="67"/>
      <c r="F3" s="67"/>
      <c r="G3" s="67"/>
      <c r="H3" s="67"/>
      <c r="I3" s="67"/>
      <c r="J3" s="301"/>
      <c r="K3" s="301"/>
      <c r="L3" s="301"/>
      <c r="M3" s="301"/>
      <c r="N3" s="67"/>
      <c r="O3" s="67"/>
      <c r="P3" s="67"/>
      <c r="Q3" s="67"/>
      <c r="R3" s="121"/>
      <c r="S3" s="121"/>
      <c r="T3" s="121"/>
      <c r="U3" s="121"/>
      <c r="V3" s="121"/>
      <c r="W3" s="121"/>
      <c r="X3" s="121"/>
      <c r="Y3" s="121"/>
      <c r="Z3" s="121"/>
    </row>
    <row r="4" spans="1:26" ht="12" customHeight="1">
      <c r="A4" s="302" t="s">
        <v>17</v>
      </c>
      <c r="B4" s="351" t="s">
        <v>365</v>
      </c>
      <c r="C4" s="335"/>
      <c r="D4" s="335"/>
      <c r="E4" s="335"/>
      <c r="F4" s="335"/>
      <c r="G4" s="335"/>
      <c r="H4" s="336"/>
      <c r="I4" s="303"/>
      <c r="J4" s="301"/>
      <c r="K4" s="301"/>
      <c r="L4" s="301"/>
      <c r="M4" s="301"/>
      <c r="N4" s="67"/>
      <c r="O4" s="67"/>
      <c r="P4" s="67"/>
      <c r="Q4" s="67"/>
      <c r="R4" s="121"/>
      <c r="S4" s="121"/>
      <c r="T4" s="121"/>
      <c r="U4" s="121"/>
      <c r="V4" s="121"/>
      <c r="W4" s="121"/>
      <c r="X4" s="121"/>
      <c r="Y4" s="121"/>
      <c r="Z4" s="121"/>
    </row>
    <row r="5" spans="1:26" ht="12" customHeight="1">
      <c r="A5" s="302" t="s">
        <v>18</v>
      </c>
      <c r="B5" s="351" t="s">
        <v>131</v>
      </c>
      <c r="C5" s="335"/>
      <c r="D5" s="335"/>
      <c r="E5" s="335"/>
      <c r="F5" s="335"/>
      <c r="G5" s="335"/>
      <c r="H5" s="336"/>
      <c r="I5" s="67"/>
      <c r="J5" s="301"/>
      <c r="K5" s="301"/>
      <c r="L5" s="301"/>
      <c r="M5" s="301"/>
      <c r="N5" s="67"/>
      <c r="O5" s="67"/>
      <c r="P5" s="67"/>
      <c r="Q5" s="67"/>
      <c r="R5" s="121"/>
      <c r="S5" s="121"/>
      <c r="T5" s="121"/>
      <c r="U5" s="121"/>
      <c r="V5" s="121"/>
      <c r="W5" s="121"/>
      <c r="X5" s="121"/>
      <c r="Y5" s="121"/>
      <c r="Z5" s="121"/>
    </row>
    <row r="6" spans="1:26" ht="12" customHeight="1">
      <c r="A6" s="302" t="s">
        <v>19</v>
      </c>
      <c r="B6" s="351" t="s">
        <v>132</v>
      </c>
      <c r="C6" s="335"/>
      <c r="D6" s="335"/>
      <c r="E6" s="335"/>
      <c r="F6" s="335"/>
      <c r="G6" s="335"/>
      <c r="H6" s="336"/>
      <c r="I6" s="67"/>
      <c r="J6" s="301"/>
      <c r="K6" s="301"/>
      <c r="L6" s="301"/>
      <c r="M6" s="301"/>
      <c r="N6" s="67"/>
      <c r="O6" s="67"/>
      <c r="P6" s="67"/>
      <c r="Q6" s="67"/>
      <c r="R6" s="121"/>
      <c r="S6" s="121"/>
      <c r="T6" s="121"/>
      <c r="U6" s="121"/>
      <c r="V6" s="121"/>
      <c r="W6" s="121"/>
      <c r="X6" s="121"/>
      <c r="Y6" s="121"/>
      <c r="Z6" s="121"/>
    </row>
    <row r="7" spans="1:26" ht="12" customHeight="1">
      <c r="A7" s="67"/>
      <c r="B7" s="67"/>
      <c r="C7" s="67"/>
      <c r="D7" s="67"/>
      <c r="E7" s="67"/>
      <c r="F7" s="67"/>
      <c r="G7" s="67"/>
      <c r="H7" s="67"/>
      <c r="I7" s="67"/>
      <c r="J7" s="301"/>
      <c r="K7" s="301"/>
      <c r="L7" s="301"/>
      <c r="M7" s="301"/>
      <c r="N7" s="67"/>
      <c r="O7" s="67"/>
      <c r="P7" s="67"/>
      <c r="Q7" s="67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2" customHeight="1">
      <c r="A8" s="67" t="s">
        <v>20</v>
      </c>
      <c r="B8" s="67"/>
      <c r="C8" s="67"/>
      <c r="D8" s="67"/>
      <c r="E8" s="67"/>
      <c r="F8" s="67"/>
      <c r="G8" s="67"/>
      <c r="H8" s="67"/>
      <c r="I8" s="67"/>
      <c r="J8" s="301"/>
      <c r="K8" s="301"/>
      <c r="L8" s="301"/>
      <c r="M8" s="301"/>
      <c r="N8" s="67"/>
      <c r="O8" s="67"/>
      <c r="P8" s="67"/>
      <c r="Q8" s="67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12" customHeight="1">
      <c r="A9" s="67"/>
      <c r="B9" s="302" t="s">
        <v>21</v>
      </c>
      <c r="C9" s="304"/>
      <c r="D9" s="304"/>
      <c r="E9" s="304"/>
      <c r="F9" s="304"/>
      <c r="G9" s="305"/>
      <c r="H9" s="355" t="s">
        <v>589</v>
      </c>
      <c r="I9" s="356"/>
      <c r="J9" s="356"/>
      <c r="K9" s="356"/>
      <c r="L9" s="356"/>
      <c r="M9" s="356"/>
      <c r="N9" s="357"/>
      <c r="O9" s="67"/>
      <c r="P9" s="67"/>
      <c r="Q9" s="67"/>
      <c r="R9" s="121"/>
      <c r="S9" s="121"/>
      <c r="T9" s="121"/>
      <c r="U9" s="121"/>
      <c r="V9" s="121"/>
      <c r="W9" s="121"/>
      <c r="X9" s="121"/>
      <c r="Y9" s="121"/>
      <c r="Z9" s="121"/>
    </row>
    <row r="10" spans="1:26" ht="12" customHeight="1">
      <c r="A10" s="67"/>
      <c r="B10" s="302" t="s">
        <v>22</v>
      </c>
      <c r="C10" s="304"/>
      <c r="D10" s="304"/>
      <c r="E10" s="304"/>
      <c r="F10" s="304"/>
      <c r="G10" s="305"/>
      <c r="H10" s="358" t="s">
        <v>23</v>
      </c>
      <c r="I10" s="335"/>
      <c r="J10" s="335"/>
      <c r="K10" s="335"/>
      <c r="L10" s="335"/>
      <c r="M10" s="335"/>
      <c r="N10" s="336"/>
      <c r="O10" s="67"/>
      <c r="P10" s="67"/>
      <c r="Q10" s="67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 ht="12" customHeight="1">
      <c r="A11" s="67"/>
      <c r="B11" s="302" t="s">
        <v>24</v>
      </c>
      <c r="C11" s="304"/>
      <c r="D11" s="304"/>
      <c r="E11" s="304"/>
      <c r="F11" s="304"/>
      <c r="G11" s="305"/>
      <c r="H11" s="358" t="s">
        <v>25</v>
      </c>
      <c r="I11" s="335"/>
      <c r="J11" s="335"/>
      <c r="K11" s="335"/>
      <c r="L11" s="335"/>
      <c r="M11" s="335"/>
      <c r="N11" s="336"/>
      <c r="O11" s="67"/>
      <c r="P11" s="67"/>
      <c r="Q11" s="67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 ht="12" customHeight="1">
      <c r="A12" s="67"/>
      <c r="B12" s="67"/>
      <c r="C12" s="67"/>
      <c r="D12" s="67"/>
      <c r="E12" s="67"/>
      <c r="F12" s="67"/>
      <c r="G12" s="67"/>
      <c r="H12" s="67"/>
      <c r="I12" s="67"/>
      <c r="J12" s="301"/>
      <c r="K12" s="301"/>
      <c r="L12" s="301"/>
      <c r="M12" s="301"/>
      <c r="N12" s="67"/>
      <c r="O12" s="67"/>
      <c r="P12" s="67"/>
      <c r="Q12" s="67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 ht="12" customHeight="1">
      <c r="A13" s="67" t="s">
        <v>26</v>
      </c>
      <c r="B13" s="67"/>
      <c r="C13" s="67"/>
      <c r="D13" s="67"/>
      <c r="E13" s="67"/>
      <c r="F13" s="67"/>
      <c r="G13" s="67"/>
      <c r="H13" s="67"/>
      <c r="I13" s="67"/>
      <c r="J13" s="301"/>
      <c r="K13" s="301"/>
      <c r="L13" s="301"/>
      <c r="M13" s="301"/>
      <c r="N13" s="67"/>
      <c r="O13" s="67"/>
      <c r="P13" s="67"/>
      <c r="Q13" s="67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 ht="12" customHeight="1">
      <c r="A14" s="67" t="s">
        <v>27</v>
      </c>
      <c r="B14" s="67"/>
      <c r="C14" s="67"/>
      <c r="D14" s="67"/>
      <c r="E14" s="67"/>
      <c r="F14" s="67"/>
      <c r="G14" s="67"/>
      <c r="H14" s="67"/>
      <c r="I14" s="67"/>
      <c r="J14" s="301"/>
      <c r="K14" s="301"/>
      <c r="L14" s="301"/>
      <c r="M14" s="301"/>
      <c r="N14" s="67"/>
      <c r="O14" s="67"/>
      <c r="P14" s="67"/>
      <c r="Q14" s="67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 ht="18.75" customHeight="1">
      <c r="A15" s="67"/>
      <c r="B15" s="302" t="s">
        <v>28</v>
      </c>
      <c r="C15" s="304"/>
      <c r="D15" s="304"/>
      <c r="E15" s="304"/>
      <c r="F15" s="304"/>
      <c r="G15" s="305"/>
      <c r="H15" s="302" t="s">
        <v>29</v>
      </c>
      <c r="I15" s="302" t="s">
        <v>30</v>
      </c>
      <c r="J15" s="306" t="s">
        <v>31</v>
      </c>
      <c r="K15" s="307" t="s">
        <v>32</v>
      </c>
      <c r="L15" s="306" t="s">
        <v>33</v>
      </c>
      <c r="M15" s="359" t="s">
        <v>34</v>
      </c>
      <c r="N15" s="336"/>
      <c r="O15" s="308" t="s">
        <v>35</v>
      </c>
      <c r="P15" s="308" t="s">
        <v>36</v>
      </c>
      <c r="Q15" s="308" t="s">
        <v>37</v>
      </c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 ht="18.75" customHeight="1">
      <c r="A16" s="67"/>
      <c r="B16" s="309" t="s">
        <v>38</v>
      </c>
      <c r="C16" s="63"/>
      <c r="D16" s="63"/>
      <c r="E16" s="63"/>
      <c r="F16" s="63"/>
      <c r="G16" s="53"/>
      <c r="H16" s="310" t="s">
        <v>39</v>
      </c>
      <c r="I16" s="54" t="s">
        <v>40</v>
      </c>
      <c r="J16" s="55" t="s">
        <v>41</v>
      </c>
      <c r="K16" s="55"/>
      <c r="L16" s="311"/>
      <c r="M16" s="360" t="s">
        <v>42</v>
      </c>
      <c r="N16" s="336"/>
      <c r="O16" s="312"/>
      <c r="P16" s="312"/>
      <c r="Q16" s="312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:26" ht="68.25" customHeight="1">
      <c r="A17" s="67"/>
      <c r="B17" s="309" t="s">
        <v>43</v>
      </c>
      <c r="C17" s="63"/>
      <c r="D17" s="63"/>
      <c r="E17" s="63"/>
      <c r="F17" s="63"/>
      <c r="G17" s="53"/>
      <c r="H17" s="310" t="s">
        <v>44</v>
      </c>
      <c r="I17" s="54" t="s">
        <v>40</v>
      </c>
      <c r="J17" s="55" t="s">
        <v>41</v>
      </c>
      <c r="K17" s="313"/>
      <c r="L17" s="311"/>
      <c r="M17" s="360" t="s">
        <v>45</v>
      </c>
      <c r="N17" s="336"/>
      <c r="O17" s="312"/>
      <c r="P17" s="312"/>
      <c r="Q17" s="312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:26" ht="67.5" customHeight="1">
      <c r="A18" s="67"/>
      <c r="B18" s="309" t="s">
        <v>46</v>
      </c>
      <c r="C18" s="63"/>
      <c r="D18" s="63"/>
      <c r="E18" s="63"/>
      <c r="F18" s="63"/>
      <c r="G18" s="53"/>
      <c r="H18" s="310" t="s">
        <v>47</v>
      </c>
      <c r="I18" s="54" t="s">
        <v>48</v>
      </c>
      <c r="J18" s="55" t="s">
        <v>49</v>
      </c>
      <c r="K18" s="313"/>
      <c r="L18" s="311"/>
      <c r="M18" s="360" t="s">
        <v>50</v>
      </c>
      <c r="N18" s="336"/>
      <c r="O18" s="312"/>
      <c r="P18" s="312"/>
      <c r="Q18" s="312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:26" ht="12" customHeight="1">
      <c r="A19" s="67"/>
      <c r="B19" s="52"/>
      <c r="C19" s="63"/>
      <c r="D19" s="63"/>
      <c r="E19" s="63"/>
      <c r="F19" s="63"/>
      <c r="G19" s="53"/>
      <c r="H19" s="54"/>
      <c r="I19" s="54"/>
      <c r="J19" s="55"/>
      <c r="K19" s="55"/>
      <c r="L19" s="311"/>
      <c r="M19" s="352"/>
      <c r="N19" s="336"/>
      <c r="O19" s="312"/>
      <c r="P19" s="312"/>
      <c r="Q19" s="312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:26" ht="12" customHeight="1">
      <c r="A20" s="67"/>
      <c r="B20" s="67"/>
      <c r="C20" s="67"/>
      <c r="D20" s="67"/>
      <c r="E20" s="67"/>
      <c r="F20" s="67"/>
      <c r="G20" s="67"/>
      <c r="H20" s="67"/>
      <c r="I20" s="67"/>
      <c r="J20" s="301"/>
      <c r="K20" s="301"/>
      <c r="L20" s="301"/>
      <c r="M20" s="301"/>
      <c r="N20" s="67"/>
      <c r="O20" s="67"/>
      <c r="P20" s="67"/>
      <c r="Q20" s="67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:26" ht="12" customHeight="1">
      <c r="A21" s="67" t="s">
        <v>51</v>
      </c>
      <c r="B21" s="67"/>
      <c r="C21" s="67"/>
      <c r="D21" s="67"/>
      <c r="E21" s="67"/>
      <c r="F21" s="67"/>
      <c r="G21" s="67"/>
      <c r="H21" s="67"/>
      <c r="I21" s="67"/>
      <c r="J21" s="301"/>
      <c r="K21" s="301"/>
      <c r="L21" s="301"/>
      <c r="M21" s="301"/>
      <c r="N21" s="67"/>
      <c r="O21" s="67"/>
      <c r="P21" s="67"/>
      <c r="Q21" s="67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:26" ht="12" customHeight="1">
      <c r="A22" s="67"/>
      <c r="B22" s="302" t="s">
        <v>28</v>
      </c>
      <c r="C22" s="304"/>
      <c r="D22" s="304"/>
      <c r="E22" s="304"/>
      <c r="F22" s="304"/>
      <c r="G22" s="305"/>
      <c r="H22" s="302" t="s">
        <v>29</v>
      </c>
      <c r="I22" s="302" t="s">
        <v>30</v>
      </c>
      <c r="J22" s="306" t="s">
        <v>31</v>
      </c>
      <c r="K22" s="307" t="s">
        <v>32</v>
      </c>
      <c r="L22" s="306" t="s">
        <v>33</v>
      </c>
      <c r="M22" s="359" t="s">
        <v>34</v>
      </c>
      <c r="N22" s="336"/>
      <c r="O22" s="308" t="s">
        <v>35</v>
      </c>
      <c r="P22" s="308" t="s">
        <v>36</v>
      </c>
      <c r="Q22" s="308" t="s">
        <v>37</v>
      </c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:26" ht="12" customHeight="1">
      <c r="A23" s="67"/>
      <c r="B23" s="52"/>
      <c r="C23" s="63"/>
      <c r="D23" s="63"/>
      <c r="E23" s="63"/>
      <c r="F23" s="63"/>
      <c r="G23" s="53"/>
      <c r="H23" s="54"/>
      <c r="I23" s="54"/>
      <c r="J23" s="55"/>
      <c r="K23" s="55"/>
      <c r="L23" s="311"/>
      <c r="M23" s="352"/>
      <c r="N23" s="336"/>
      <c r="O23" s="312"/>
      <c r="P23" s="312"/>
      <c r="Q23" s="312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:26" ht="12" customHeight="1">
      <c r="A24" s="67"/>
      <c r="B24" s="67"/>
      <c r="C24" s="67"/>
      <c r="D24" s="67"/>
      <c r="E24" s="67"/>
      <c r="F24" s="67"/>
      <c r="G24" s="67"/>
      <c r="H24" s="67"/>
      <c r="I24" s="67"/>
      <c r="J24" s="301"/>
      <c r="K24" s="301"/>
      <c r="L24" s="301"/>
      <c r="M24" s="301"/>
      <c r="N24" s="67"/>
      <c r="O24" s="67"/>
      <c r="P24" s="67"/>
      <c r="Q24" s="67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:26" ht="12" customHeight="1">
      <c r="A25" s="67" t="s">
        <v>52</v>
      </c>
      <c r="B25" s="67"/>
      <c r="C25" s="67"/>
      <c r="D25" s="67"/>
      <c r="E25" s="67"/>
      <c r="F25" s="67"/>
      <c r="G25" s="67"/>
      <c r="H25" s="67"/>
      <c r="I25" s="67"/>
      <c r="J25" s="301"/>
      <c r="K25" s="301"/>
      <c r="L25" s="301"/>
      <c r="M25" s="301"/>
      <c r="N25" s="67"/>
      <c r="O25" s="67"/>
      <c r="P25" s="67"/>
      <c r="Q25" s="67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:26" ht="12" customHeight="1">
      <c r="A26" s="67"/>
      <c r="B26" s="314" t="s">
        <v>28</v>
      </c>
      <c r="C26" s="315"/>
      <c r="D26" s="315"/>
      <c r="E26" s="315"/>
      <c r="F26" s="315"/>
      <c r="G26" s="316"/>
      <c r="H26" s="302" t="s">
        <v>29</v>
      </c>
      <c r="I26" s="302" t="s">
        <v>30</v>
      </c>
      <c r="J26" s="306" t="s">
        <v>31</v>
      </c>
      <c r="K26" s="307" t="s">
        <v>32</v>
      </c>
      <c r="L26" s="306" t="s">
        <v>33</v>
      </c>
      <c r="M26" s="359" t="s">
        <v>34</v>
      </c>
      <c r="N26" s="336"/>
      <c r="O26" s="308" t="s">
        <v>35</v>
      </c>
      <c r="P26" s="308" t="s">
        <v>36</v>
      </c>
      <c r="Q26" s="308" t="s">
        <v>37</v>
      </c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:26" ht="12" customHeight="1">
      <c r="A27" s="67"/>
      <c r="B27" s="58" t="s">
        <v>720</v>
      </c>
      <c r="C27" s="63"/>
      <c r="D27" s="63"/>
      <c r="E27" s="63"/>
      <c r="F27" s="63"/>
      <c r="G27" s="53"/>
      <c r="H27" s="54" t="s">
        <v>53</v>
      </c>
      <c r="I27" s="54" t="s">
        <v>54</v>
      </c>
      <c r="J27" s="55" t="s">
        <v>41</v>
      </c>
      <c r="K27" s="56"/>
      <c r="L27" s="311"/>
      <c r="M27" s="352"/>
      <c r="N27" s="336"/>
      <c r="O27" s="312"/>
      <c r="P27" s="312"/>
      <c r="Q27" s="312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:26" ht="30" customHeight="1">
      <c r="A28" s="67"/>
      <c r="B28" s="236"/>
      <c r="C28" s="52" t="s">
        <v>240</v>
      </c>
      <c r="D28" s="49"/>
      <c r="E28" s="49"/>
      <c r="F28" s="49"/>
      <c r="G28" s="53"/>
      <c r="H28" s="54" t="s">
        <v>57</v>
      </c>
      <c r="I28" s="54" t="s">
        <v>58</v>
      </c>
      <c r="J28" s="55" t="s">
        <v>59</v>
      </c>
      <c r="K28" s="56"/>
      <c r="L28" s="56"/>
      <c r="M28" s="337" t="s">
        <v>247</v>
      </c>
      <c r="N28" s="338"/>
      <c r="O28" s="317"/>
      <c r="P28" s="312"/>
      <c r="Q28" s="312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:26" ht="53.25" customHeight="1">
      <c r="A29" s="67"/>
      <c r="B29" s="236"/>
      <c r="C29" s="52" t="s">
        <v>60</v>
      </c>
      <c r="D29" s="49"/>
      <c r="E29" s="49"/>
      <c r="F29" s="49"/>
      <c r="G29" s="53"/>
      <c r="H29" s="54" t="s">
        <v>61</v>
      </c>
      <c r="I29" s="54" t="s">
        <v>40</v>
      </c>
      <c r="J29" s="55" t="s">
        <v>59</v>
      </c>
      <c r="K29" s="56"/>
      <c r="L29" s="56"/>
      <c r="M29" s="337" t="s">
        <v>796</v>
      </c>
      <c r="N29" s="338"/>
      <c r="O29" s="317"/>
      <c r="P29" s="312"/>
      <c r="Q29" s="312"/>
      <c r="R29" s="121" t="s">
        <v>591</v>
      </c>
      <c r="S29" s="121"/>
      <c r="T29" s="121"/>
      <c r="U29" s="121"/>
      <c r="V29" s="121"/>
      <c r="W29" s="121"/>
      <c r="X29" s="121"/>
      <c r="Y29" s="121"/>
      <c r="Z29" s="121"/>
    </row>
    <row r="30" spans="1:26" ht="12" customHeight="1">
      <c r="A30" s="67"/>
      <c r="B30" s="236"/>
      <c r="C30" s="52" t="s">
        <v>133</v>
      </c>
      <c r="D30" s="49"/>
      <c r="E30" s="49"/>
      <c r="F30" s="49"/>
      <c r="G30" s="53"/>
      <c r="H30" s="54" t="s">
        <v>184</v>
      </c>
      <c r="I30" s="54" t="s">
        <v>40</v>
      </c>
      <c r="J30" s="55" t="s">
        <v>59</v>
      </c>
      <c r="K30" s="56"/>
      <c r="L30" s="56"/>
      <c r="M30" s="219"/>
      <c r="N30" s="220"/>
      <c r="O30" s="317"/>
      <c r="P30" s="312"/>
      <c r="Q30" s="312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:26" ht="12" customHeight="1">
      <c r="A31" s="67"/>
      <c r="B31" s="236"/>
      <c r="C31" s="52" t="s">
        <v>134</v>
      </c>
      <c r="D31" s="49"/>
      <c r="E31" s="49"/>
      <c r="F31" s="49"/>
      <c r="G31" s="53"/>
      <c r="H31" s="54" t="s">
        <v>185</v>
      </c>
      <c r="I31" s="54" t="s">
        <v>40</v>
      </c>
      <c r="J31" s="55" t="s">
        <v>59</v>
      </c>
      <c r="K31" s="56"/>
      <c r="L31" s="56"/>
      <c r="M31" s="219"/>
      <c r="N31" s="220"/>
      <c r="O31" s="317"/>
      <c r="P31" s="312"/>
      <c r="Q31" s="312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:26" ht="12" customHeight="1">
      <c r="A32" s="67"/>
      <c r="B32" s="236"/>
      <c r="C32" s="52" t="s">
        <v>135</v>
      </c>
      <c r="D32" s="49"/>
      <c r="E32" s="49"/>
      <c r="F32" s="49"/>
      <c r="G32" s="53"/>
      <c r="H32" s="54" t="s">
        <v>186</v>
      </c>
      <c r="I32" s="54" t="s">
        <v>40</v>
      </c>
      <c r="J32" s="55" t="s">
        <v>59</v>
      </c>
      <c r="K32" s="56"/>
      <c r="L32" s="56"/>
      <c r="M32" s="219"/>
      <c r="N32" s="220"/>
      <c r="O32" s="317"/>
      <c r="P32" s="312"/>
      <c r="Q32" s="312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:26" ht="12" customHeight="1">
      <c r="A33" s="67"/>
      <c r="B33" s="236"/>
      <c r="C33" s="52" t="s">
        <v>136</v>
      </c>
      <c r="D33" s="49"/>
      <c r="E33" s="49"/>
      <c r="F33" s="49"/>
      <c r="G33" s="53"/>
      <c r="H33" s="54" t="s">
        <v>187</v>
      </c>
      <c r="I33" s="54" t="s">
        <v>40</v>
      </c>
      <c r="J33" s="55" t="s">
        <v>59</v>
      </c>
      <c r="K33" s="56"/>
      <c r="L33" s="56"/>
      <c r="M33" s="219"/>
      <c r="N33" s="220"/>
      <c r="O33" s="317"/>
      <c r="P33" s="312"/>
      <c r="Q33" s="312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:26" ht="12" customHeight="1">
      <c r="A34" s="67"/>
      <c r="B34" s="236"/>
      <c r="C34" s="52" t="s">
        <v>137</v>
      </c>
      <c r="D34" s="49"/>
      <c r="E34" s="49"/>
      <c r="F34" s="49"/>
      <c r="G34" s="53"/>
      <c r="H34" s="57" t="s">
        <v>661</v>
      </c>
      <c r="I34" s="54" t="s">
        <v>40</v>
      </c>
      <c r="J34" s="55" t="s">
        <v>59</v>
      </c>
      <c r="K34" s="56"/>
      <c r="L34" s="56"/>
      <c r="M34" s="219"/>
      <c r="N34" s="220"/>
      <c r="O34" s="317"/>
      <c r="P34" s="312"/>
      <c r="Q34" s="312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:26" ht="12" customHeight="1">
      <c r="A35" s="67"/>
      <c r="B35" s="236"/>
      <c r="C35" s="52" t="s">
        <v>138</v>
      </c>
      <c r="D35" s="49"/>
      <c r="E35" s="49"/>
      <c r="F35" s="49"/>
      <c r="G35" s="53"/>
      <c r="H35" s="54" t="s">
        <v>189</v>
      </c>
      <c r="I35" s="54" t="s">
        <v>40</v>
      </c>
      <c r="J35" s="55" t="s">
        <v>59</v>
      </c>
      <c r="K35" s="56"/>
      <c r="L35" s="56"/>
      <c r="M35" s="221" t="s">
        <v>62</v>
      </c>
      <c r="N35" s="220"/>
      <c r="O35" s="317"/>
      <c r="P35" s="312"/>
      <c r="Q35" s="312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:26" ht="12" customHeight="1">
      <c r="A36" s="67"/>
      <c r="B36" s="236"/>
      <c r="C36" s="52" t="s">
        <v>139</v>
      </c>
      <c r="D36" s="49"/>
      <c r="E36" s="49"/>
      <c r="F36" s="49"/>
      <c r="G36" s="53"/>
      <c r="H36" s="57" t="s">
        <v>662</v>
      </c>
      <c r="I36" s="54" t="s">
        <v>40</v>
      </c>
      <c r="J36" s="55" t="s">
        <v>59</v>
      </c>
      <c r="K36" s="56"/>
      <c r="L36" s="56"/>
      <c r="M36" s="219"/>
      <c r="N36" s="220"/>
      <c r="O36" s="317"/>
      <c r="P36" s="312"/>
      <c r="Q36" s="312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:26" ht="12" customHeight="1">
      <c r="A37" s="67"/>
      <c r="B37" s="236"/>
      <c r="C37" s="52" t="s">
        <v>140</v>
      </c>
      <c r="D37" s="49"/>
      <c r="E37" s="49"/>
      <c r="F37" s="49"/>
      <c r="G37" s="53"/>
      <c r="H37" s="54" t="s">
        <v>191</v>
      </c>
      <c r="I37" s="54" t="s">
        <v>40</v>
      </c>
      <c r="J37" s="55" t="s">
        <v>59</v>
      </c>
      <c r="K37" s="56"/>
      <c r="L37" s="56"/>
      <c r="M37" s="219"/>
      <c r="N37" s="220"/>
      <c r="O37" s="317"/>
      <c r="P37" s="312"/>
      <c r="Q37" s="312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:26" ht="12" customHeight="1">
      <c r="A38" s="67"/>
      <c r="B38" s="236"/>
      <c r="C38" s="52" t="s">
        <v>242</v>
      </c>
      <c r="D38" s="49"/>
      <c r="E38" s="49"/>
      <c r="F38" s="49"/>
      <c r="G38" s="53"/>
      <c r="H38" s="54" t="s">
        <v>241</v>
      </c>
      <c r="I38" s="54" t="s">
        <v>372</v>
      </c>
      <c r="J38" s="55" t="s">
        <v>389</v>
      </c>
      <c r="K38" s="56"/>
      <c r="L38" s="56"/>
      <c r="M38" s="337"/>
      <c r="N38" s="338"/>
      <c r="O38" s="317"/>
      <c r="P38" s="312"/>
      <c r="Q38" s="312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:26" ht="66" customHeight="1">
      <c r="A39" s="67"/>
      <c r="B39" s="236"/>
      <c r="C39" s="200" t="s">
        <v>738</v>
      </c>
      <c r="D39" s="49"/>
      <c r="E39" s="49"/>
      <c r="F39" s="49"/>
      <c r="G39" s="53"/>
      <c r="H39" s="201" t="s">
        <v>741</v>
      </c>
      <c r="I39" s="54" t="s">
        <v>40</v>
      </c>
      <c r="J39" s="55" t="s">
        <v>371</v>
      </c>
      <c r="K39" s="56"/>
      <c r="L39" s="56"/>
      <c r="M39" s="337" t="s">
        <v>624</v>
      </c>
      <c r="N39" s="338"/>
      <c r="O39" s="317"/>
      <c r="P39" s="312"/>
      <c r="Q39" s="312"/>
      <c r="R39" s="121"/>
      <c r="S39" s="121"/>
      <c r="T39" s="121"/>
      <c r="U39" s="121"/>
      <c r="V39" s="121"/>
      <c r="W39" s="121"/>
      <c r="X39" s="121"/>
      <c r="Y39" s="121"/>
      <c r="Z39" s="121"/>
    </row>
    <row r="40" spans="1:26" ht="55.5" customHeight="1">
      <c r="A40" s="67"/>
      <c r="B40" s="236"/>
      <c r="C40" s="200" t="s">
        <v>739</v>
      </c>
      <c r="D40" s="16"/>
      <c r="E40" s="49"/>
      <c r="F40" s="49"/>
      <c r="G40" s="53"/>
      <c r="H40" s="201" t="s">
        <v>742</v>
      </c>
      <c r="I40" s="54" t="s">
        <v>373</v>
      </c>
      <c r="J40" s="55" t="s">
        <v>371</v>
      </c>
      <c r="K40" s="56"/>
      <c r="L40" s="56"/>
      <c r="M40" s="337" t="s">
        <v>387</v>
      </c>
      <c r="N40" s="338"/>
      <c r="O40" s="317"/>
      <c r="P40" s="312"/>
      <c r="Q40" s="312"/>
      <c r="R40" s="121"/>
      <c r="S40" s="121"/>
      <c r="T40" s="121"/>
      <c r="U40" s="121"/>
      <c r="V40" s="121"/>
      <c r="W40" s="121"/>
      <c r="X40" s="121"/>
      <c r="Y40" s="121"/>
      <c r="Z40" s="121"/>
    </row>
    <row r="41" spans="1:26" ht="55.5" customHeight="1">
      <c r="A41" s="67"/>
      <c r="B41" s="236"/>
      <c r="C41" s="200" t="s">
        <v>740</v>
      </c>
      <c r="D41" s="16"/>
      <c r="E41" s="49"/>
      <c r="F41" s="49"/>
      <c r="G41" s="53"/>
      <c r="H41" s="201" t="s">
        <v>391</v>
      </c>
      <c r="I41" s="54" t="s">
        <v>58</v>
      </c>
      <c r="J41" s="55" t="s">
        <v>59</v>
      </c>
      <c r="K41" s="56"/>
      <c r="L41" s="56"/>
      <c r="M41" s="337" t="s">
        <v>390</v>
      </c>
      <c r="N41" s="338"/>
      <c r="O41" s="317"/>
      <c r="P41" s="312"/>
      <c r="Q41" s="312"/>
      <c r="R41" s="121"/>
      <c r="S41" s="121"/>
      <c r="T41" s="121"/>
      <c r="U41" s="121"/>
      <c r="V41" s="121"/>
      <c r="W41" s="121"/>
      <c r="X41" s="121"/>
      <c r="Y41" s="121"/>
      <c r="Z41" s="121"/>
    </row>
    <row r="42" spans="1:26" ht="12" customHeight="1">
      <c r="A42" s="67"/>
      <c r="B42" s="236"/>
      <c r="C42" s="52" t="s">
        <v>141</v>
      </c>
      <c r="D42" s="49"/>
      <c r="E42" s="49"/>
      <c r="F42" s="49"/>
      <c r="G42" s="53"/>
      <c r="H42" s="54" t="s">
        <v>663</v>
      </c>
      <c r="I42" s="54" t="s">
        <v>40</v>
      </c>
      <c r="J42" s="55" t="s">
        <v>59</v>
      </c>
      <c r="K42" s="56"/>
      <c r="L42" s="56"/>
      <c r="M42" s="219"/>
      <c r="N42" s="220"/>
      <c r="O42" s="317"/>
      <c r="P42" s="312"/>
      <c r="Q42" s="312"/>
      <c r="R42" s="121"/>
      <c r="S42" s="121"/>
      <c r="T42" s="121"/>
      <c r="U42" s="121"/>
      <c r="V42" s="121"/>
      <c r="W42" s="121"/>
      <c r="X42" s="121"/>
      <c r="Y42" s="121"/>
      <c r="Z42" s="121"/>
    </row>
    <row r="43" spans="1:26" ht="12" customHeight="1">
      <c r="A43" s="67"/>
      <c r="B43" s="236"/>
      <c r="C43" s="52" t="s">
        <v>142</v>
      </c>
      <c r="D43" s="49"/>
      <c r="E43" s="49"/>
      <c r="F43" s="49"/>
      <c r="G43" s="53"/>
      <c r="H43" s="54" t="s">
        <v>664</v>
      </c>
      <c r="I43" s="54" t="s">
        <v>40</v>
      </c>
      <c r="J43" s="55" t="s">
        <v>59</v>
      </c>
      <c r="K43" s="56"/>
      <c r="L43" s="56"/>
      <c r="M43" s="219"/>
      <c r="N43" s="220"/>
      <c r="O43" s="317"/>
      <c r="P43" s="312"/>
      <c r="Q43" s="312"/>
      <c r="R43" s="121"/>
      <c r="S43" s="121"/>
      <c r="T43" s="121"/>
      <c r="U43" s="121"/>
      <c r="V43" s="121"/>
      <c r="W43" s="121"/>
      <c r="X43" s="121"/>
      <c r="Y43" s="121"/>
      <c r="Z43" s="121"/>
    </row>
    <row r="44" spans="1:26" ht="12" customHeight="1">
      <c r="A44" s="67"/>
      <c r="B44" s="236"/>
      <c r="C44" s="52" t="s">
        <v>143</v>
      </c>
      <c r="D44" s="49"/>
      <c r="E44" s="49"/>
      <c r="F44" s="49"/>
      <c r="G44" s="53"/>
      <c r="H44" s="54" t="s">
        <v>194</v>
      </c>
      <c r="I44" s="54" t="s">
        <v>40</v>
      </c>
      <c r="J44" s="55" t="s">
        <v>59</v>
      </c>
      <c r="K44" s="56"/>
      <c r="L44" s="56"/>
      <c r="M44" s="219"/>
      <c r="N44" s="220"/>
      <c r="O44" s="317"/>
      <c r="P44" s="312"/>
      <c r="Q44" s="312"/>
      <c r="R44" s="121"/>
      <c r="S44" s="121"/>
      <c r="T44" s="121"/>
      <c r="U44" s="121"/>
      <c r="V44" s="121"/>
      <c r="W44" s="121"/>
      <c r="X44" s="121"/>
      <c r="Y44" s="121"/>
      <c r="Z44" s="121"/>
    </row>
    <row r="45" spans="1:26" ht="12" customHeight="1">
      <c r="A45" s="67"/>
      <c r="B45" s="236"/>
      <c r="C45" s="52" t="s">
        <v>708</v>
      </c>
      <c r="D45" s="49"/>
      <c r="E45" s="49"/>
      <c r="F45" s="49"/>
      <c r="G45" s="53"/>
      <c r="H45" s="54" t="s">
        <v>665</v>
      </c>
      <c r="I45" s="54" t="s">
        <v>40</v>
      </c>
      <c r="J45" s="55" t="s">
        <v>59</v>
      </c>
      <c r="K45" s="56"/>
      <c r="L45" s="56"/>
      <c r="M45" s="219"/>
      <c r="N45" s="220"/>
      <c r="O45" s="317"/>
      <c r="P45" s="312"/>
      <c r="Q45" s="312"/>
      <c r="R45" s="121"/>
      <c r="S45" s="121"/>
      <c r="T45" s="121"/>
      <c r="U45" s="121"/>
      <c r="V45" s="121"/>
      <c r="W45" s="121"/>
      <c r="X45" s="121"/>
      <c r="Y45" s="121"/>
      <c r="Z45" s="121"/>
    </row>
    <row r="46" spans="1:26" ht="12" customHeight="1">
      <c r="A46" s="67"/>
      <c r="B46" s="236"/>
      <c r="C46" s="52" t="s">
        <v>709</v>
      </c>
      <c r="D46" s="49"/>
      <c r="E46" s="49"/>
      <c r="F46" s="49"/>
      <c r="G46" s="53"/>
      <c r="H46" s="54" t="s">
        <v>196</v>
      </c>
      <c r="I46" s="54" t="s">
        <v>40</v>
      </c>
      <c r="J46" s="55" t="s">
        <v>59</v>
      </c>
      <c r="K46" s="56"/>
      <c r="L46" s="56"/>
      <c r="M46" s="219"/>
      <c r="N46" s="220"/>
      <c r="O46" s="317"/>
      <c r="P46" s="312"/>
      <c r="Q46" s="312"/>
      <c r="R46" s="121"/>
      <c r="S46" s="121"/>
      <c r="T46" s="121"/>
      <c r="U46" s="121"/>
      <c r="V46" s="121"/>
      <c r="W46" s="121"/>
      <c r="X46" s="121"/>
      <c r="Y46" s="121"/>
      <c r="Z46" s="121"/>
    </row>
    <row r="47" spans="1:26" ht="12" customHeight="1">
      <c r="A47" s="67"/>
      <c r="B47" s="236"/>
      <c r="C47" s="52" t="s">
        <v>144</v>
      </c>
      <c r="D47" s="49"/>
      <c r="E47" s="49"/>
      <c r="F47" s="49"/>
      <c r="G47" s="53"/>
      <c r="H47" s="54" t="s">
        <v>666</v>
      </c>
      <c r="I47" s="54" t="s">
        <v>40</v>
      </c>
      <c r="J47" s="55" t="s">
        <v>59</v>
      </c>
      <c r="K47" s="56"/>
      <c r="L47" s="56"/>
      <c r="M47" s="219"/>
      <c r="N47" s="220"/>
      <c r="O47" s="317"/>
      <c r="P47" s="312"/>
      <c r="Q47" s="312"/>
      <c r="R47" s="121"/>
      <c r="S47" s="121"/>
      <c r="T47" s="121"/>
      <c r="U47" s="121"/>
      <c r="V47" s="121"/>
      <c r="W47" s="121"/>
      <c r="X47" s="121"/>
      <c r="Y47" s="121"/>
      <c r="Z47" s="121"/>
    </row>
    <row r="48" spans="1:26" ht="12" customHeight="1">
      <c r="A48" s="67"/>
      <c r="B48" s="236"/>
      <c r="C48" s="52" t="s">
        <v>145</v>
      </c>
      <c r="D48" s="49"/>
      <c r="E48" s="49"/>
      <c r="F48" s="49"/>
      <c r="G48" s="53"/>
      <c r="H48" s="54" t="s">
        <v>198</v>
      </c>
      <c r="I48" s="54" t="s">
        <v>40</v>
      </c>
      <c r="J48" s="55" t="s">
        <v>59</v>
      </c>
      <c r="K48" s="56"/>
      <c r="L48" s="56"/>
      <c r="M48" s="219"/>
      <c r="N48" s="220"/>
      <c r="O48" s="317"/>
      <c r="P48" s="312"/>
      <c r="Q48" s="312"/>
      <c r="R48" s="121"/>
      <c r="S48" s="121"/>
      <c r="T48" s="121"/>
      <c r="U48" s="121"/>
      <c r="V48" s="121"/>
      <c r="W48" s="121"/>
      <c r="X48" s="121"/>
      <c r="Y48" s="121"/>
      <c r="Z48" s="121"/>
    </row>
    <row r="49" spans="1:26" ht="12" customHeight="1">
      <c r="A49" s="67"/>
      <c r="B49" s="236"/>
      <c r="C49" s="52" t="s">
        <v>146</v>
      </c>
      <c r="D49" s="49"/>
      <c r="E49" s="49"/>
      <c r="F49" s="49"/>
      <c r="G49" s="53"/>
      <c r="H49" s="54" t="s">
        <v>199</v>
      </c>
      <c r="I49" s="54" t="s">
        <v>40</v>
      </c>
      <c r="J49" s="55" t="s">
        <v>59</v>
      </c>
      <c r="K49" s="56"/>
      <c r="L49" s="56"/>
      <c r="M49" s="219"/>
      <c r="N49" s="220"/>
      <c r="O49" s="317"/>
      <c r="P49" s="312"/>
      <c r="Q49" s="312"/>
      <c r="R49" s="121"/>
      <c r="S49" s="121"/>
      <c r="T49" s="121"/>
      <c r="U49" s="121"/>
      <c r="V49" s="121"/>
      <c r="W49" s="121"/>
      <c r="X49" s="121"/>
      <c r="Y49" s="121"/>
      <c r="Z49" s="121"/>
    </row>
    <row r="50" spans="1:26" ht="12" customHeight="1">
      <c r="A50" s="67"/>
      <c r="B50" s="236"/>
      <c r="C50" s="52" t="s">
        <v>147</v>
      </c>
      <c r="D50" s="49"/>
      <c r="E50" s="49"/>
      <c r="F50" s="49"/>
      <c r="G50" s="53"/>
      <c r="H50" s="54" t="s">
        <v>200</v>
      </c>
      <c r="I50" s="54" t="s">
        <v>40</v>
      </c>
      <c r="J50" s="55" t="s">
        <v>59</v>
      </c>
      <c r="K50" s="56"/>
      <c r="L50" s="56"/>
      <c r="M50" s="219"/>
      <c r="N50" s="220"/>
      <c r="O50" s="317"/>
      <c r="P50" s="312"/>
      <c r="Q50" s="312"/>
      <c r="R50" s="121"/>
      <c r="S50" s="121"/>
      <c r="T50" s="121"/>
      <c r="U50" s="121"/>
      <c r="V50" s="121"/>
      <c r="W50" s="121"/>
      <c r="X50" s="121"/>
      <c r="Y50" s="121"/>
      <c r="Z50" s="121"/>
    </row>
    <row r="51" spans="1:26" ht="12" customHeight="1">
      <c r="A51" s="67"/>
      <c r="B51" s="236"/>
      <c r="C51" s="52" t="s">
        <v>148</v>
      </c>
      <c r="D51" s="49"/>
      <c r="E51" s="49"/>
      <c r="F51" s="49"/>
      <c r="G51" s="53"/>
      <c r="H51" s="54" t="s">
        <v>201</v>
      </c>
      <c r="I51" s="54" t="s">
        <v>40</v>
      </c>
      <c r="J51" s="55" t="s">
        <v>59</v>
      </c>
      <c r="K51" s="56"/>
      <c r="L51" s="56"/>
      <c r="M51" s="219"/>
      <c r="N51" s="220"/>
      <c r="O51" s="317"/>
      <c r="P51" s="312"/>
      <c r="Q51" s="312"/>
      <c r="R51" s="121"/>
      <c r="S51" s="121"/>
      <c r="T51" s="121"/>
      <c r="U51" s="121"/>
      <c r="V51" s="121"/>
      <c r="W51" s="121"/>
      <c r="X51" s="121"/>
      <c r="Y51" s="121"/>
      <c r="Z51" s="121"/>
    </row>
    <row r="52" spans="1:26" ht="12" customHeight="1">
      <c r="A52" s="67"/>
      <c r="B52" s="236"/>
      <c r="C52" s="52" t="s">
        <v>149</v>
      </c>
      <c r="D52" s="49"/>
      <c r="E52" s="49"/>
      <c r="F52" s="49"/>
      <c r="G52" s="53"/>
      <c r="H52" s="54" t="s">
        <v>202</v>
      </c>
      <c r="I52" s="54" t="s">
        <v>40</v>
      </c>
      <c r="J52" s="55" t="s">
        <v>59</v>
      </c>
      <c r="K52" s="56"/>
      <c r="L52" s="56"/>
      <c r="M52" s="219"/>
      <c r="N52" s="220"/>
      <c r="O52" s="317"/>
      <c r="P52" s="312"/>
      <c r="Q52" s="312"/>
      <c r="R52" s="121"/>
      <c r="S52" s="121"/>
      <c r="T52" s="121"/>
      <c r="U52" s="121"/>
      <c r="V52" s="121"/>
      <c r="W52" s="121"/>
      <c r="X52" s="121"/>
      <c r="Y52" s="121"/>
      <c r="Z52" s="121"/>
    </row>
    <row r="53" spans="1:26" ht="12" customHeight="1">
      <c r="A53" s="67"/>
      <c r="B53" s="236"/>
      <c r="C53" s="52" t="s">
        <v>150</v>
      </c>
      <c r="D53" s="49"/>
      <c r="E53" s="49"/>
      <c r="F53" s="49"/>
      <c r="G53" s="53"/>
      <c r="H53" s="54" t="s">
        <v>203</v>
      </c>
      <c r="I53" s="54" t="s">
        <v>40</v>
      </c>
      <c r="J53" s="55" t="s">
        <v>59</v>
      </c>
      <c r="K53" s="56"/>
      <c r="L53" s="56"/>
      <c r="M53" s="219"/>
      <c r="N53" s="220"/>
      <c r="O53" s="317"/>
      <c r="P53" s="312"/>
      <c r="Q53" s="312"/>
      <c r="R53" s="121"/>
      <c r="S53" s="121"/>
      <c r="T53" s="121"/>
      <c r="U53" s="121"/>
      <c r="V53" s="121"/>
      <c r="W53" s="121"/>
      <c r="X53" s="121"/>
      <c r="Y53" s="121"/>
      <c r="Z53" s="121"/>
    </row>
    <row r="54" spans="1:26" ht="12" customHeight="1">
      <c r="A54" s="67"/>
      <c r="B54" s="236"/>
      <c r="C54" s="52" t="s">
        <v>151</v>
      </c>
      <c r="D54" s="49"/>
      <c r="E54" s="49"/>
      <c r="F54" s="49"/>
      <c r="G54" s="53"/>
      <c r="H54" s="54" t="s">
        <v>204</v>
      </c>
      <c r="I54" s="54" t="s">
        <v>40</v>
      </c>
      <c r="J54" s="55" t="s">
        <v>59</v>
      </c>
      <c r="K54" s="56"/>
      <c r="L54" s="56"/>
      <c r="M54" s="219"/>
      <c r="N54" s="220"/>
      <c r="O54" s="317"/>
      <c r="P54" s="312"/>
      <c r="Q54" s="312"/>
      <c r="R54" s="121"/>
      <c r="S54" s="121"/>
      <c r="T54" s="121"/>
      <c r="U54" s="121"/>
      <c r="V54" s="121"/>
      <c r="W54" s="121"/>
      <c r="X54" s="121"/>
      <c r="Y54" s="121"/>
      <c r="Z54" s="121"/>
    </row>
    <row r="55" spans="1:26" ht="12" customHeight="1">
      <c r="A55" s="67"/>
      <c r="B55" s="236"/>
      <c r="C55" s="52" t="s">
        <v>152</v>
      </c>
      <c r="D55" s="49"/>
      <c r="E55" s="49"/>
      <c r="F55" s="49"/>
      <c r="G55" s="53"/>
      <c r="H55" s="54" t="s">
        <v>205</v>
      </c>
      <c r="I55" s="54" t="s">
        <v>40</v>
      </c>
      <c r="J55" s="55" t="s">
        <v>59</v>
      </c>
      <c r="K55" s="56"/>
      <c r="L55" s="56"/>
      <c r="M55" s="219"/>
      <c r="N55" s="220"/>
      <c r="O55" s="317"/>
      <c r="P55" s="312"/>
      <c r="Q55" s="312"/>
      <c r="R55" s="121"/>
      <c r="S55" s="121"/>
      <c r="T55" s="121"/>
      <c r="U55" s="121"/>
      <c r="V55" s="121"/>
      <c r="W55" s="121"/>
      <c r="X55" s="121"/>
      <c r="Y55" s="121"/>
      <c r="Z55" s="121"/>
    </row>
    <row r="56" spans="1:26" ht="12" customHeight="1">
      <c r="A56" s="67"/>
      <c r="B56" s="236"/>
      <c r="C56" s="52" t="s">
        <v>153</v>
      </c>
      <c r="D56" s="49"/>
      <c r="E56" s="49"/>
      <c r="F56" s="49"/>
      <c r="G56" s="53"/>
      <c r="H56" s="54" t="s">
        <v>206</v>
      </c>
      <c r="I56" s="54" t="s">
        <v>40</v>
      </c>
      <c r="J56" s="55" t="s">
        <v>59</v>
      </c>
      <c r="K56" s="56"/>
      <c r="L56" s="56"/>
      <c r="M56" s="219"/>
      <c r="N56" s="220"/>
      <c r="O56" s="317"/>
      <c r="P56" s="312"/>
      <c r="Q56" s="312"/>
      <c r="R56" s="121"/>
      <c r="S56" s="121"/>
      <c r="T56" s="121"/>
      <c r="U56" s="121"/>
      <c r="V56" s="121"/>
      <c r="W56" s="121"/>
      <c r="X56" s="121"/>
      <c r="Y56" s="121"/>
      <c r="Z56" s="121"/>
    </row>
    <row r="57" spans="1:26" ht="12" customHeight="1">
      <c r="A57" s="67"/>
      <c r="B57" s="236"/>
      <c r="C57" s="52" t="s">
        <v>154</v>
      </c>
      <c r="D57" s="49"/>
      <c r="E57" s="49"/>
      <c r="F57" s="49"/>
      <c r="G57" s="53"/>
      <c r="H57" s="54" t="s">
        <v>207</v>
      </c>
      <c r="I57" s="54" t="s">
        <v>40</v>
      </c>
      <c r="J57" s="55" t="s">
        <v>59</v>
      </c>
      <c r="K57" s="56"/>
      <c r="L57" s="56"/>
      <c r="M57" s="219"/>
      <c r="N57" s="220"/>
      <c r="O57" s="317"/>
      <c r="P57" s="312"/>
      <c r="Q57" s="312"/>
      <c r="R57" s="121"/>
      <c r="S57" s="121"/>
      <c r="T57" s="121"/>
      <c r="U57" s="121"/>
      <c r="V57" s="121"/>
      <c r="W57" s="121"/>
      <c r="X57" s="121"/>
      <c r="Y57" s="121"/>
      <c r="Z57" s="121"/>
    </row>
    <row r="58" spans="1:26" ht="12" customHeight="1">
      <c r="A58" s="67"/>
      <c r="B58" s="236"/>
      <c r="C58" s="52" t="s">
        <v>155</v>
      </c>
      <c r="D58" s="49"/>
      <c r="E58" s="49"/>
      <c r="F58" s="49"/>
      <c r="G58" s="53"/>
      <c r="H58" s="54" t="s">
        <v>208</v>
      </c>
      <c r="I58" s="54" t="s">
        <v>40</v>
      </c>
      <c r="J58" s="55" t="s">
        <v>59</v>
      </c>
      <c r="K58" s="56"/>
      <c r="L58" s="56"/>
      <c r="M58" s="219"/>
      <c r="N58" s="220"/>
      <c r="O58" s="317"/>
      <c r="P58" s="312"/>
      <c r="Q58" s="312"/>
      <c r="R58" s="121"/>
      <c r="S58" s="121"/>
      <c r="T58" s="121"/>
      <c r="U58" s="121"/>
      <c r="V58" s="121"/>
      <c r="W58" s="121"/>
      <c r="X58" s="121"/>
      <c r="Y58" s="121"/>
      <c r="Z58" s="121"/>
    </row>
    <row r="59" spans="1:26" ht="12" customHeight="1">
      <c r="A59" s="67"/>
      <c r="B59" s="236"/>
      <c r="C59" s="52" t="s">
        <v>156</v>
      </c>
      <c r="D59" s="49"/>
      <c r="E59" s="49"/>
      <c r="F59" s="49"/>
      <c r="G59" s="53"/>
      <c r="H59" s="54" t="s">
        <v>209</v>
      </c>
      <c r="I59" s="54" t="s">
        <v>40</v>
      </c>
      <c r="J59" s="55" t="s">
        <v>59</v>
      </c>
      <c r="K59" s="56"/>
      <c r="L59" s="56"/>
      <c r="M59" s="219"/>
      <c r="N59" s="220"/>
      <c r="O59" s="317"/>
      <c r="P59" s="312"/>
      <c r="Q59" s="312"/>
      <c r="R59" s="121"/>
      <c r="S59" s="121"/>
      <c r="T59" s="121"/>
      <c r="U59" s="121"/>
      <c r="V59" s="121"/>
      <c r="W59" s="121"/>
      <c r="X59" s="121"/>
      <c r="Y59" s="121"/>
      <c r="Z59" s="121"/>
    </row>
    <row r="60" spans="1:26" ht="12" customHeight="1">
      <c r="A60" s="67"/>
      <c r="B60" s="236"/>
      <c r="C60" s="52" t="s">
        <v>157</v>
      </c>
      <c r="D60" s="49"/>
      <c r="E60" s="49"/>
      <c r="F60" s="49"/>
      <c r="G60" s="53"/>
      <c r="H60" s="54" t="s">
        <v>210</v>
      </c>
      <c r="I60" s="54" t="s">
        <v>40</v>
      </c>
      <c r="J60" s="55" t="s">
        <v>59</v>
      </c>
      <c r="K60" s="56"/>
      <c r="L60" s="56"/>
      <c r="M60" s="219"/>
      <c r="N60" s="220"/>
      <c r="O60" s="317"/>
      <c r="P60" s="312"/>
      <c r="Q60" s="312"/>
      <c r="R60" s="121"/>
      <c r="S60" s="121"/>
      <c r="T60" s="121"/>
      <c r="U60" s="121"/>
      <c r="V60" s="121"/>
      <c r="W60" s="121"/>
      <c r="X60" s="121"/>
      <c r="Y60" s="121"/>
      <c r="Z60" s="121"/>
    </row>
    <row r="61" spans="1:26" ht="12" customHeight="1">
      <c r="A61" s="67"/>
      <c r="B61" s="236"/>
      <c r="C61" s="52" t="s">
        <v>158</v>
      </c>
      <c r="D61" s="49"/>
      <c r="E61" s="49"/>
      <c r="F61" s="49"/>
      <c r="G61" s="53"/>
      <c r="H61" s="54" t="s">
        <v>211</v>
      </c>
      <c r="I61" s="54" t="s">
        <v>40</v>
      </c>
      <c r="J61" s="55" t="s">
        <v>59</v>
      </c>
      <c r="K61" s="56"/>
      <c r="L61" s="56"/>
      <c r="M61" s="219"/>
      <c r="N61" s="220"/>
      <c r="O61" s="317"/>
      <c r="P61" s="312"/>
      <c r="Q61" s="312"/>
      <c r="R61" s="121"/>
      <c r="S61" s="121"/>
      <c r="T61" s="121"/>
      <c r="U61" s="121"/>
      <c r="V61" s="121"/>
      <c r="W61" s="121"/>
      <c r="X61" s="121"/>
      <c r="Y61" s="121"/>
      <c r="Z61" s="121"/>
    </row>
    <row r="62" spans="1:26" ht="12" customHeight="1">
      <c r="A62" s="67"/>
      <c r="B62" s="236"/>
      <c r="C62" s="52" t="s">
        <v>159</v>
      </c>
      <c r="D62" s="49"/>
      <c r="E62" s="49"/>
      <c r="F62" s="49"/>
      <c r="G62" s="53"/>
      <c r="H62" s="54" t="s">
        <v>212</v>
      </c>
      <c r="I62" s="54" t="s">
        <v>40</v>
      </c>
      <c r="J62" s="55" t="s">
        <v>59</v>
      </c>
      <c r="K62" s="56"/>
      <c r="L62" s="56"/>
      <c r="M62" s="219"/>
      <c r="N62" s="220"/>
      <c r="O62" s="317"/>
      <c r="P62" s="312"/>
      <c r="Q62" s="312"/>
      <c r="R62" s="121"/>
      <c r="S62" s="121"/>
      <c r="T62" s="121"/>
      <c r="U62" s="121"/>
      <c r="V62" s="121"/>
      <c r="W62" s="121"/>
      <c r="X62" s="121"/>
      <c r="Y62" s="121"/>
      <c r="Z62" s="121"/>
    </row>
    <row r="63" spans="1:26" ht="12" customHeight="1">
      <c r="A63" s="67"/>
      <c r="B63" s="236"/>
      <c r="C63" s="52" t="s">
        <v>160</v>
      </c>
      <c r="D63" s="49"/>
      <c r="E63" s="49"/>
      <c r="F63" s="49"/>
      <c r="G63" s="53"/>
      <c r="H63" s="54" t="s">
        <v>213</v>
      </c>
      <c r="I63" s="54" t="s">
        <v>40</v>
      </c>
      <c r="J63" s="55" t="s">
        <v>59</v>
      </c>
      <c r="K63" s="56"/>
      <c r="L63" s="56"/>
      <c r="M63" s="219"/>
      <c r="N63" s="220"/>
      <c r="O63" s="317"/>
      <c r="P63" s="312"/>
      <c r="Q63" s="312"/>
      <c r="R63" s="121"/>
      <c r="S63" s="121"/>
      <c r="T63" s="121"/>
      <c r="U63" s="121"/>
      <c r="V63" s="121"/>
      <c r="W63" s="121"/>
      <c r="X63" s="121"/>
      <c r="Y63" s="121"/>
      <c r="Z63" s="121"/>
    </row>
    <row r="64" spans="1:26" ht="12" customHeight="1">
      <c r="A64" s="67"/>
      <c r="B64" s="236"/>
      <c r="C64" s="52" t="s">
        <v>161</v>
      </c>
      <c r="D64" s="49"/>
      <c r="E64" s="49"/>
      <c r="F64" s="49"/>
      <c r="G64" s="53"/>
      <c r="H64" s="54" t="s">
        <v>214</v>
      </c>
      <c r="I64" s="54" t="s">
        <v>40</v>
      </c>
      <c r="J64" s="55" t="s">
        <v>59</v>
      </c>
      <c r="K64" s="56"/>
      <c r="L64" s="56"/>
      <c r="M64" s="219"/>
      <c r="N64" s="220"/>
      <c r="O64" s="317"/>
      <c r="P64" s="312"/>
      <c r="Q64" s="312"/>
      <c r="R64" s="121"/>
      <c r="S64" s="121"/>
      <c r="T64" s="121"/>
      <c r="U64" s="121"/>
      <c r="V64" s="121"/>
      <c r="W64" s="121"/>
      <c r="X64" s="121"/>
      <c r="Y64" s="121"/>
      <c r="Z64" s="121"/>
    </row>
    <row r="65" spans="1:26" ht="12" customHeight="1">
      <c r="A65" s="67"/>
      <c r="B65" s="236"/>
      <c r="C65" s="52" t="s">
        <v>162</v>
      </c>
      <c r="D65" s="49"/>
      <c r="E65" s="49"/>
      <c r="F65" s="49"/>
      <c r="G65" s="53"/>
      <c r="H65" s="53" t="s">
        <v>667</v>
      </c>
      <c r="I65" s="54" t="s">
        <v>40</v>
      </c>
      <c r="J65" s="55" t="s">
        <v>59</v>
      </c>
      <c r="K65" s="56"/>
      <c r="L65" s="56"/>
      <c r="M65" s="219"/>
      <c r="N65" s="220"/>
      <c r="O65" s="317"/>
      <c r="P65" s="312"/>
      <c r="Q65" s="312"/>
      <c r="R65" s="121"/>
      <c r="S65" s="121"/>
      <c r="T65" s="121"/>
      <c r="U65" s="121"/>
      <c r="V65" s="121"/>
      <c r="W65" s="121"/>
      <c r="X65" s="121"/>
      <c r="Y65" s="121"/>
      <c r="Z65" s="121"/>
    </row>
    <row r="66" spans="1:26" ht="12" customHeight="1">
      <c r="A66" s="67"/>
      <c r="B66" s="236"/>
      <c r="C66" s="52" t="s">
        <v>163</v>
      </c>
      <c r="D66" s="49"/>
      <c r="E66" s="49"/>
      <c r="F66" s="49"/>
      <c r="G66" s="53"/>
      <c r="H66" s="54" t="s">
        <v>216</v>
      </c>
      <c r="I66" s="54" t="s">
        <v>40</v>
      </c>
      <c r="J66" s="55" t="s">
        <v>59</v>
      </c>
      <c r="K66" s="56"/>
      <c r="L66" s="56"/>
      <c r="M66" s="219"/>
      <c r="N66" s="220"/>
      <c r="O66" s="317"/>
      <c r="P66" s="312"/>
      <c r="Q66" s="312"/>
      <c r="R66" s="121"/>
      <c r="S66" s="121"/>
      <c r="T66" s="121"/>
      <c r="U66" s="121"/>
      <c r="V66" s="121"/>
      <c r="W66" s="121"/>
      <c r="X66" s="121"/>
      <c r="Y66" s="121"/>
      <c r="Z66" s="121"/>
    </row>
    <row r="67" spans="1:26" ht="12" customHeight="1">
      <c r="A67" s="67"/>
      <c r="B67" s="236"/>
      <c r="C67" s="52" t="s">
        <v>164</v>
      </c>
      <c r="D67" s="49"/>
      <c r="E67" s="49"/>
      <c r="F67" s="49"/>
      <c r="G67" s="53"/>
      <c r="H67" s="54" t="s">
        <v>217</v>
      </c>
      <c r="I67" s="54" t="s">
        <v>40</v>
      </c>
      <c r="J67" s="55" t="s">
        <v>59</v>
      </c>
      <c r="K67" s="56"/>
      <c r="L67" s="56"/>
      <c r="M67" s="219"/>
      <c r="N67" s="220"/>
      <c r="O67" s="317"/>
      <c r="P67" s="312"/>
      <c r="Q67" s="312"/>
      <c r="R67" s="121"/>
      <c r="S67" s="121"/>
      <c r="T67" s="121"/>
      <c r="U67" s="121"/>
      <c r="V67" s="121"/>
      <c r="W67" s="121"/>
      <c r="X67" s="121"/>
      <c r="Y67" s="121"/>
      <c r="Z67" s="121"/>
    </row>
    <row r="68" spans="1:26" ht="12" customHeight="1">
      <c r="A68" s="67"/>
      <c r="B68" s="236"/>
      <c r="C68" s="52" t="s">
        <v>165</v>
      </c>
      <c r="D68" s="49"/>
      <c r="E68" s="49"/>
      <c r="F68" s="49"/>
      <c r="G68" s="53"/>
      <c r="H68" s="54" t="s">
        <v>218</v>
      </c>
      <c r="I68" s="54" t="s">
        <v>40</v>
      </c>
      <c r="J68" s="55" t="s">
        <v>59</v>
      </c>
      <c r="K68" s="56"/>
      <c r="L68" s="56"/>
      <c r="M68" s="219"/>
      <c r="N68" s="220"/>
      <c r="O68" s="317"/>
      <c r="P68" s="312"/>
      <c r="Q68" s="312"/>
      <c r="R68" s="121"/>
      <c r="S68" s="121"/>
      <c r="T68" s="121"/>
      <c r="U68" s="121"/>
      <c r="V68" s="121"/>
      <c r="W68" s="121"/>
      <c r="X68" s="121"/>
      <c r="Y68" s="121"/>
      <c r="Z68" s="121"/>
    </row>
    <row r="69" spans="1:26" ht="12" customHeight="1">
      <c r="A69" s="67"/>
      <c r="B69" s="236"/>
      <c r="C69" s="52" t="s">
        <v>166</v>
      </c>
      <c r="D69" s="49"/>
      <c r="E69" s="49"/>
      <c r="F69" s="49"/>
      <c r="G69" s="53"/>
      <c r="H69" s="54" t="s">
        <v>219</v>
      </c>
      <c r="I69" s="54" t="s">
        <v>40</v>
      </c>
      <c r="J69" s="55" t="s">
        <v>59</v>
      </c>
      <c r="K69" s="56"/>
      <c r="L69" s="56"/>
      <c r="M69" s="219"/>
      <c r="N69" s="220"/>
      <c r="O69" s="317"/>
      <c r="P69" s="312"/>
      <c r="Q69" s="312"/>
      <c r="R69" s="121"/>
      <c r="S69" s="121"/>
      <c r="T69" s="121"/>
      <c r="U69" s="121"/>
      <c r="V69" s="121"/>
      <c r="W69" s="121"/>
      <c r="X69" s="121"/>
      <c r="Y69" s="121"/>
      <c r="Z69" s="121"/>
    </row>
    <row r="70" spans="1:26" ht="12" customHeight="1">
      <c r="A70" s="67"/>
      <c r="B70" s="236"/>
      <c r="C70" s="52" t="s">
        <v>167</v>
      </c>
      <c r="D70" s="49"/>
      <c r="E70" s="49"/>
      <c r="F70" s="49"/>
      <c r="G70" s="53"/>
      <c r="H70" s="54" t="s">
        <v>220</v>
      </c>
      <c r="I70" s="54" t="s">
        <v>40</v>
      </c>
      <c r="J70" s="55" t="s">
        <v>59</v>
      </c>
      <c r="K70" s="56"/>
      <c r="L70" s="56"/>
      <c r="M70" s="219"/>
      <c r="N70" s="220"/>
      <c r="O70" s="317"/>
      <c r="P70" s="312"/>
      <c r="Q70" s="312"/>
      <c r="R70" s="121"/>
      <c r="S70" s="121"/>
      <c r="T70" s="121"/>
      <c r="U70" s="121"/>
      <c r="V70" s="121"/>
      <c r="W70" s="121"/>
      <c r="X70" s="121"/>
      <c r="Y70" s="121"/>
      <c r="Z70" s="121"/>
    </row>
    <row r="71" spans="1:26" ht="12" customHeight="1">
      <c r="A71" s="67"/>
      <c r="B71" s="236"/>
      <c r="C71" s="52" t="s">
        <v>168</v>
      </c>
      <c r="D71" s="49"/>
      <c r="E71" s="49"/>
      <c r="F71" s="49"/>
      <c r="G71" s="53"/>
      <c r="H71" s="54" t="s">
        <v>221</v>
      </c>
      <c r="I71" s="54" t="s">
        <v>40</v>
      </c>
      <c r="J71" s="55" t="s">
        <v>59</v>
      </c>
      <c r="K71" s="56"/>
      <c r="L71" s="56"/>
      <c r="M71" s="219"/>
      <c r="N71" s="220"/>
      <c r="O71" s="317"/>
      <c r="P71" s="312"/>
      <c r="Q71" s="312"/>
      <c r="R71" s="121"/>
      <c r="S71" s="121"/>
      <c r="T71" s="121"/>
      <c r="U71" s="121"/>
      <c r="V71" s="121"/>
      <c r="W71" s="121"/>
      <c r="X71" s="121"/>
      <c r="Y71" s="121"/>
      <c r="Z71" s="121"/>
    </row>
    <row r="72" spans="1:26" ht="12" customHeight="1">
      <c r="A72" s="67"/>
      <c r="B72" s="236"/>
      <c r="C72" s="52" t="s">
        <v>169</v>
      </c>
      <c r="D72" s="49"/>
      <c r="E72" s="49"/>
      <c r="F72" s="49"/>
      <c r="G72" s="53"/>
      <c r="H72" s="54" t="s">
        <v>222</v>
      </c>
      <c r="I72" s="54" t="s">
        <v>40</v>
      </c>
      <c r="J72" s="55" t="s">
        <v>59</v>
      </c>
      <c r="K72" s="56"/>
      <c r="L72" s="56"/>
      <c r="M72" s="219"/>
      <c r="N72" s="220"/>
      <c r="O72" s="317"/>
      <c r="P72" s="312"/>
      <c r="Q72" s="312"/>
      <c r="R72" s="121"/>
      <c r="S72" s="121"/>
      <c r="T72" s="121"/>
      <c r="U72" s="121"/>
      <c r="V72" s="121"/>
      <c r="W72" s="121"/>
      <c r="X72" s="121"/>
      <c r="Y72" s="121"/>
      <c r="Z72" s="121"/>
    </row>
    <row r="73" spans="1:26" ht="12" customHeight="1">
      <c r="A73" s="67"/>
      <c r="B73" s="236"/>
      <c r="C73" s="52" t="s">
        <v>170</v>
      </c>
      <c r="D73" s="49"/>
      <c r="E73" s="49"/>
      <c r="F73" s="49"/>
      <c r="G73" s="53"/>
      <c r="H73" s="54" t="s">
        <v>223</v>
      </c>
      <c r="I73" s="54" t="s">
        <v>40</v>
      </c>
      <c r="J73" s="55" t="s">
        <v>59</v>
      </c>
      <c r="K73" s="56"/>
      <c r="L73" s="56"/>
      <c r="M73" s="219"/>
      <c r="N73" s="220"/>
      <c r="O73" s="317"/>
      <c r="P73" s="312"/>
      <c r="Q73" s="312"/>
      <c r="R73" s="121"/>
      <c r="S73" s="121"/>
      <c r="T73" s="121"/>
      <c r="U73" s="121"/>
      <c r="V73" s="121"/>
      <c r="W73" s="121"/>
      <c r="X73" s="121"/>
      <c r="Y73" s="121"/>
      <c r="Z73" s="121"/>
    </row>
    <row r="74" spans="1:26" ht="12" customHeight="1">
      <c r="A74" s="67"/>
      <c r="B74" s="236"/>
      <c r="C74" s="52" t="s">
        <v>171</v>
      </c>
      <c r="D74" s="49"/>
      <c r="E74" s="49"/>
      <c r="F74" s="49"/>
      <c r="G74" s="53"/>
      <c r="H74" s="54" t="s">
        <v>224</v>
      </c>
      <c r="I74" s="54" t="s">
        <v>40</v>
      </c>
      <c r="J74" s="55" t="s">
        <v>59</v>
      </c>
      <c r="K74" s="56"/>
      <c r="L74" s="56"/>
      <c r="M74" s="219"/>
      <c r="N74" s="220"/>
      <c r="O74" s="317"/>
      <c r="P74" s="312"/>
      <c r="Q74" s="312"/>
      <c r="R74" s="121"/>
      <c r="S74" s="121"/>
      <c r="T74" s="121"/>
      <c r="U74" s="121"/>
      <c r="V74" s="121"/>
      <c r="W74" s="121"/>
      <c r="X74" s="121"/>
      <c r="Y74" s="121"/>
      <c r="Z74" s="121"/>
    </row>
    <row r="75" spans="1:26" ht="12" customHeight="1">
      <c r="A75" s="67"/>
      <c r="B75" s="236"/>
      <c r="C75" s="58" t="s">
        <v>172</v>
      </c>
      <c r="D75" s="35"/>
      <c r="E75" s="49"/>
      <c r="F75" s="49"/>
      <c r="G75" s="53"/>
      <c r="H75" s="54" t="s">
        <v>225</v>
      </c>
      <c r="I75" s="54" t="s">
        <v>40</v>
      </c>
      <c r="J75" s="55" t="s">
        <v>59</v>
      </c>
      <c r="K75" s="56"/>
      <c r="L75" s="56"/>
      <c r="M75" s="219"/>
      <c r="N75" s="220"/>
      <c r="O75" s="317"/>
      <c r="P75" s="312"/>
      <c r="Q75" s="312"/>
      <c r="R75" s="121"/>
      <c r="S75" s="121"/>
      <c r="T75" s="121"/>
      <c r="U75" s="121"/>
      <c r="V75" s="121"/>
      <c r="W75" s="121"/>
      <c r="X75" s="121"/>
      <c r="Y75" s="121"/>
      <c r="Z75" s="121"/>
    </row>
    <row r="76" spans="1:26" ht="12" customHeight="1">
      <c r="A76" s="67"/>
      <c r="B76" s="318"/>
      <c r="C76" s="59" t="s">
        <v>173</v>
      </c>
      <c r="D76" s="59"/>
      <c r="E76" s="49"/>
      <c r="F76" s="49"/>
      <c r="G76" s="53"/>
      <c r="H76" s="54" t="s">
        <v>226</v>
      </c>
      <c r="I76" s="54" t="s">
        <v>40</v>
      </c>
      <c r="J76" s="55" t="s">
        <v>59</v>
      </c>
      <c r="K76" s="56"/>
      <c r="L76" s="56"/>
      <c r="M76" s="219"/>
      <c r="N76" s="220"/>
      <c r="O76" s="317"/>
      <c r="P76" s="312"/>
      <c r="Q76" s="312"/>
      <c r="R76" s="121"/>
      <c r="S76" s="121"/>
      <c r="T76" s="121"/>
      <c r="U76" s="121"/>
      <c r="V76" s="121"/>
      <c r="W76" s="121"/>
      <c r="X76" s="121"/>
      <c r="Y76" s="121"/>
      <c r="Z76" s="121"/>
    </row>
    <row r="77" spans="1:26" ht="12" customHeight="1">
      <c r="A77" s="67"/>
      <c r="B77" s="318"/>
      <c r="C77" s="12" t="s">
        <v>704</v>
      </c>
      <c r="D77" s="60"/>
      <c r="E77" s="49"/>
      <c r="F77" s="49"/>
      <c r="G77" s="53"/>
      <c r="H77" s="54" t="s">
        <v>668</v>
      </c>
      <c r="I77" s="54" t="s">
        <v>55</v>
      </c>
      <c r="J77" s="55" t="s">
        <v>59</v>
      </c>
      <c r="K77" s="56"/>
      <c r="L77" s="56"/>
      <c r="M77" s="219"/>
      <c r="N77" s="220"/>
      <c r="O77" s="317"/>
      <c r="P77" s="312"/>
      <c r="Q77" s="312"/>
      <c r="R77" s="121"/>
      <c r="S77" s="121"/>
      <c r="T77" s="121"/>
      <c r="U77" s="121"/>
      <c r="V77" s="121"/>
      <c r="W77" s="121"/>
      <c r="X77" s="121"/>
      <c r="Y77" s="121"/>
      <c r="Z77" s="121"/>
    </row>
    <row r="78" spans="1:26" ht="12" customHeight="1">
      <c r="A78" s="67"/>
      <c r="B78" s="318"/>
      <c r="C78" s="202" t="s">
        <v>743</v>
      </c>
      <c r="D78" s="12"/>
      <c r="E78" s="49"/>
      <c r="F78" s="49"/>
      <c r="G78" s="53"/>
      <c r="H78" s="203" t="s">
        <v>745</v>
      </c>
      <c r="I78" s="54" t="s">
        <v>58</v>
      </c>
      <c r="J78" s="55" t="s">
        <v>371</v>
      </c>
      <c r="K78" s="56"/>
      <c r="L78" s="56"/>
      <c r="M78" s="219"/>
      <c r="N78" s="220"/>
      <c r="O78" s="317"/>
      <c r="P78" s="312"/>
      <c r="Q78" s="312"/>
      <c r="R78" s="121"/>
      <c r="S78" s="121"/>
      <c r="T78" s="121"/>
      <c r="U78" s="121"/>
      <c r="V78" s="121"/>
      <c r="W78" s="121"/>
      <c r="X78" s="121"/>
      <c r="Y78" s="121"/>
      <c r="Z78" s="121"/>
    </row>
    <row r="79" spans="1:26" ht="12" customHeight="1">
      <c r="A79" s="67"/>
      <c r="B79" s="318"/>
      <c r="C79" s="202" t="s">
        <v>744</v>
      </c>
      <c r="D79" s="16"/>
      <c r="E79" s="49"/>
      <c r="F79" s="49"/>
      <c r="G79" s="53"/>
      <c r="H79" s="203" t="s">
        <v>746</v>
      </c>
      <c r="I79" s="54" t="s">
        <v>585</v>
      </c>
      <c r="J79" s="55" t="s">
        <v>371</v>
      </c>
      <c r="K79" s="56"/>
      <c r="L79" s="56"/>
      <c r="M79" s="219"/>
      <c r="N79" s="220"/>
      <c r="O79" s="317"/>
      <c r="P79" s="312"/>
      <c r="Q79" s="312"/>
      <c r="R79" s="121"/>
      <c r="S79" s="121"/>
      <c r="T79" s="121"/>
      <c r="U79" s="121"/>
      <c r="V79" s="121"/>
      <c r="W79" s="121"/>
      <c r="X79" s="121"/>
      <c r="Y79" s="121"/>
      <c r="Z79" s="121"/>
    </row>
    <row r="80" spans="1:26" ht="12" customHeight="1">
      <c r="A80" s="67"/>
      <c r="B80" s="318"/>
      <c r="C80" s="202" t="s">
        <v>740</v>
      </c>
      <c r="D80" s="16"/>
      <c r="E80" s="49"/>
      <c r="F80" s="49"/>
      <c r="G80" s="53"/>
      <c r="H80" s="203" t="s">
        <v>747</v>
      </c>
      <c r="I80" s="54" t="s">
        <v>58</v>
      </c>
      <c r="J80" s="55" t="s">
        <v>371</v>
      </c>
      <c r="K80" s="56"/>
      <c r="L80" s="56"/>
      <c r="M80" s="219"/>
      <c r="N80" s="220"/>
      <c r="O80" s="317"/>
      <c r="P80" s="312"/>
      <c r="Q80" s="312"/>
      <c r="R80" s="121"/>
      <c r="S80" s="121"/>
      <c r="T80" s="121"/>
      <c r="U80" s="121"/>
      <c r="V80" s="121"/>
      <c r="W80" s="121"/>
      <c r="X80" s="121"/>
      <c r="Y80" s="121"/>
      <c r="Z80" s="121"/>
    </row>
    <row r="81" spans="1:26" ht="12" customHeight="1">
      <c r="A81" s="67"/>
      <c r="B81" s="318"/>
      <c r="C81" s="12" t="s">
        <v>239</v>
      </c>
      <c r="D81" s="60"/>
      <c r="E81" s="49"/>
      <c r="F81" s="49"/>
      <c r="G81" s="53"/>
      <c r="H81" s="54" t="s">
        <v>669</v>
      </c>
      <c r="I81" s="54" t="s">
        <v>58</v>
      </c>
      <c r="J81" s="55" t="s">
        <v>59</v>
      </c>
      <c r="K81" s="56"/>
      <c r="L81" s="56"/>
      <c r="M81" s="219"/>
      <c r="N81" s="220"/>
      <c r="O81" s="317"/>
      <c r="P81" s="312"/>
      <c r="Q81" s="312"/>
      <c r="R81" s="121"/>
      <c r="S81" s="121"/>
      <c r="T81" s="121"/>
      <c r="U81" s="121"/>
      <c r="V81" s="121"/>
      <c r="W81" s="121"/>
      <c r="X81" s="121"/>
      <c r="Y81" s="121"/>
      <c r="Z81" s="121"/>
    </row>
    <row r="82" spans="1:26" ht="12" customHeight="1">
      <c r="A82" s="67"/>
      <c r="B82" s="318"/>
      <c r="C82" s="12" t="s">
        <v>588</v>
      </c>
      <c r="D82" s="60"/>
      <c r="E82" s="49"/>
      <c r="F82" s="49"/>
      <c r="G82" s="53"/>
      <c r="H82" s="54" t="s">
        <v>670</v>
      </c>
      <c r="I82" s="54" t="s">
        <v>373</v>
      </c>
      <c r="J82" s="55" t="s">
        <v>59</v>
      </c>
      <c r="K82" s="56"/>
      <c r="L82" s="56"/>
      <c r="M82" s="219"/>
      <c r="N82" s="220"/>
      <c r="O82" s="317"/>
      <c r="P82" s="312"/>
      <c r="Q82" s="312"/>
      <c r="R82" s="121"/>
      <c r="S82" s="121"/>
      <c r="T82" s="121"/>
      <c r="U82" s="121"/>
      <c r="V82" s="121"/>
      <c r="W82" s="121"/>
      <c r="X82" s="121"/>
      <c r="Y82" s="121"/>
      <c r="Z82" s="121"/>
    </row>
    <row r="83" spans="1:26" ht="12" customHeight="1">
      <c r="A83" s="67"/>
      <c r="B83" s="318"/>
      <c r="C83" s="12" t="s">
        <v>474</v>
      </c>
      <c r="D83" s="60"/>
      <c r="E83" s="49"/>
      <c r="F83" s="49"/>
      <c r="G83" s="53"/>
      <c r="H83" s="54" t="s">
        <v>671</v>
      </c>
      <c r="I83" s="54" t="s">
        <v>58</v>
      </c>
      <c r="J83" s="55" t="s">
        <v>59</v>
      </c>
      <c r="K83" s="56"/>
      <c r="L83" s="56"/>
      <c r="M83" s="219"/>
      <c r="N83" s="220"/>
      <c r="O83" s="317"/>
      <c r="P83" s="312"/>
      <c r="Q83" s="312"/>
      <c r="R83" s="121"/>
      <c r="S83" s="121"/>
      <c r="T83" s="121"/>
      <c r="U83" s="121"/>
      <c r="V83" s="121"/>
      <c r="W83" s="121"/>
      <c r="X83" s="121"/>
      <c r="Y83" s="121"/>
      <c r="Z83" s="121"/>
    </row>
    <row r="84" spans="1:26" ht="12" customHeight="1">
      <c r="A84" s="67"/>
      <c r="B84" s="318"/>
      <c r="C84" s="61" t="s">
        <v>174</v>
      </c>
      <c r="D84" s="61"/>
      <c r="E84" s="49"/>
      <c r="F84" s="49"/>
      <c r="G84" s="53"/>
      <c r="H84" s="54" t="s">
        <v>34</v>
      </c>
      <c r="I84" s="54" t="s">
        <v>40</v>
      </c>
      <c r="J84" s="55" t="s">
        <v>59</v>
      </c>
      <c r="K84" s="56"/>
      <c r="L84" s="56"/>
      <c r="M84" s="219"/>
      <c r="N84" s="220"/>
      <c r="O84" s="317"/>
      <c r="P84" s="312"/>
      <c r="Q84" s="312"/>
      <c r="R84" s="121"/>
      <c r="S84" s="121"/>
      <c r="T84" s="121"/>
      <c r="U84" s="121"/>
      <c r="V84" s="121"/>
      <c r="W84" s="121"/>
      <c r="X84" s="121"/>
      <c r="Y84" s="121"/>
      <c r="Z84" s="121"/>
    </row>
    <row r="85" spans="1:26" ht="12" customHeight="1">
      <c r="A85" s="67"/>
      <c r="B85" s="318"/>
      <c r="C85" s="42" t="s">
        <v>175</v>
      </c>
      <c r="D85" s="42"/>
      <c r="E85" s="49"/>
      <c r="F85" s="49"/>
      <c r="G85" s="53"/>
      <c r="H85" s="54" t="s">
        <v>227</v>
      </c>
      <c r="I85" s="54" t="s">
        <v>40</v>
      </c>
      <c r="J85" s="55" t="s">
        <v>59</v>
      </c>
      <c r="K85" s="56"/>
      <c r="L85" s="56"/>
      <c r="M85" s="219"/>
      <c r="N85" s="220"/>
      <c r="O85" s="317"/>
      <c r="P85" s="312"/>
      <c r="Q85" s="312"/>
      <c r="R85" s="121"/>
      <c r="S85" s="121"/>
      <c r="T85" s="121"/>
      <c r="U85" s="121"/>
      <c r="V85" s="121"/>
      <c r="W85" s="121"/>
      <c r="X85" s="121"/>
      <c r="Y85" s="121"/>
      <c r="Z85" s="121"/>
    </row>
    <row r="86" spans="1:26" ht="12" customHeight="1">
      <c r="A86" s="67"/>
      <c r="B86" s="236"/>
      <c r="C86" s="52" t="s">
        <v>176</v>
      </c>
      <c r="D86" s="49"/>
      <c r="E86" s="49"/>
      <c r="F86" s="49"/>
      <c r="G86" s="53"/>
      <c r="H86" s="54" t="s">
        <v>228</v>
      </c>
      <c r="I86" s="54" t="s">
        <v>374</v>
      </c>
      <c r="J86" s="55" t="s">
        <v>59</v>
      </c>
      <c r="K86" s="56"/>
      <c r="L86" s="56"/>
      <c r="M86" s="219"/>
      <c r="N86" s="220"/>
      <c r="O86" s="317"/>
      <c r="P86" s="312"/>
      <c r="Q86" s="312"/>
      <c r="R86" s="121"/>
      <c r="S86" s="121"/>
      <c r="T86" s="121"/>
      <c r="U86" s="121"/>
      <c r="V86" s="121"/>
      <c r="W86" s="121"/>
      <c r="X86" s="121"/>
      <c r="Y86" s="121"/>
      <c r="Z86" s="121"/>
    </row>
    <row r="87" spans="1:26" ht="12" customHeight="1">
      <c r="A87" s="67"/>
      <c r="B87" s="236"/>
      <c r="C87" s="52" t="s">
        <v>177</v>
      </c>
      <c r="D87" s="49"/>
      <c r="E87" s="49"/>
      <c r="F87" s="49"/>
      <c r="G87" s="53"/>
      <c r="H87" s="54" t="s">
        <v>229</v>
      </c>
      <c r="I87" s="54" t="s">
        <v>374</v>
      </c>
      <c r="J87" s="55" t="s">
        <v>59</v>
      </c>
      <c r="K87" s="56"/>
      <c r="L87" s="56"/>
      <c r="M87" s="219"/>
      <c r="N87" s="220"/>
      <c r="O87" s="317"/>
      <c r="P87" s="312"/>
      <c r="Q87" s="312"/>
      <c r="R87" s="121"/>
      <c r="S87" s="121"/>
      <c r="T87" s="121"/>
      <c r="U87" s="121"/>
      <c r="V87" s="121"/>
      <c r="W87" s="121"/>
      <c r="X87" s="121"/>
      <c r="Y87" s="121"/>
      <c r="Z87" s="121"/>
    </row>
    <row r="88" spans="1:26" ht="12" customHeight="1">
      <c r="A88" s="67"/>
      <c r="B88" s="236"/>
      <c r="C88" s="52" t="s">
        <v>178</v>
      </c>
      <c r="D88" s="49"/>
      <c r="E88" s="49"/>
      <c r="F88" s="49"/>
      <c r="G88" s="53"/>
      <c r="H88" s="54" t="s">
        <v>230</v>
      </c>
      <c r="I88" s="54" t="s">
        <v>40</v>
      </c>
      <c r="J88" s="55" t="s">
        <v>59</v>
      </c>
      <c r="K88" s="56"/>
      <c r="L88" s="56"/>
      <c r="M88" s="219"/>
      <c r="N88" s="220"/>
      <c r="O88" s="317"/>
      <c r="P88" s="312"/>
      <c r="Q88" s="312"/>
      <c r="R88" s="121"/>
      <c r="S88" s="121"/>
      <c r="T88" s="121"/>
      <c r="U88" s="121"/>
      <c r="V88" s="121"/>
      <c r="W88" s="121"/>
      <c r="X88" s="121"/>
      <c r="Y88" s="121"/>
      <c r="Z88" s="121"/>
    </row>
    <row r="89" spans="1:26" ht="12" customHeight="1">
      <c r="A89" s="67"/>
      <c r="B89" s="236"/>
      <c r="C89" s="15" t="s">
        <v>248</v>
      </c>
      <c r="D89" s="49"/>
      <c r="E89" s="49"/>
      <c r="F89" s="49"/>
      <c r="G89" s="53"/>
      <c r="H89" s="53" t="s">
        <v>452</v>
      </c>
      <c r="I89" s="54" t="s">
        <v>55</v>
      </c>
      <c r="J89" s="55" t="s">
        <v>59</v>
      </c>
      <c r="K89" s="56"/>
      <c r="L89" s="56"/>
      <c r="M89" s="62"/>
      <c r="N89" s="220"/>
      <c r="O89" s="317"/>
      <c r="P89" s="312"/>
      <c r="Q89" s="312"/>
      <c r="R89" s="121"/>
      <c r="S89" s="121"/>
      <c r="T89" s="121"/>
      <c r="U89" s="121"/>
      <c r="V89" s="121"/>
      <c r="W89" s="121"/>
      <c r="X89" s="121"/>
      <c r="Y89" s="121"/>
      <c r="Z89" s="121"/>
    </row>
    <row r="90" spans="1:26" ht="50.25" customHeight="1">
      <c r="A90" s="67"/>
      <c r="B90" s="236"/>
      <c r="C90" s="200" t="s">
        <v>748</v>
      </c>
      <c r="D90" s="16"/>
      <c r="E90" s="49"/>
      <c r="F90" s="49"/>
      <c r="G90" s="53"/>
      <c r="H90" s="204" t="s">
        <v>750</v>
      </c>
      <c r="I90" s="54" t="s">
        <v>40</v>
      </c>
      <c r="J90" s="55" t="s">
        <v>371</v>
      </c>
      <c r="K90" s="56"/>
      <c r="L90" s="56"/>
      <c r="M90" s="337" t="s">
        <v>370</v>
      </c>
      <c r="N90" s="338"/>
      <c r="O90" s="317"/>
      <c r="P90" s="312"/>
      <c r="Q90" s="312"/>
      <c r="R90" s="121"/>
      <c r="S90" s="121"/>
      <c r="T90" s="121"/>
      <c r="U90" s="121"/>
      <c r="V90" s="121"/>
      <c r="W90" s="121"/>
      <c r="X90" s="121"/>
      <c r="Y90" s="121"/>
      <c r="Z90" s="121"/>
    </row>
    <row r="91" spans="1:26" ht="66.75" customHeight="1">
      <c r="A91" s="67"/>
      <c r="B91" s="236"/>
      <c r="C91" s="200" t="s">
        <v>749</v>
      </c>
      <c r="D91" s="16"/>
      <c r="E91" s="49"/>
      <c r="F91" s="49"/>
      <c r="G91" s="53"/>
      <c r="H91" s="204" t="s">
        <v>751</v>
      </c>
      <c r="I91" s="54" t="s">
        <v>373</v>
      </c>
      <c r="J91" s="55" t="s">
        <v>371</v>
      </c>
      <c r="K91" s="56"/>
      <c r="L91" s="56"/>
      <c r="M91" s="337" t="s">
        <v>388</v>
      </c>
      <c r="N91" s="338"/>
      <c r="O91" s="317"/>
      <c r="P91" s="312"/>
      <c r="Q91" s="312"/>
      <c r="R91" s="121"/>
      <c r="S91" s="121"/>
      <c r="T91" s="121"/>
      <c r="U91" s="121"/>
      <c r="V91" s="121"/>
      <c r="W91" s="121"/>
      <c r="X91" s="121"/>
      <c r="Y91" s="121"/>
      <c r="Z91" s="121"/>
    </row>
    <row r="92" spans="1:26" ht="66.75" customHeight="1">
      <c r="A92" s="67"/>
      <c r="B92" s="236"/>
      <c r="C92" s="200" t="s">
        <v>740</v>
      </c>
      <c r="D92" s="16"/>
      <c r="E92" s="49"/>
      <c r="F92" s="49"/>
      <c r="G92" s="53"/>
      <c r="H92" s="204" t="s">
        <v>752</v>
      </c>
      <c r="I92" s="54" t="s">
        <v>58</v>
      </c>
      <c r="J92" s="55" t="s">
        <v>59</v>
      </c>
      <c r="K92" s="56"/>
      <c r="L92" s="56"/>
      <c r="M92" s="337" t="s">
        <v>451</v>
      </c>
      <c r="N92" s="338"/>
      <c r="O92" s="317"/>
      <c r="P92" s="312"/>
      <c r="Q92" s="312"/>
      <c r="R92" s="121"/>
      <c r="S92" s="121"/>
      <c r="T92" s="121"/>
      <c r="U92" s="121"/>
      <c r="V92" s="121"/>
      <c r="W92" s="121"/>
      <c r="X92" s="121"/>
      <c r="Y92" s="121"/>
      <c r="Z92" s="121"/>
    </row>
    <row r="93" spans="1:26" ht="12" customHeight="1">
      <c r="A93" s="67"/>
      <c r="B93" s="236"/>
      <c r="C93" s="52" t="s">
        <v>179</v>
      </c>
      <c r="D93" s="49"/>
      <c r="E93" s="49"/>
      <c r="F93" s="49"/>
      <c r="G93" s="53"/>
      <c r="H93" s="53" t="s">
        <v>672</v>
      </c>
      <c r="I93" s="54" t="s">
        <v>40</v>
      </c>
      <c r="J93" s="55" t="s">
        <v>59</v>
      </c>
      <c r="K93" s="56"/>
      <c r="L93" s="56"/>
      <c r="M93" s="339" t="s">
        <v>673</v>
      </c>
      <c r="N93" s="340"/>
      <c r="O93" s="317"/>
      <c r="P93" s="312"/>
      <c r="Q93" s="312"/>
      <c r="R93" s="121"/>
      <c r="S93" s="121"/>
      <c r="T93" s="121"/>
      <c r="U93" s="121"/>
      <c r="V93" s="121"/>
      <c r="W93" s="121"/>
      <c r="X93" s="121"/>
      <c r="Y93" s="121"/>
      <c r="Z93" s="121"/>
    </row>
    <row r="94" spans="1:26" ht="30" customHeight="1">
      <c r="A94" s="67"/>
      <c r="B94" s="236"/>
      <c r="C94" s="52" t="s">
        <v>180</v>
      </c>
      <c r="D94" s="49"/>
      <c r="E94" s="49"/>
      <c r="F94" s="49"/>
      <c r="G94" s="53"/>
      <c r="H94" s="54" t="s">
        <v>232</v>
      </c>
      <c r="I94" s="54" t="s">
        <v>58</v>
      </c>
      <c r="J94" s="55" t="s">
        <v>59</v>
      </c>
      <c r="K94" s="56"/>
      <c r="L94" s="56"/>
      <c r="M94" s="337" t="s">
        <v>725</v>
      </c>
      <c r="N94" s="338"/>
      <c r="O94" s="317"/>
      <c r="P94" s="312"/>
      <c r="Q94" s="312"/>
      <c r="R94" s="121" t="s">
        <v>726</v>
      </c>
      <c r="S94" s="121"/>
      <c r="T94" s="121"/>
      <c r="U94" s="121"/>
      <c r="V94" s="121"/>
      <c r="W94" s="121"/>
      <c r="X94" s="121"/>
      <c r="Y94" s="121"/>
      <c r="Z94" s="121"/>
    </row>
    <row r="95" spans="1:26" ht="32.25" customHeight="1">
      <c r="A95" s="67"/>
      <c r="B95" s="236"/>
      <c r="C95" s="52" t="s">
        <v>181</v>
      </c>
      <c r="D95" s="49"/>
      <c r="E95" s="49"/>
      <c r="F95" s="49"/>
      <c r="G95" s="53"/>
      <c r="H95" s="54" t="s">
        <v>728</v>
      </c>
      <c r="I95" s="54" t="s">
        <v>58</v>
      </c>
      <c r="J95" s="55" t="s">
        <v>59</v>
      </c>
      <c r="K95" s="56"/>
      <c r="L95" s="56"/>
      <c r="M95" s="337" t="s">
        <v>725</v>
      </c>
      <c r="N95" s="338"/>
      <c r="O95" s="317"/>
      <c r="P95" s="312"/>
      <c r="Q95" s="312"/>
      <c r="R95" s="121" t="s">
        <v>726</v>
      </c>
      <c r="S95" s="121"/>
      <c r="T95" s="121"/>
      <c r="U95" s="121"/>
      <c r="V95" s="121"/>
      <c r="W95" s="121"/>
      <c r="X95" s="121"/>
      <c r="Y95" s="121"/>
      <c r="Z95" s="121"/>
    </row>
    <row r="96" spans="1:26" ht="12" customHeight="1">
      <c r="A96" s="67"/>
      <c r="B96" s="236"/>
      <c r="C96" s="52" t="s">
        <v>706</v>
      </c>
      <c r="D96" s="49"/>
      <c r="E96" s="49"/>
      <c r="F96" s="49"/>
      <c r="G96" s="53"/>
      <c r="H96" s="54" t="s">
        <v>707</v>
      </c>
      <c r="I96" s="54" t="s">
        <v>40</v>
      </c>
      <c r="J96" s="55" t="s">
        <v>59</v>
      </c>
      <c r="K96" s="56"/>
      <c r="L96" s="56"/>
      <c r="M96" s="219"/>
      <c r="N96" s="220"/>
      <c r="O96" s="317"/>
      <c r="P96" s="312"/>
      <c r="Q96" s="312"/>
      <c r="R96" s="121"/>
      <c r="S96" s="121"/>
      <c r="T96" s="121"/>
      <c r="U96" s="121"/>
      <c r="V96" s="121"/>
      <c r="W96" s="121"/>
      <c r="X96" s="121"/>
      <c r="Y96" s="121"/>
      <c r="Z96" s="121"/>
    </row>
    <row r="97" spans="1:26" ht="12" customHeight="1">
      <c r="A97" s="67"/>
      <c r="B97" s="236"/>
      <c r="C97" s="52" t="s">
        <v>182</v>
      </c>
      <c r="D97" s="49"/>
      <c r="E97" s="49"/>
      <c r="F97" s="49"/>
      <c r="G97" s="53"/>
      <c r="H97" s="54" t="s">
        <v>235</v>
      </c>
      <c r="I97" s="54" t="s">
        <v>40</v>
      </c>
      <c r="J97" s="55" t="s">
        <v>59</v>
      </c>
      <c r="K97" s="56"/>
      <c r="L97" s="56"/>
      <c r="M97" s="219"/>
      <c r="N97" s="220"/>
      <c r="O97" s="317"/>
      <c r="P97" s="312"/>
      <c r="Q97" s="312"/>
      <c r="R97" s="121"/>
      <c r="S97" s="121"/>
      <c r="T97" s="121"/>
      <c r="U97" s="121"/>
      <c r="V97" s="121"/>
      <c r="W97" s="121"/>
      <c r="X97" s="121"/>
      <c r="Y97" s="121"/>
      <c r="Z97" s="121"/>
    </row>
    <row r="98" spans="1:26" ht="12" customHeight="1">
      <c r="A98" s="67"/>
      <c r="B98" s="236"/>
      <c r="C98" s="52" t="s">
        <v>183</v>
      </c>
      <c r="D98" s="49"/>
      <c r="E98" s="49"/>
      <c r="F98" s="49"/>
      <c r="G98" s="53"/>
      <c r="H98" s="54" t="s">
        <v>236</v>
      </c>
      <c r="I98" s="54" t="s">
        <v>40</v>
      </c>
      <c r="J98" s="55" t="s">
        <v>59</v>
      </c>
      <c r="K98" s="56"/>
      <c r="L98" s="56"/>
      <c r="M98" s="219"/>
      <c r="N98" s="220"/>
      <c r="O98" s="317"/>
      <c r="P98" s="312"/>
      <c r="Q98" s="312"/>
      <c r="R98" s="121"/>
      <c r="S98" s="121"/>
      <c r="T98" s="121"/>
      <c r="U98" s="121"/>
      <c r="V98" s="121"/>
      <c r="W98" s="121"/>
      <c r="X98" s="121"/>
      <c r="Y98" s="121"/>
      <c r="Z98" s="121"/>
    </row>
    <row r="99" spans="1:26" ht="12" customHeight="1">
      <c r="A99" s="67"/>
      <c r="B99" s="236"/>
      <c r="C99" s="319" t="s">
        <v>722</v>
      </c>
      <c r="D99" s="320"/>
      <c r="E99" s="320"/>
      <c r="F99" s="320"/>
      <c r="G99" s="320"/>
      <c r="H99" s="320" t="s">
        <v>712</v>
      </c>
      <c r="I99" s="320" t="s">
        <v>40</v>
      </c>
      <c r="J99" s="321" t="s">
        <v>59</v>
      </c>
      <c r="K99" s="222"/>
      <c r="L99" s="56"/>
      <c r="M99" s="219"/>
      <c r="N99" s="220"/>
      <c r="O99" s="317"/>
      <c r="P99" s="312"/>
      <c r="Q99" s="312"/>
      <c r="R99" s="121" t="s">
        <v>723</v>
      </c>
      <c r="S99" s="121"/>
      <c r="T99" s="121"/>
      <c r="U99" s="121"/>
      <c r="V99" s="121"/>
      <c r="W99" s="121"/>
      <c r="X99" s="121"/>
      <c r="Y99" s="121"/>
      <c r="Z99" s="121"/>
    </row>
    <row r="100" spans="1:26" ht="12" customHeight="1">
      <c r="A100" s="67"/>
      <c r="B100" s="195"/>
      <c r="C100" s="52" t="s">
        <v>63</v>
      </c>
      <c r="D100" s="63"/>
      <c r="E100" s="63"/>
      <c r="F100" s="63"/>
      <c r="G100" s="53"/>
      <c r="H100" s="54" t="s">
        <v>64</v>
      </c>
      <c r="I100" s="54" t="s">
        <v>58</v>
      </c>
      <c r="J100" s="55" t="s">
        <v>59</v>
      </c>
      <c r="K100" s="56"/>
      <c r="L100" s="56"/>
      <c r="M100" s="337" t="s">
        <v>375</v>
      </c>
      <c r="N100" s="338"/>
      <c r="O100" s="317"/>
      <c r="P100" s="312"/>
      <c r="Q100" s="312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spans="1:26" ht="12" customHeight="1">
      <c r="A101" s="67"/>
      <c r="B101" s="52"/>
      <c r="C101" s="63"/>
      <c r="D101" s="63"/>
      <c r="E101" s="63"/>
      <c r="F101" s="63"/>
      <c r="G101" s="53"/>
      <c r="H101" s="53"/>
      <c r="I101" s="54"/>
      <c r="J101" s="55"/>
      <c r="K101" s="55"/>
      <c r="L101" s="56"/>
      <c r="M101" s="352"/>
      <c r="N101" s="336"/>
      <c r="O101" s="317"/>
      <c r="P101" s="312"/>
      <c r="Q101" s="312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spans="1:26" ht="12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301"/>
      <c r="K102" s="301"/>
      <c r="L102" s="301"/>
      <c r="M102" s="301"/>
      <c r="N102" s="67"/>
      <c r="O102" s="67"/>
      <c r="P102" s="67"/>
      <c r="Q102" s="67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spans="1:26" ht="12" customHeight="1">
      <c r="A103" s="67"/>
      <c r="B103" s="67" t="s">
        <v>65</v>
      </c>
      <c r="C103" s="67"/>
      <c r="D103" s="67"/>
      <c r="E103" s="67"/>
      <c r="F103" s="67"/>
      <c r="G103" s="67"/>
      <c r="H103" s="67"/>
      <c r="I103" s="67"/>
      <c r="J103" s="301"/>
      <c r="K103" s="301"/>
      <c r="L103" s="301"/>
      <c r="M103" s="301"/>
      <c r="N103" s="67"/>
      <c r="O103" s="67"/>
      <c r="P103" s="67"/>
      <c r="Q103" s="67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spans="1:26" ht="12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301"/>
      <c r="K104" s="301"/>
      <c r="L104" s="301"/>
      <c r="M104" s="301"/>
      <c r="N104" s="67"/>
      <c r="O104" s="67"/>
      <c r="P104" s="67"/>
      <c r="Q104" s="67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spans="1:26" ht="12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301"/>
      <c r="K105" s="301"/>
      <c r="L105" s="301"/>
      <c r="M105" s="301"/>
      <c r="N105" s="67"/>
      <c r="O105" s="67"/>
      <c r="P105" s="67"/>
      <c r="Q105" s="67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spans="1:26" ht="12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301"/>
      <c r="K106" s="301"/>
      <c r="L106" s="301"/>
      <c r="M106" s="301"/>
      <c r="N106" s="67"/>
      <c r="O106" s="67"/>
      <c r="P106" s="67"/>
      <c r="Q106" s="67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spans="1:26" ht="12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301"/>
      <c r="K107" s="301"/>
      <c r="L107" s="301"/>
      <c r="M107" s="301"/>
      <c r="N107" s="67"/>
      <c r="O107" s="67"/>
      <c r="P107" s="67"/>
      <c r="Q107" s="67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spans="1:26" ht="12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301"/>
      <c r="K108" s="301"/>
      <c r="L108" s="301"/>
      <c r="M108" s="301"/>
      <c r="N108" s="67"/>
      <c r="O108" s="67"/>
      <c r="P108" s="67"/>
      <c r="Q108" s="67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spans="1:26" ht="12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301"/>
      <c r="K109" s="301"/>
      <c r="L109" s="301"/>
      <c r="M109" s="301"/>
      <c r="N109" s="67"/>
      <c r="O109" s="67"/>
      <c r="P109" s="67"/>
      <c r="Q109" s="67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spans="1:26" ht="12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301"/>
      <c r="K110" s="301"/>
      <c r="L110" s="301"/>
      <c r="M110" s="301"/>
      <c r="N110" s="67"/>
      <c r="O110" s="67"/>
      <c r="P110" s="67"/>
      <c r="Q110" s="67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spans="1:26" ht="12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301"/>
      <c r="K111" s="301"/>
      <c r="L111" s="301"/>
      <c r="M111" s="301"/>
      <c r="N111" s="67"/>
      <c r="O111" s="67"/>
      <c r="P111" s="67"/>
      <c r="Q111" s="67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spans="1:26" ht="12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301"/>
      <c r="K112" s="301"/>
      <c r="L112" s="301"/>
      <c r="M112" s="301"/>
      <c r="N112" s="67"/>
      <c r="O112" s="67"/>
      <c r="P112" s="67"/>
      <c r="Q112" s="67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spans="1:26" ht="12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301"/>
      <c r="K113" s="301"/>
      <c r="L113" s="301"/>
      <c r="M113" s="301"/>
      <c r="N113" s="67"/>
      <c r="O113" s="67"/>
      <c r="P113" s="67"/>
      <c r="Q113" s="67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spans="1:26" ht="12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301"/>
      <c r="K114" s="301"/>
      <c r="L114" s="301"/>
      <c r="M114" s="301"/>
      <c r="N114" s="67"/>
      <c r="O114" s="67"/>
      <c r="P114" s="67"/>
      <c r="Q114" s="67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spans="1:26" ht="12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301"/>
      <c r="K115" s="301"/>
      <c r="L115" s="301"/>
      <c r="M115" s="301"/>
      <c r="N115" s="67"/>
      <c r="O115" s="67"/>
      <c r="P115" s="67"/>
      <c r="Q115" s="67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spans="1:26" ht="12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301"/>
      <c r="K116" s="301"/>
      <c r="L116" s="301"/>
      <c r="M116" s="301"/>
      <c r="N116" s="67"/>
      <c r="O116" s="67"/>
      <c r="P116" s="67"/>
      <c r="Q116" s="67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spans="1:26" ht="12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301"/>
      <c r="K117" s="301"/>
      <c r="L117" s="301"/>
      <c r="M117" s="301"/>
      <c r="N117" s="67"/>
      <c r="O117" s="67"/>
      <c r="P117" s="67"/>
      <c r="Q117" s="67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spans="1:26" ht="12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301"/>
      <c r="K118" s="301"/>
      <c r="L118" s="301"/>
      <c r="M118" s="301"/>
      <c r="N118" s="67"/>
      <c r="O118" s="67"/>
      <c r="P118" s="67"/>
      <c r="Q118" s="67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spans="1:26" ht="12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301"/>
      <c r="K119" s="301"/>
      <c r="L119" s="301"/>
      <c r="M119" s="301"/>
      <c r="N119" s="67"/>
      <c r="O119" s="67"/>
      <c r="P119" s="67"/>
      <c r="Q119" s="67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spans="1:26" ht="12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301"/>
      <c r="K120" s="301"/>
      <c r="L120" s="301"/>
      <c r="M120" s="301"/>
      <c r="N120" s="67"/>
      <c r="O120" s="67"/>
      <c r="P120" s="67"/>
      <c r="Q120" s="67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spans="1:26" ht="12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301"/>
      <c r="K121" s="301"/>
      <c r="L121" s="301"/>
      <c r="M121" s="301"/>
      <c r="N121" s="67"/>
      <c r="O121" s="67"/>
      <c r="P121" s="67"/>
      <c r="Q121" s="67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spans="1:26" ht="12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301"/>
      <c r="K122" s="301"/>
      <c r="L122" s="301"/>
      <c r="M122" s="301"/>
      <c r="N122" s="67"/>
      <c r="O122" s="67"/>
      <c r="P122" s="67"/>
      <c r="Q122" s="67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spans="1:26" ht="12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301"/>
      <c r="K123" s="301"/>
      <c r="L123" s="301"/>
      <c r="M123" s="301"/>
      <c r="N123" s="67"/>
      <c r="O123" s="67"/>
      <c r="P123" s="67"/>
      <c r="Q123" s="67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spans="1:26" ht="12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301"/>
      <c r="K124" s="301"/>
      <c r="L124" s="301"/>
      <c r="M124" s="301"/>
      <c r="N124" s="67"/>
      <c r="O124" s="67"/>
      <c r="P124" s="67"/>
      <c r="Q124" s="67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spans="1:26" ht="12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301"/>
      <c r="K125" s="301"/>
      <c r="L125" s="301"/>
      <c r="M125" s="301"/>
      <c r="N125" s="67"/>
      <c r="O125" s="67"/>
      <c r="P125" s="67"/>
      <c r="Q125" s="67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spans="1:26" ht="12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301"/>
      <c r="K126" s="301"/>
      <c r="L126" s="301"/>
      <c r="M126" s="301"/>
      <c r="N126" s="67"/>
      <c r="O126" s="67"/>
      <c r="P126" s="67"/>
      <c r="Q126" s="67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spans="1:26" ht="12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301"/>
      <c r="K127" s="301"/>
      <c r="L127" s="301"/>
      <c r="M127" s="301"/>
      <c r="N127" s="67"/>
      <c r="O127" s="67"/>
      <c r="P127" s="67"/>
      <c r="Q127" s="67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spans="1:26" ht="12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301"/>
      <c r="K128" s="301"/>
      <c r="L128" s="301"/>
      <c r="M128" s="301"/>
      <c r="N128" s="67"/>
      <c r="O128" s="67"/>
      <c r="P128" s="67"/>
      <c r="Q128" s="67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spans="1:26" ht="12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301"/>
      <c r="K129" s="301"/>
      <c r="L129" s="301"/>
      <c r="M129" s="301"/>
      <c r="N129" s="67"/>
      <c r="O129" s="67"/>
      <c r="P129" s="67"/>
      <c r="Q129" s="67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spans="1:26" ht="12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301"/>
      <c r="K130" s="301"/>
      <c r="L130" s="301"/>
      <c r="M130" s="301"/>
      <c r="N130" s="67"/>
      <c r="O130" s="67"/>
      <c r="P130" s="67"/>
      <c r="Q130" s="67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spans="1:26" ht="12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301"/>
      <c r="K131" s="301"/>
      <c r="L131" s="301"/>
      <c r="M131" s="301"/>
      <c r="N131" s="67"/>
      <c r="O131" s="67"/>
      <c r="P131" s="67"/>
      <c r="Q131" s="67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spans="1:26" ht="12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301"/>
      <c r="K132" s="301"/>
      <c r="L132" s="301"/>
      <c r="M132" s="301"/>
      <c r="N132" s="67"/>
      <c r="O132" s="67"/>
      <c r="P132" s="67"/>
      <c r="Q132" s="67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spans="1:26" ht="12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301"/>
      <c r="K133" s="301"/>
      <c r="L133" s="301"/>
      <c r="M133" s="301"/>
      <c r="N133" s="67"/>
      <c r="O133" s="67"/>
      <c r="P133" s="67"/>
      <c r="Q133" s="67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spans="1:26" ht="12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301"/>
      <c r="K134" s="301"/>
      <c r="L134" s="301"/>
      <c r="M134" s="301"/>
      <c r="N134" s="67"/>
      <c r="O134" s="67"/>
      <c r="P134" s="67"/>
      <c r="Q134" s="67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spans="1:26" ht="12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301"/>
      <c r="K135" s="301"/>
      <c r="L135" s="301"/>
      <c r="M135" s="301"/>
      <c r="N135" s="67"/>
      <c r="O135" s="67"/>
      <c r="P135" s="67"/>
      <c r="Q135" s="67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spans="1:26" ht="12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301"/>
      <c r="K136" s="301"/>
      <c r="L136" s="301"/>
      <c r="M136" s="301"/>
      <c r="N136" s="67"/>
      <c r="O136" s="67"/>
      <c r="P136" s="67"/>
      <c r="Q136" s="67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spans="1:26" ht="12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301"/>
      <c r="K137" s="301"/>
      <c r="L137" s="301"/>
      <c r="M137" s="301"/>
      <c r="N137" s="67"/>
      <c r="O137" s="67"/>
      <c r="P137" s="67"/>
      <c r="Q137" s="67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spans="1:26" ht="12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301"/>
      <c r="K138" s="301"/>
      <c r="L138" s="301"/>
      <c r="M138" s="301"/>
      <c r="N138" s="67"/>
      <c r="O138" s="67"/>
      <c r="P138" s="67"/>
      <c r="Q138" s="67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spans="1:26" ht="12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301"/>
      <c r="K139" s="301"/>
      <c r="L139" s="301"/>
      <c r="M139" s="301"/>
      <c r="N139" s="67"/>
      <c r="O139" s="67"/>
      <c r="P139" s="67"/>
      <c r="Q139" s="67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spans="1:26" ht="12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301"/>
      <c r="K140" s="301"/>
      <c r="L140" s="301"/>
      <c r="M140" s="301"/>
      <c r="N140" s="67"/>
      <c r="O140" s="67"/>
      <c r="P140" s="67"/>
      <c r="Q140" s="67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spans="1:26" ht="12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301"/>
      <c r="K141" s="301"/>
      <c r="L141" s="301"/>
      <c r="M141" s="301"/>
      <c r="N141" s="67"/>
      <c r="O141" s="67"/>
      <c r="P141" s="67"/>
      <c r="Q141" s="67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spans="1:26" ht="12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301"/>
      <c r="K142" s="301"/>
      <c r="L142" s="301"/>
      <c r="M142" s="301"/>
      <c r="N142" s="67"/>
      <c r="O142" s="67"/>
      <c r="P142" s="67"/>
      <c r="Q142" s="67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spans="1:26" ht="12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301"/>
      <c r="K143" s="301"/>
      <c r="L143" s="301"/>
      <c r="M143" s="301"/>
      <c r="N143" s="67"/>
      <c r="O143" s="67"/>
      <c r="P143" s="67"/>
      <c r="Q143" s="67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spans="1:26" ht="12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301"/>
      <c r="K144" s="301"/>
      <c r="L144" s="301"/>
      <c r="M144" s="301"/>
      <c r="N144" s="67"/>
      <c r="O144" s="67"/>
      <c r="P144" s="67"/>
      <c r="Q144" s="67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spans="1:26" ht="12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301"/>
      <c r="K145" s="301"/>
      <c r="L145" s="301"/>
      <c r="M145" s="301"/>
      <c r="N145" s="67"/>
      <c r="O145" s="67"/>
      <c r="P145" s="67"/>
      <c r="Q145" s="67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spans="1:26" ht="12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301"/>
      <c r="K146" s="301"/>
      <c r="L146" s="301"/>
      <c r="M146" s="301"/>
      <c r="N146" s="67"/>
      <c r="O146" s="67"/>
      <c r="P146" s="67"/>
      <c r="Q146" s="67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spans="1:26" ht="12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301"/>
      <c r="K147" s="301"/>
      <c r="L147" s="301"/>
      <c r="M147" s="301"/>
      <c r="N147" s="67"/>
      <c r="O147" s="67"/>
      <c r="P147" s="67"/>
      <c r="Q147" s="67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spans="1:26" ht="12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301"/>
      <c r="K148" s="301"/>
      <c r="L148" s="301"/>
      <c r="M148" s="301"/>
      <c r="N148" s="67"/>
      <c r="O148" s="67"/>
      <c r="P148" s="67"/>
      <c r="Q148" s="67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spans="1:26" ht="12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301"/>
      <c r="K149" s="301"/>
      <c r="L149" s="301"/>
      <c r="M149" s="301"/>
      <c r="N149" s="67"/>
      <c r="O149" s="67"/>
      <c r="P149" s="67"/>
      <c r="Q149" s="67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spans="1:26" ht="12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301"/>
      <c r="K150" s="301"/>
      <c r="L150" s="301"/>
      <c r="M150" s="301"/>
      <c r="N150" s="67"/>
      <c r="O150" s="67"/>
      <c r="P150" s="67"/>
      <c r="Q150" s="67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spans="1:26" ht="12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301"/>
      <c r="K151" s="301"/>
      <c r="L151" s="301"/>
      <c r="M151" s="301"/>
      <c r="N151" s="67"/>
      <c r="O151" s="67"/>
      <c r="P151" s="67"/>
      <c r="Q151" s="67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spans="1:26" ht="12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301"/>
      <c r="K152" s="301"/>
      <c r="L152" s="301"/>
      <c r="M152" s="301"/>
      <c r="N152" s="67"/>
      <c r="O152" s="67"/>
      <c r="P152" s="67"/>
      <c r="Q152" s="67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spans="1:26" ht="12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301"/>
      <c r="K153" s="301"/>
      <c r="L153" s="301"/>
      <c r="M153" s="301"/>
      <c r="N153" s="67"/>
      <c r="O153" s="67"/>
      <c r="P153" s="67"/>
      <c r="Q153" s="67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spans="1:26" ht="12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301"/>
      <c r="K154" s="301"/>
      <c r="L154" s="301"/>
      <c r="M154" s="301"/>
      <c r="N154" s="67"/>
      <c r="O154" s="67"/>
      <c r="P154" s="67"/>
      <c r="Q154" s="67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spans="1:26" ht="12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301"/>
      <c r="K155" s="301"/>
      <c r="L155" s="301"/>
      <c r="M155" s="301"/>
      <c r="N155" s="67"/>
      <c r="O155" s="67"/>
      <c r="P155" s="67"/>
      <c r="Q155" s="67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spans="1:26" ht="12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301"/>
      <c r="K156" s="301"/>
      <c r="L156" s="301"/>
      <c r="M156" s="301"/>
      <c r="N156" s="67"/>
      <c r="O156" s="67"/>
      <c r="P156" s="67"/>
      <c r="Q156" s="67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spans="1:26" ht="12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301"/>
      <c r="K157" s="301"/>
      <c r="L157" s="301"/>
      <c r="M157" s="301"/>
      <c r="N157" s="67"/>
      <c r="O157" s="67"/>
      <c r="P157" s="67"/>
      <c r="Q157" s="67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spans="1:26" ht="12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301"/>
      <c r="K158" s="301"/>
      <c r="L158" s="301"/>
      <c r="M158" s="301"/>
      <c r="N158" s="67"/>
      <c r="O158" s="67"/>
      <c r="P158" s="67"/>
      <c r="Q158" s="67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spans="1:26" ht="12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301"/>
      <c r="K159" s="301"/>
      <c r="L159" s="301"/>
      <c r="M159" s="301"/>
      <c r="N159" s="67"/>
      <c r="O159" s="67"/>
      <c r="P159" s="67"/>
      <c r="Q159" s="67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spans="1:26" ht="12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301"/>
      <c r="K160" s="301"/>
      <c r="L160" s="301"/>
      <c r="M160" s="301"/>
      <c r="N160" s="67"/>
      <c r="O160" s="67"/>
      <c r="P160" s="67"/>
      <c r="Q160" s="67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spans="1:26" ht="12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301"/>
      <c r="K161" s="301"/>
      <c r="L161" s="301"/>
      <c r="M161" s="301"/>
      <c r="N161" s="67"/>
      <c r="O161" s="67"/>
      <c r="P161" s="67"/>
      <c r="Q161" s="67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spans="1:26" ht="12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301"/>
      <c r="K162" s="301"/>
      <c r="L162" s="301"/>
      <c r="M162" s="301"/>
      <c r="N162" s="67"/>
      <c r="O162" s="67"/>
      <c r="P162" s="67"/>
      <c r="Q162" s="67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spans="1:26" ht="12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301"/>
      <c r="K163" s="301"/>
      <c r="L163" s="301"/>
      <c r="M163" s="301"/>
      <c r="N163" s="67"/>
      <c r="O163" s="67"/>
      <c r="P163" s="67"/>
      <c r="Q163" s="67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spans="1:26" ht="12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301"/>
      <c r="K164" s="301"/>
      <c r="L164" s="301"/>
      <c r="M164" s="301"/>
      <c r="N164" s="67"/>
      <c r="O164" s="67"/>
      <c r="P164" s="67"/>
      <c r="Q164" s="67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spans="1:26" ht="12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301"/>
      <c r="K165" s="301"/>
      <c r="L165" s="301"/>
      <c r="M165" s="301"/>
      <c r="N165" s="67"/>
      <c r="O165" s="67"/>
      <c r="P165" s="67"/>
      <c r="Q165" s="67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spans="1:26" ht="12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301"/>
      <c r="K166" s="301"/>
      <c r="L166" s="301"/>
      <c r="M166" s="301"/>
      <c r="N166" s="67"/>
      <c r="O166" s="67"/>
      <c r="P166" s="67"/>
      <c r="Q166" s="67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spans="1:26" ht="12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301"/>
      <c r="K167" s="301"/>
      <c r="L167" s="301"/>
      <c r="M167" s="301"/>
      <c r="N167" s="67"/>
      <c r="O167" s="67"/>
      <c r="P167" s="67"/>
      <c r="Q167" s="67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spans="1:26" ht="12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301"/>
      <c r="K168" s="301"/>
      <c r="L168" s="301"/>
      <c r="M168" s="301"/>
      <c r="N168" s="67"/>
      <c r="O168" s="67"/>
      <c r="P168" s="67"/>
      <c r="Q168" s="67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spans="1:26" ht="12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301"/>
      <c r="K169" s="301"/>
      <c r="L169" s="301"/>
      <c r="M169" s="301"/>
      <c r="N169" s="67"/>
      <c r="O169" s="67"/>
      <c r="P169" s="67"/>
      <c r="Q169" s="67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spans="1:26" ht="12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301"/>
      <c r="K170" s="301"/>
      <c r="L170" s="301"/>
      <c r="M170" s="301"/>
      <c r="N170" s="67"/>
      <c r="O170" s="67"/>
      <c r="P170" s="67"/>
      <c r="Q170" s="67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spans="1:26" ht="12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301"/>
      <c r="K171" s="301"/>
      <c r="L171" s="301"/>
      <c r="M171" s="301"/>
      <c r="N171" s="67"/>
      <c r="O171" s="67"/>
      <c r="P171" s="67"/>
      <c r="Q171" s="67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spans="1:26" ht="12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301"/>
      <c r="K172" s="301"/>
      <c r="L172" s="301"/>
      <c r="M172" s="301"/>
      <c r="N172" s="67"/>
      <c r="O172" s="67"/>
      <c r="P172" s="67"/>
      <c r="Q172" s="67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spans="1:26" ht="12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301"/>
      <c r="K173" s="301"/>
      <c r="L173" s="301"/>
      <c r="M173" s="301"/>
      <c r="N173" s="67"/>
      <c r="O173" s="67"/>
      <c r="P173" s="67"/>
      <c r="Q173" s="67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spans="1:26" ht="12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301"/>
      <c r="K174" s="301"/>
      <c r="L174" s="301"/>
      <c r="M174" s="301"/>
      <c r="N174" s="67"/>
      <c r="O174" s="67"/>
      <c r="P174" s="67"/>
      <c r="Q174" s="67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spans="1:26" ht="12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301"/>
      <c r="K175" s="301"/>
      <c r="L175" s="301"/>
      <c r="M175" s="301"/>
      <c r="N175" s="67"/>
      <c r="O175" s="67"/>
      <c r="P175" s="67"/>
      <c r="Q175" s="67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spans="1:26" ht="12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301"/>
      <c r="K176" s="301"/>
      <c r="L176" s="301"/>
      <c r="M176" s="301"/>
      <c r="N176" s="67"/>
      <c r="O176" s="67"/>
      <c r="P176" s="67"/>
      <c r="Q176" s="67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spans="1:26" ht="12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301"/>
      <c r="K177" s="301"/>
      <c r="L177" s="301"/>
      <c r="M177" s="301"/>
      <c r="N177" s="67"/>
      <c r="O177" s="67"/>
      <c r="P177" s="67"/>
      <c r="Q177" s="67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spans="1:26" ht="12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301"/>
      <c r="K178" s="301"/>
      <c r="L178" s="301"/>
      <c r="M178" s="301"/>
      <c r="N178" s="67"/>
      <c r="O178" s="67"/>
      <c r="P178" s="67"/>
      <c r="Q178" s="67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spans="1:26" ht="12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301"/>
      <c r="K179" s="301"/>
      <c r="L179" s="301"/>
      <c r="M179" s="301"/>
      <c r="N179" s="67"/>
      <c r="O179" s="67"/>
      <c r="P179" s="67"/>
      <c r="Q179" s="67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spans="1:26" ht="12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301"/>
      <c r="K180" s="301"/>
      <c r="L180" s="301"/>
      <c r="M180" s="301"/>
      <c r="N180" s="67"/>
      <c r="O180" s="67"/>
      <c r="P180" s="67"/>
      <c r="Q180" s="67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spans="1:26" ht="12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301"/>
      <c r="K181" s="301"/>
      <c r="L181" s="301"/>
      <c r="M181" s="301"/>
      <c r="N181" s="67"/>
      <c r="O181" s="67"/>
      <c r="P181" s="67"/>
      <c r="Q181" s="67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spans="1:26" ht="12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301"/>
      <c r="K182" s="301"/>
      <c r="L182" s="301"/>
      <c r="M182" s="301"/>
      <c r="N182" s="67"/>
      <c r="O182" s="67"/>
      <c r="P182" s="67"/>
      <c r="Q182" s="67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spans="1:26" ht="12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301"/>
      <c r="K183" s="301"/>
      <c r="L183" s="301"/>
      <c r="M183" s="301"/>
      <c r="N183" s="67"/>
      <c r="O183" s="67"/>
      <c r="P183" s="67"/>
      <c r="Q183" s="67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spans="1:26" ht="12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301"/>
      <c r="K184" s="301"/>
      <c r="L184" s="301"/>
      <c r="M184" s="301"/>
      <c r="N184" s="67"/>
      <c r="O184" s="67"/>
      <c r="P184" s="67"/>
      <c r="Q184" s="67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spans="1:26" ht="12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301"/>
      <c r="K185" s="301"/>
      <c r="L185" s="301"/>
      <c r="M185" s="301"/>
      <c r="N185" s="67"/>
      <c r="O185" s="67"/>
      <c r="P185" s="67"/>
      <c r="Q185" s="67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spans="1:26" ht="12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301"/>
      <c r="K186" s="301"/>
      <c r="L186" s="301"/>
      <c r="M186" s="301"/>
      <c r="N186" s="67"/>
      <c r="O186" s="67"/>
      <c r="P186" s="67"/>
      <c r="Q186" s="67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spans="1:26" ht="12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301"/>
      <c r="K187" s="301"/>
      <c r="L187" s="301"/>
      <c r="M187" s="301"/>
      <c r="N187" s="67"/>
      <c r="O187" s="67"/>
      <c r="P187" s="67"/>
      <c r="Q187" s="67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spans="1:26" ht="12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301"/>
      <c r="K188" s="301"/>
      <c r="L188" s="301"/>
      <c r="M188" s="301"/>
      <c r="N188" s="67"/>
      <c r="O188" s="67"/>
      <c r="P188" s="67"/>
      <c r="Q188" s="67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spans="1:26" ht="12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301"/>
      <c r="K189" s="301"/>
      <c r="L189" s="301"/>
      <c r="M189" s="301"/>
      <c r="N189" s="67"/>
      <c r="O189" s="67"/>
      <c r="P189" s="67"/>
      <c r="Q189" s="67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spans="1:26" ht="12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301"/>
      <c r="K190" s="301"/>
      <c r="L190" s="301"/>
      <c r="M190" s="301"/>
      <c r="N190" s="67"/>
      <c r="O190" s="67"/>
      <c r="P190" s="67"/>
      <c r="Q190" s="67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spans="1:26" ht="12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301"/>
      <c r="K191" s="301"/>
      <c r="L191" s="301"/>
      <c r="M191" s="301"/>
      <c r="N191" s="67"/>
      <c r="O191" s="67"/>
      <c r="P191" s="67"/>
      <c r="Q191" s="67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spans="1:26" ht="12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301"/>
      <c r="K192" s="301"/>
      <c r="L192" s="301"/>
      <c r="M192" s="301"/>
      <c r="N192" s="67"/>
      <c r="O192" s="67"/>
      <c r="P192" s="67"/>
      <c r="Q192" s="67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spans="1:26" ht="12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301"/>
      <c r="K193" s="301"/>
      <c r="L193" s="301"/>
      <c r="M193" s="301"/>
      <c r="N193" s="67"/>
      <c r="O193" s="67"/>
      <c r="P193" s="67"/>
      <c r="Q193" s="67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spans="1:26" ht="12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301"/>
      <c r="K194" s="301"/>
      <c r="L194" s="301"/>
      <c r="M194" s="301"/>
      <c r="N194" s="67"/>
      <c r="O194" s="67"/>
      <c r="P194" s="67"/>
      <c r="Q194" s="67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spans="1:26" ht="12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301"/>
      <c r="K195" s="301"/>
      <c r="L195" s="301"/>
      <c r="M195" s="301"/>
      <c r="N195" s="67"/>
      <c r="O195" s="67"/>
      <c r="P195" s="67"/>
      <c r="Q195" s="67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spans="1:26" ht="12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301"/>
      <c r="K196" s="301"/>
      <c r="L196" s="301"/>
      <c r="M196" s="301"/>
      <c r="N196" s="67"/>
      <c r="O196" s="67"/>
      <c r="P196" s="67"/>
      <c r="Q196" s="67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spans="1:26" ht="12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301"/>
      <c r="K197" s="301"/>
      <c r="L197" s="301"/>
      <c r="M197" s="301"/>
      <c r="N197" s="67"/>
      <c r="O197" s="67"/>
      <c r="P197" s="67"/>
      <c r="Q197" s="67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spans="1:26" ht="12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301"/>
      <c r="K198" s="301"/>
      <c r="L198" s="301"/>
      <c r="M198" s="301"/>
      <c r="N198" s="67"/>
      <c r="O198" s="67"/>
      <c r="P198" s="67"/>
      <c r="Q198" s="67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spans="1:26" ht="12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301"/>
      <c r="K199" s="301"/>
      <c r="L199" s="301"/>
      <c r="M199" s="301"/>
      <c r="N199" s="67"/>
      <c r="O199" s="67"/>
      <c r="P199" s="67"/>
      <c r="Q199" s="67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spans="1:26" ht="12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301"/>
      <c r="K200" s="301"/>
      <c r="L200" s="301"/>
      <c r="M200" s="301"/>
      <c r="N200" s="67"/>
      <c r="O200" s="67"/>
      <c r="P200" s="67"/>
      <c r="Q200" s="67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spans="1:26" ht="12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301"/>
      <c r="K201" s="301"/>
      <c r="L201" s="301"/>
      <c r="M201" s="301"/>
      <c r="N201" s="67"/>
      <c r="O201" s="67"/>
      <c r="P201" s="67"/>
      <c r="Q201" s="67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spans="1:26" ht="12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301"/>
      <c r="K202" s="301"/>
      <c r="L202" s="301"/>
      <c r="M202" s="301"/>
      <c r="N202" s="67"/>
      <c r="O202" s="67"/>
      <c r="P202" s="67"/>
      <c r="Q202" s="67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spans="1:26" ht="12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301"/>
      <c r="K203" s="301"/>
      <c r="L203" s="301"/>
      <c r="M203" s="301"/>
      <c r="N203" s="67"/>
      <c r="O203" s="67"/>
      <c r="P203" s="67"/>
      <c r="Q203" s="67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spans="1:26" ht="12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301"/>
      <c r="K204" s="301"/>
      <c r="L204" s="301"/>
      <c r="M204" s="301"/>
      <c r="N204" s="67"/>
      <c r="O204" s="67"/>
      <c r="P204" s="67"/>
      <c r="Q204" s="67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spans="1:26" ht="12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301"/>
      <c r="K205" s="301"/>
      <c r="L205" s="301"/>
      <c r="M205" s="301"/>
      <c r="N205" s="67"/>
      <c r="O205" s="67"/>
      <c r="P205" s="67"/>
      <c r="Q205" s="67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spans="1:26" ht="12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301"/>
      <c r="K206" s="301"/>
      <c r="L206" s="301"/>
      <c r="M206" s="301"/>
      <c r="N206" s="67"/>
      <c r="O206" s="67"/>
      <c r="P206" s="67"/>
      <c r="Q206" s="67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spans="1:26" ht="12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301"/>
      <c r="K207" s="301"/>
      <c r="L207" s="301"/>
      <c r="M207" s="301"/>
      <c r="N207" s="67"/>
      <c r="O207" s="67"/>
      <c r="P207" s="67"/>
      <c r="Q207" s="67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spans="1:26" ht="12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301"/>
      <c r="K208" s="301"/>
      <c r="L208" s="301"/>
      <c r="M208" s="301"/>
      <c r="N208" s="67"/>
      <c r="O208" s="67"/>
      <c r="P208" s="67"/>
      <c r="Q208" s="67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spans="1:26" ht="12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301"/>
      <c r="K209" s="301"/>
      <c r="L209" s="301"/>
      <c r="M209" s="301"/>
      <c r="N209" s="67"/>
      <c r="O209" s="67"/>
      <c r="P209" s="67"/>
      <c r="Q209" s="67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spans="1:26" ht="12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301"/>
      <c r="K210" s="301"/>
      <c r="L210" s="301"/>
      <c r="M210" s="301"/>
      <c r="N210" s="67"/>
      <c r="O210" s="67"/>
      <c r="P210" s="67"/>
      <c r="Q210" s="67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spans="1:26" ht="12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301"/>
      <c r="K211" s="301"/>
      <c r="L211" s="301"/>
      <c r="M211" s="301"/>
      <c r="N211" s="67"/>
      <c r="O211" s="67"/>
      <c r="P211" s="67"/>
      <c r="Q211" s="67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spans="1:26" ht="12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301"/>
      <c r="K212" s="301"/>
      <c r="L212" s="301"/>
      <c r="M212" s="301"/>
      <c r="N212" s="67"/>
      <c r="O212" s="67"/>
      <c r="P212" s="67"/>
      <c r="Q212" s="67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spans="1:26" ht="12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301"/>
      <c r="K213" s="301"/>
      <c r="L213" s="301"/>
      <c r="M213" s="301"/>
      <c r="N213" s="67"/>
      <c r="O213" s="67"/>
      <c r="P213" s="67"/>
      <c r="Q213" s="67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spans="1:26" ht="12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301"/>
      <c r="K214" s="301"/>
      <c r="L214" s="301"/>
      <c r="M214" s="301"/>
      <c r="N214" s="67"/>
      <c r="O214" s="67"/>
      <c r="P214" s="67"/>
      <c r="Q214" s="67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spans="1:26" ht="12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301"/>
      <c r="K215" s="301"/>
      <c r="L215" s="301"/>
      <c r="M215" s="301"/>
      <c r="N215" s="67"/>
      <c r="O215" s="67"/>
      <c r="P215" s="67"/>
      <c r="Q215" s="67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spans="1:26" ht="12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301"/>
      <c r="K216" s="301"/>
      <c r="L216" s="301"/>
      <c r="M216" s="301"/>
      <c r="N216" s="67"/>
      <c r="O216" s="67"/>
      <c r="P216" s="67"/>
      <c r="Q216" s="67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spans="1:26" ht="12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301"/>
      <c r="K217" s="301"/>
      <c r="L217" s="301"/>
      <c r="M217" s="301"/>
      <c r="N217" s="67"/>
      <c r="O217" s="67"/>
      <c r="P217" s="67"/>
      <c r="Q217" s="67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spans="1:26" ht="12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301"/>
      <c r="K218" s="301"/>
      <c r="L218" s="301"/>
      <c r="M218" s="301"/>
      <c r="N218" s="67"/>
      <c r="O218" s="67"/>
      <c r="P218" s="67"/>
      <c r="Q218" s="67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spans="1:26" ht="12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301"/>
      <c r="K219" s="301"/>
      <c r="L219" s="301"/>
      <c r="M219" s="301"/>
      <c r="N219" s="67"/>
      <c r="O219" s="67"/>
      <c r="P219" s="67"/>
      <c r="Q219" s="67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spans="1:26" ht="12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301"/>
      <c r="K220" s="301"/>
      <c r="L220" s="301"/>
      <c r="M220" s="301"/>
      <c r="N220" s="67"/>
      <c r="O220" s="67"/>
      <c r="P220" s="67"/>
      <c r="Q220" s="67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spans="1:26" ht="12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301"/>
      <c r="K221" s="301"/>
      <c r="L221" s="301"/>
      <c r="M221" s="301"/>
      <c r="N221" s="67"/>
      <c r="O221" s="67"/>
      <c r="P221" s="67"/>
      <c r="Q221" s="67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spans="1:26" ht="12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301"/>
      <c r="K222" s="301"/>
      <c r="L222" s="301"/>
      <c r="M222" s="301"/>
      <c r="N222" s="67"/>
      <c r="O222" s="67"/>
      <c r="P222" s="67"/>
      <c r="Q222" s="67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spans="1:26" ht="12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301"/>
      <c r="K223" s="301"/>
      <c r="L223" s="301"/>
      <c r="M223" s="301"/>
      <c r="N223" s="67"/>
      <c r="O223" s="67"/>
      <c r="P223" s="67"/>
      <c r="Q223" s="67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spans="1:26" ht="12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301"/>
      <c r="K224" s="301"/>
      <c r="L224" s="301"/>
      <c r="M224" s="301"/>
      <c r="N224" s="67"/>
      <c r="O224" s="67"/>
      <c r="P224" s="67"/>
      <c r="Q224" s="67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 spans="1:26" ht="12" customHeight="1">
      <c r="A225" s="67" t="s">
        <v>66</v>
      </c>
      <c r="B225" s="67"/>
      <c r="C225" s="67"/>
      <c r="D225" s="67"/>
      <c r="E225" s="67"/>
      <c r="F225" s="67"/>
      <c r="G225" s="67"/>
      <c r="H225" s="67"/>
      <c r="I225" s="67"/>
      <c r="J225" s="301"/>
      <c r="K225" s="301"/>
      <c r="L225" s="301"/>
      <c r="M225" s="301"/>
      <c r="N225" s="67"/>
      <c r="O225" s="67"/>
      <c r="P225" s="67"/>
      <c r="Q225" s="67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 spans="1:26" ht="12" customHeight="1">
      <c r="A226" s="67"/>
      <c r="B226" s="302" t="s">
        <v>28</v>
      </c>
      <c r="C226" s="304"/>
      <c r="D226" s="304"/>
      <c r="E226" s="304"/>
      <c r="F226" s="304"/>
      <c r="G226" s="305"/>
      <c r="H226" s="302" t="s">
        <v>29</v>
      </c>
      <c r="I226" s="302" t="s">
        <v>30</v>
      </c>
      <c r="J226" s="322" t="s">
        <v>34</v>
      </c>
      <c r="K226" s="323"/>
      <c r="L226" s="324"/>
      <c r="M226" s="324"/>
      <c r="N226" s="325"/>
      <c r="O226" s="308" t="s">
        <v>35</v>
      </c>
      <c r="P226" s="308" t="s">
        <v>36</v>
      </c>
      <c r="Q226" s="308" t="s">
        <v>37</v>
      </c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 spans="1:26" ht="12" customHeight="1">
      <c r="A227" s="67"/>
      <c r="B227" s="52" t="s">
        <v>67</v>
      </c>
      <c r="C227" s="63"/>
      <c r="D227" s="63"/>
      <c r="E227" s="63"/>
      <c r="F227" s="63"/>
      <c r="G227" s="53"/>
      <c r="H227" s="54" t="s">
        <v>68</v>
      </c>
      <c r="I227" s="54" t="s">
        <v>58</v>
      </c>
      <c r="J227" s="52" t="s">
        <v>68</v>
      </c>
      <c r="K227" s="63"/>
      <c r="L227" s="63"/>
      <c r="M227" s="63"/>
      <c r="N227" s="53"/>
      <c r="O227" s="312"/>
      <c r="P227" s="312"/>
      <c r="Q227" s="312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 spans="1:26" ht="12" customHeight="1">
      <c r="A228" s="67"/>
      <c r="B228" s="52" t="s">
        <v>69</v>
      </c>
      <c r="C228" s="63"/>
      <c r="D228" s="63"/>
      <c r="E228" s="63"/>
      <c r="F228" s="63"/>
      <c r="G228" s="53"/>
      <c r="H228" s="54" t="s">
        <v>70</v>
      </c>
      <c r="I228" s="54" t="s">
        <v>55</v>
      </c>
      <c r="J228" s="353" t="s">
        <v>71</v>
      </c>
      <c r="K228" s="335"/>
      <c r="L228" s="335"/>
      <c r="M228" s="335"/>
      <c r="N228" s="336"/>
      <c r="O228" s="312"/>
      <c r="P228" s="312"/>
      <c r="Q228" s="312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 spans="1:26" ht="12" customHeight="1">
      <c r="A229" s="67"/>
      <c r="B229" s="221" t="s">
        <v>399</v>
      </c>
      <c r="C229" s="63"/>
      <c r="D229" s="63"/>
      <c r="E229" s="63"/>
      <c r="F229" s="63"/>
      <c r="G229" s="53"/>
      <c r="H229" s="54" t="s">
        <v>400</v>
      </c>
      <c r="I229" s="54" t="s">
        <v>58</v>
      </c>
      <c r="J229" s="221"/>
      <c r="K229" s="326"/>
      <c r="L229" s="326"/>
      <c r="M229" s="326"/>
      <c r="N229" s="222"/>
      <c r="O229" s="312"/>
      <c r="P229" s="312"/>
      <c r="Q229" s="312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 spans="1:26" ht="12" customHeight="1">
      <c r="A230" s="67"/>
      <c r="B230" s="221" t="s">
        <v>403</v>
      </c>
      <c r="C230" s="63"/>
      <c r="D230" s="63"/>
      <c r="E230" s="63"/>
      <c r="F230" s="63"/>
      <c r="G230" s="53"/>
      <c r="H230" s="54" t="s">
        <v>401</v>
      </c>
      <c r="I230" s="54" t="s">
        <v>40</v>
      </c>
      <c r="J230" s="221"/>
      <c r="K230" s="326"/>
      <c r="L230" s="326"/>
      <c r="M230" s="326"/>
      <c r="N230" s="222"/>
      <c r="O230" s="312"/>
      <c r="P230" s="312"/>
      <c r="Q230" s="312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 spans="1:26" ht="12" customHeight="1">
      <c r="A231" s="67"/>
      <c r="B231" s="221" t="s">
        <v>404</v>
      </c>
      <c r="C231" s="63"/>
      <c r="D231" s="63"/>
      <c r="E231" s="63"/>
      <c r="F231" s="63"/>
      <c r="G231" s="53"/>
      <c r="H231" s="54" t="s">
        <v>402</v>
      </c>
      <c r="I231" s="54" t="s">
        <v>58</v>
      </c>
      <c r="J231" s="221"/>
      <c r="K231" s="326"/>
      <c r="L231" s="326"/>
      <c r="M231" s="326"/>
      <c r="N231" s="222"/>
      <c r="O231" s="312"/>
      <c r="P231" s="312"/>
      <c r="Q231" s="312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 spans="1:26" ht="12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301"/>
      <c r="K232" s="301"/>
      <c r="L232" s="301"/>
      <c r="M232" s="301"/>
      <c r="N232" s="67"/>
      <c r="O232" s="67"/>
      <c r="P232" s="67"/>
      <c r="Q232" s="67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 spans="1:26" ht="12" customHeight="1">
      <c r="A233" s="67"/>
      <c r="B233" s="67" t="s">
        <v>72</v>
      </c>
      <c r="C233" s="67"/>
      <c r="D233" s="67"/>
      <c r="E233" s="67"/>
      <c r="F233" s="67"/>
      <c r="G233" s="67"/>
      <c r="H233" s="67"/>
      <c r="I233" s="67"/>
      <c r="J233" s="301"/>
      <c r="K233" s="301"/>
      <c r="L233" s="301"/>
      <c r="M233" s="301"/>
      <c r="N233" s="67"/>
      <c r="O233" s="67"/>
      <c r="P233" s="67"/>
      <c r="Q233" s="67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 spans="1:26" ht="12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301"/>
      <c r="K234" s="301"/>
      <c r="L234" s="301"/>
      <c r="M234" s="301"/>
      <c r="N234" s="67"/>
      <c r="O234" s="67"/>
      <c r="P234" s="67"/>
      <c r="Q234" s="67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 spans="1:26" ht="12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301"/>
      <c r="K235" s="301"/>
      <c r="L235" s="301"/>
      <c r="M235" s="301"/>
      <c r="N235" s="67"/>
      <c r="O235" s="67"/>
      <c r="P235" s="67"/>
      <c r="Q235" s="67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 spans="1:26" ht="12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301"/>
      <c r="K236" s="301"/>
      <c r="L236" s="301"/>
      <c r="M236" s="301"/>
      <c r="N236" s="67"/>
      <c r="O236" s="67"/>
      <c r="P236" s="67"/>
      <c r="Q236" s="67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 spans="1:26" ht="12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301"/>
      <c r="K237" s="301"/>
      <c r="L237" s="301"/>
      <c r="M237" s="301"/>
      <c r="N237" s="67"/>
      <c r="O237" s="67"/>
      <c r="P237" s="67"/>
      <c r="Q237" s="67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 spans="1:26" ht="12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301"/>
      <c r="K238" s="301"/>
      <c r="L238" s="301"/>
      <c r="M238" s="301"/>
      <c r="N238" s="67"/>
      <c r="O238" s="67"/>
      <c r="P238" s="67"/>
      <c r="Q238" s="67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 spans="1:26" ht="12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301"/>
      <c r="K239" s="301"/>
      <c r="L239" s="301"/>
      <c r="M239" s="301"/>
      <c r="N239" s="67"/>
      <c r="O239" s="67"/>
      <c r="P239" s="67"/>
      <c r="Q239" s="67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 spans="1:26" ht="12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301"/>
      <c r="K240" s="301"/>
      <c r="L240" s="301"/>
      <c r="M240" s="301"/>
      <c r="N240" s="67"/>
      <c r="O240" s="67"/>
      <c r="P240" s="67"/>
      <c r="Q240" s="67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 spans="1:26" ht="12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301"/>
      <c r="K241" s="301"/>
      <c r="L241" s="301"/>
      <c r="M241" s="301"/>
      <c r="N241" s="67"/>
      <c r="O241" s="67"/>
      <c r="P241" s="67"/>
      <c r="Q241" s="67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 spans="1:26" ht="12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301"/>
      <c r="K242" s="301"/>
      <c r="L242" s="301"/>
      <c r="M242" s="301"/>
      <c r="N242" s="67"/>
      <c r="O242" s="67"/>
      <c r="P242" s="67"/>
      <c r="Q242" s="67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 spans="1:26" ht="12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301"/>
      <c r="K243" s="301"/>
      <c r="L243" s="301"/>
      <c r="M243" s="301"/>
      <c r="N243" s="67"/>
      <c r="O243" s="67"/>
      <c r="P243" s="67"/>
      <c r="Q243" s="67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 spans="1:26" ht="12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301"/>
      <c r="K244" s="301"/>
      <c r="L244" s="301"/>
      <c r="M244" s="301"/>
      <c r="N244" s="67"/>
      <c r="O244" s="67"/>
      <c r="P244" s="67"/>
      <c r="Q244" s="67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 spans="1:26" ht="12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301"/>
      <c r="K245" s="301"/>
      <c r="L245" s="301"/>
      <c r="M245" s="301"/>
      <c r="N245" s="67"/>
      <c r="O245" s="67"/>
      <c r="P245" s="67"/>
      <c r="Q245" s="67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 spans="1:26" ht="12" customHeight="1">
      <c r="A246" s="67" t="s">
        <v>73</v>
      </c>
      <c r="B246" s="67"/>
      <c r="C246" s="67"/>
      <c r="D246" s="67"/>
      <c r="E246" s="67"/>
      <c r="F246" s="67"/>
      <c r="G246" s="67"/>
      <c r="H246" s="67"/>
      <c r="I246" s="67"/>
      <c r="J246" s="301"/>
      <c r="K246" s="301"/>
      <c r="L246" s="301"/>
      <c r="M246" s="301"/>
      <c r="N246" s="67"/>
      <c r="O246" s="67"/>
      <c r="P246" s="67"/>
      <c r="Q246" s="67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 spans="1:26" ht="12" customHeight="1">
      <c r="A247" s="67"/>
      <c r="B247" s="327" t="s">
        <v>74</v>
      </c>
      <c r="C247" s="304"/>
      <c r="D247" s="304"/>
      <c r="E247" s="305"/>
      <c r="F247" s="327" t="s">
        <v>75</v>
      </c>
      <c r="G247" s="304"/>
      <c r="H247" s="304"/>
      <c r="I247" s="305"/>
      <c r="J247" s="328" t="s">
        <v>34</v>
      </c>
      <c r="K247" s="329"/>
      <c r="L247" s="324"/>
      <c r="M247" s="324"/>
      <c r="N247" s="305"/>
      <c r="O247" s="330"/>
      <c r="P247" s="331"/>
      <c r="Q247" s="33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 spans="1:26" ht="12" customHeight="1">
      <c r="A248" s="67"/>
      <c r="B248" s="52">
        <v>200</v>
      </c>
      <c r="C248" s="63"/>
      <c r="D248" s="63"/>
      <c r="E248" s="53"/>
      <c r="F248" s="52" t="s">
        <v>59</v>
      </c>
      <c r="G248" s="63"/>
      <c r="H248" s="63"/>
      <c r="I248" s="53"/>
      <c r="J248" s="221" t="s">
        <v>59</v>
      </c>
      <c r="K248" s="326"/>
      <c r="L248" s="332"/>
      <c r="M248" s="332"/>
      <c r="N248" s="53"/>
      <c r="O248" s="67"/>
      <c r="P248" s="67"/>
      <c r="Q248" s="67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 spans="1:26" ht="12" customHeight="1">
      <c r="A249" s="67"/>
      <c r="B249" s="52">
        <v>401</v>
      </c>
      <c r="C249" s="63"/>
      <c r="D249" s="63"/>
      <c r="E249" s="53"/>
      <c r="F249" s="52" t="s">
        <v>76</v>
      </c>
      <c r="G249" s="63"/>
      <c r="H249" s="63"/>
      <c r="I249" s="53"/>
      <c r="J249" s="221" t="s">
        <v>77</v>
      </c>
      <c r="K249" s="326"/>
      <c r="L249" s="332"/>
      <c r="M249" s="332"/>
      <c r="N249" s="53"/>
      <c r="O249" s="67"/>
      <c r="P249" s="67"/>
      <c r="Q249" s="67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 spans="1:26" ht="12" customHeight="1">
      <c r="A250" s="67"/>
      <c r="B250" s="52">
        <v>404</v>
      </c>
      <c r="C250" s="63"/>
      <c r="D250" s="63"/>
      <c r="E250" s="53"/>
      <c r="F250" s="52" t="s">
        <v>78</v>
      </c>
      <c r="G250" s="63"/>
      <c r="H250" s="63"/>
      <c r="I250" s="53"/>
      <c r="J250" s="221" t="s">
        <v>79</v>
      </c>
      <c r="K250" s="326"/>
      <c r="L250" s="332"/>
      <c r="M250" s="332"/>
      <c r="N250" s="53"/>
      <c r="O250" s="67"/>
      <c r="P250" s="67"/>
      <c r="Q250" s="67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 spans="1:26" ht="24.75" customHeight="1">
      <c r="A251" s="67"/>
      <c r="B251" s="52">
        <v>409</v>
      </c>
      <c r="C251" s="63"/>
      <c r="D251" s="63"/>
      <c r="E251" s="53"/>
      <c r="F251" s="354" t="s">
        <v>80</v>
      </c>
      <c r="G251" s="335"/>
      <c r="H251" s="335"/>
      <c r="I251" s="336"/>
      <c r="J251" s="221" t="s">
        <v>81</v>
      </c>
      <c r="K251" s="326"/>
      <c r="L251" s="332"/>
      <c r="M251" s="332"/>
      <c r="N251" s="53"/>
      <c r="O251" s="67"/>
      <c r="P251" s="67"/>
      <c r="Q251" s="67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 spans="1:26" ht="25.5" customHeight="1">
      <c r="A252" s="67"/>
      <c r="B252" s="52">
        <v>500</v>
      </c>
      <c r="C252" s="63"/>
      <c r="D252" s="63"/>
      <c r="E252" s="53"/>
      <c r="F252" s="352" t="s">
        <v>82</v>
      </c>
      <c r="G252" s="335"/>
      <c r="H252" s="335"/>
      <c r="I252" s="336"/>
      <c r="J252" s="221" t="s">
        <v>83</v>
      </c>
      <c r="K252" s="326"/>
      <c r="L252" s="332"/>
      <c r="M252" s="332"/>
      <c r="N252" s="53"/>
      <c r="O252" s="67"/>
      <c r="P252" s="67"/>
      <c r="Q252" s="67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 spans="1:26" ht="12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190"/>
      <c r="K253" s="190"/>
      <c r="L253" s="301"/>
      <c r="M253" s="301"/>
      <c r="N253" s="67"/>
      <c r="O253" s="67"/>
      <c r="P253" s="67"/>
      <c r="Q253" s="67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 spans="1:26" ht="12" customHeight="1">
      <c r="A254" s="67"/>
      <c r="B254" s="302" t="s">
        <v>28</v>
      </c>
      <c r="C254" s="304"/>
      <c r="D254" s="304"/>
      <c r="E254" s="304"/>
      <c r="F254" s="304"/>
      <c r="G254" s="305"/>
      <c r="H254" s="302" t="s">
        <v>29</v>
      </c>
      <c r="I254" s="302" t="s">
        <v>30</v>
      </c>
      <c r="J254" s="322" t="s">
        <v>34</v>
      </c>
      <c r="K254" s="323"/>
      <c r="L254" s="324"/>
      <c r="M254" s="324"/>
      <c r="N254" s="325"/>
      <c r="O254" s="308" t="s">
        <v>35</v>
      </c>
      <c r="P254" s="308" t="s">
        <v>36</v>
      </c>
      <c r="Q254" s="308" t="s">
        <v>37</v>
      </c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 spans="1:26" ht="12" customHeight="1">
      <c r="A255" s="67"/>
      <c r="B255" s="52" t="s">
        <v>268</v>
      </c>
      <c r="C255" s="63"/>
      <c r="D255" s="63"/>
      <c r="E255" s="63"/>
      <c r="F255" s="63"/>
      <c r="G255" s="53"/>
      <c r="H255" s="54" t="s">
        <v>84</v>
      </c>
      <c r="I255" s="54" t="s">
        <v>54</v>
      </c>
      <c r="J255" s="52" t="s">
        <v>59</v>
      </c>
      <c r="K255" s="63"/>
      <c r="L255" s="63"/>
      <c r="M255" s="63"/>
      <c r="N255" s="53"/>
      <c r="O255" s="312"/>
      <c r="P255" s="312"/>
      <c r="Q255" s="312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 spans="1:26" ht="12" customHeight="1">
      <c r="A256" s="67"/>
      <c r="B256" s="221" t="s">
        <v>406</v>
      </c>
      <c r="C256" s="63"/>
      <c r="D256" s="63"/>
      <c r="E256" s="63"/>
      <c r="F256" s="63"/>
      <c r="G256" s="53"/>
      <c r="H256" s="56" t="s">
        <v>407</v>
      </c>
      <c r="I256" s="54" t="s">
        <v>40</v>
      </c>
      <c r="J256" s="52" t="s">
        <v>59</v>
      </c>
      <c r="K256" s="63"/>
      <c r="L256" s="63"/>
      <c r="M256" s="63"/>
      <c r="N256" s="53"/>
      <c r="O256" s="312"/>
      <c r="P256" s="312"/>
      <c r="Q256" s="312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 spans="1:26" ht="12" customHeight="1">
      <c r="A257" s="67"/>
      <c r="B257" s="221" t="s">
        <v>405</v>
      </c>
      <c r="C257" s="63"/>
      <c r="D257" s="63"/>
      <c r="E257" s="63"/>
      <c r="F257" s="63"/>
      <c r="G257" s="53"/>
      <c r="H257" s="56" t="s">
        <v>408</v>
      </c>
      <c r="I257" s="54" t="s">
        <v>40</v>
      </c>
      <c r="J257" s="52" t="s">
        <v>59</v>
      </c>
      <c r="K257" s="63"/>
      <c r="L257" s="63"/>
      <c r="M257" s="63"/>
      <c r="N257" s="53"/>
      <c r="O257" s="312"/>
      <c r="P257" s="312"/>
      <c r="Q257" s="312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 spans="1:26" ht="12" customHeight="1">
      <c r="A258" s="67"/>
      <c r="B258" s="52"/>
      <c r="C258" s="63"/>
      <c r="D258" s="63"/>
      <c r="E258" s="63"/>
      <c r="F258" s="63"/>
      <c r="G258" s="53"/>
      <c r="H258" s="54"/>
      <c r="I258" s="54"/>
      <c r="J258" s="52"/>
      <c r="K258" s="63"/>
      <c r="L258" s="63"/>
      <c r="M258" s="63"/>
      <c r="N258" s="53"/>
      <c r="O258" s="312"/>
      <c r="P258" s="312"/>
      <c r="Q258" s="312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 spans="1:26" ht="12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301"/>
      <c r="K259" s="301"/>
      <c r="L259" s="301"/>
      <c r="M259" s="301"/>
      <c r="N259" s="67"/>
      <c r="O259" s="67"/>
      <c r="P259" s="67"/>
      <c r="Q259" s="67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 spans="1:26" ht="12" customHeight="1">
      <c r="A260" s="67"/>
      <c r="B260" s="67" t="s">
        <v>72</v>
      </c>
      <c r="C260" s="67"/>
      <c r="D260" s="67"/>
      <c r="E260" s="67"/>
      <c r="F260" s="67"/>
      <c r="G260" s="67"/>
      <c r="H260" s="67"/>
      <c r="I260" s="67"/>
      <c r="J260" s="301"/>
      <c r="K260" s="301"/>
      <c r="L260" s="301"/>
      <c r="M260" s="301"/>
      <c r="N260" s="67"/>
      <c r="O260" s="67"/>
      <c r="P260" s="67"/>
      <c r="Q260" s="67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spans="1:26" ht="12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301"/>
      <c r="K261" s="301"/>
      <c r="L261" s="301"/>
      <c r="M261" s="301"/>
      <c r="N261" s="67"/>
      <c r="O261" s="67"/>
      <c r="P261" s="67"/>
      <c r="Q261" s="67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spans="1:26" ht="12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301"/>
      <c r="K262" s="301"/>
      <c r="L262" s="301"/>
      <c r="M262" s="301"/>
      <c r="N262" s="67"/>
      <c r="O262" s="67"/>
      <c r="P262" s="67"/>
      <c r="Q262" s="67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spans="1:26" ht="12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301"/>
      <c r="K263" s="301"/>
      <c r="L263" s="301"/>
      <c r="M263" s="301"/>
      <c r="N263" s="67"/>
      <c r="O263" s="67"/>
      <c r="P263" s="67"/>
      <c r="Q263" s="67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spans="1:26" ht="12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301"/>
      <c r="K264" s="301"/>
      <c r="L264" s="301"/>
      <c r="M264" s="301"/>
      <c r="N264" s="67"/>
      <c r="O264" s="67"/>
      <c r="P264" s="67"/>
      <c r="Q264" s="67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spans="1:26" ht="12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301"/>
      <c r="K265" s="301"/>
      <c r="L265" s="301"/>
      <c r="M265" s="301"/>
      <c r="N265" s="67"/>
      <c r="O265" s="67"/>
      <c r="P265" s="67"/>
      <c r="Q265" s="67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spans="1:26" ht="12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301"/>
      <c r="K266" s="301"/>
      <c r="L266" s="301"/>
      <c r="M266" s="301"/>
      <c r="N266" s="67"/>
      <c r="O266" s="67"/>
      <c r="P266" s="67"/>
      <c r="Q266" s="67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spans="1:26" ht="12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301"/>
      <c r="K267" s="301"/>
      <c r="L267" s="301"/>
      <c r="M267" s="301"/>
      <c r="N267" s="67"/>
      <c r="O267" s="67"/>
      <c r="P267" s="67"/>
      <c r="Q267" s="67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spans="1:26" ht="12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301"/>
      <c r="K268" s="301"/>
      <c r="L268" s="301"/>
      <c r="M268" s="301"/>
      <c r="N268" s="67"/>
      <c r="O268" s="67"/>
      <c r="P268" s="67"/>
      <c r="Q268" s="67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spans="1:26" ht="12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301"/>
      <c r="K269" s="301"/>
      <c r="L269" s="301"/>
      <c r="M269" s="301"/>
      <c r="N269" s="67"/>
      <c r="O269" s="67"/>
      <c r="P269" s="67"/>
      <c r="Q269" s="67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spans="1:26" ht="12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190"/>
      <c r="K270" s="190"/>
      <c r="L270" s="301"/>
      <c r="M270" s="301"/>
      <c r="N270" s="67"/>
      <c r="O270" s="67"/>
      <c r="P270" s="67"/>
      <c r="Q270" s="67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 spans="1:26" ht="12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190"/>
      <c r="K271" s="190"/>
      <c r="L271" s="301"/>
      <c r="M271" s="301"/>
      <c r="N271" s="67"/>
      <c r="O271" s="67"/>
      <c r="P271" s="67"/>
      <c r="Q271" s="67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 spans="1:26" ht="12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190"/>
      <c r="K272" s="190"/>
      <c r="L272" s="301"/>
      <c r="M272" s="301"/>
      <c r="N272" s="67"/>
      <c r="O272" s="67"/>
      <c r="P272" s="67"/>
      <c r="Q272" s="67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 spans="1:26" ht="12" customHeight="1">
      <c r="A273" s="67" t="s">
        <v>85</v>
      </c>
      <c r="B273" s="67"/>
      <c r="C273" s="67"/>
      <c r="D273" s="67"/>
      <c r="E273" s="67"/>
      <c r="F273" s="67"/>
      <c r="G273" s="67"/>
      <c r="H273" s="67"/>
      <c r="I273" s="67"/>
      <c r="J273" s="190"/>
      <c r="K273" s="190"/>
      <c r="L273" s="301"/>
      <c r="M273" s="301"/>
      <c r="N273" s="67"/>
      <c r="O273" s="67"/>
      <c r="P273" s="67"/>
      <c r="Q273" s="67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 spans="1:26" ht="12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190"/>
      <c r="K274" s="190"/>
      <c r="L274" s="301"/>
      <c r="M274" s="301"/>
      <c r="N274" s="67"/>
      <c r="O274" s="67"/>
      <c r="P274" s="67"/>
      <c r="Q274" s="67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 spans="1:26" ht="12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301"/>
      <c r="K275" s="301"/>
      <c r="L275" s="301"/>
      <c r="M275" s="301"/>
      <c r="N275" s="67"/>
      <c r="O275" s="333"/>
      <c r="P275" s="333"/>
      <c r="Q275" s="333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 spans="1:26" ht="12" customHeight="1">
      <c r="A276" s="121"/>
      <c r="B276" s="67"/>
      <c r="C276" s="67"/>
      <c r="D276" s="67"/>
      <c r="E276" s="67"/>
      <c r="F276" s="67"/>
      <c r="G276" s="67"/>
      <c r="H276" s="67"/>
      <c r="I276" s="67"/>
      <c r="J276" s="301"/>
      <c r="K276" s="301"/>
      <c r="L276" s="301"/>
      <c r="M276" s="301"/>
      <c r="N276" s="67"/>
      <c r="O276" s="67"/>
      <c r="P276" s="67"/>
      <c r="Q276" s="67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 spans="1:26" ht="12" customHeight="1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 spans="1:26" ht="12" customHeight="1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 spans="1:26" ht="12" customHeight="1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 spans="1:26" ht="12" customHeight="1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 spans="1:26" ht="12" customHeight="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 spans="1:26" ht="12" customHeight="1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 spans="1:26" ht="12" customHeight="1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 spans="1:26" ht="12" customHeight="1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 spans="1:26" ht="12" customHeight="1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 spans="1:26" ht="12" customHeight="1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 spans="1:26" ht="12" customHeight="1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 spans="1:26" ht="12" customHeight="1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 spans="1:26" ht="12" customHeight="1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 spans="1:26" ht="12" customHeight="1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 spans="1:26" ht="12" customHeight="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 spans="1:26" ht="12" customHeight="1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 spans="1:26" ht="12" customHeight="1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 spans="1:26" ht="12" customHeight="1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 spans="1:26" ht="12" customHeight="1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 spans="1:26" ht="12" customHeight="1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 spans="1:26" ht="12" customHeight="1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 spans="1:26" ht="12" customHeight="1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 spans="1:26" ht="12" customHeight="1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 spans="1:26" ht="12" customHeight="1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 spans="1:26" ht="12" customHeight="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 spans="1:26" ht="12" customHeight="1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 spans="1:26" ht="12" customHeight="1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 spans="1:26" ht="12" customHeight="1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 spans="1:26" ht="12" customHeight="1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 spans="1:26" ht="12" customHeight="1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 spans="1:26" ht="12" customHeight="1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 spans="1:26" ht="12" customHeight="1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 spans="1:26" ht="12" customHeight="1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 spans="1:26" ht="12" customHeight="1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spans="1:26" ht="12" customHeight="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spans="1:26" ht="12" customHeight="1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spans="1:26" ht="12" customHeight="1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spans="1:26" ht="12" customHeight="1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spans="1:26" ht="12" customHeight="1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spans="1:26" ht="12" customHeight="1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spans="1:26" ht="12" customHeight="1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spans="1:26" ht="12" customHeight="1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spans="1:26" ht="12" customHeight="1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spans="1:26" ht="12" customHeight="1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spans="1:26" ht="12" customHeight="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spans="1:26" ht="12" customHeight="1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spans="1:26" ht="12" customHeight="1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spans="1:26" ht="12" customHeight="1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 spans="1:26" ht="12" customHeight="1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spans="1:26" ht="12" customHeight="1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spans="1:26" ht="12" customHeight="1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spans="1:26" ht="12" customHeight="1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spans="1:26" ht="12" customHeight="1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spans="1:26" ht="12" customHeight="1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spans="1:26" ht="12" customHeight="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spans="1:26" ht="12" customHeight="1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spans="1:26" ht="12" customHeight="1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spans="1:26" ht="12" customHeight="1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spans="1:26" ht="12" customHeight="1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spans="1:26" ht="12" customHeight="1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spans="1:26" ht="12" customHeight="1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spans="1:26" ht="12" customHeight="1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spans="1:26" ht="12" customHeight="1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spans="1:26" ht="12" customHeight="1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spans="1:26" ht="12" customHeight="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spans="1:26" ht="12" customHeight="1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spans="1:26" ht="12" customHeight="1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spans="1:26" ht="12" customHeight="1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spans="1:26" ht="12" customHeight="1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spans="1:26" ht="12" customHeight="1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spans="1:26" ht="12" customHeight="1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spans="1:26" ht="12" customHeight="1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spans="1:26" ht="12" customHeight="1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spans="1:26" ht="12" customHeight="1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spans="1:26" ht="12" customHeight="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spans="1:26" ht="12" customHeight="1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spans="1:26" ht="12" customHeight="1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spans="1:26" ht="12" customHeight="1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spans="1:26" ht="12" customHeight="1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spans="1:26" ht="12" customHeight="1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spans="1:26" ht="12" customHeight="1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spans="1:26" ht="12" customHeight="1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spans="1:26" ht="12" customHeight="1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spans="1:26" ht="12" customHeight="1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spans="1:26" ht="12" customHeight="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spans="1:26" ht="12" customHeight="1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spans="1:26" ht="12" customHeight="1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spans="1:26" ht="12" customHeight="1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spans="1:26" ht="12" customHeight="1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spans="1:26" ht="12" customHeight="1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spans="1:26" ht="12" customHeight="1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spans="1:26" ht="12" customHeight="1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spans="1:26" ht="12" customHeight="1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spans="1:26" ht="12" customHeight="1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spans="1:26" ht="12" customHeight="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spans="1:26" ht="12" customHeight="1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spans="1:26" ht="12" customHeight="1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spans="1:26" ht="12" customHeight="1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spans="1:26" ht="12" customHeight="1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 spans="1:26" ht="12" customHeight="1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 spans="1:26" ht="12" customHeight="1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 spans="1:26" ht="12" customHeight="1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 spans="1:26" ht="12" customHeight="1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 spans="1:26" ht="12" customHeight="1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 spans="1:26" ht="12" customHeight="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 spans="1:26" ht="12" customHeight="1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 spans="1:26" ht="12" customHeight="1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 spans="1:26" ht="12" customHeight="1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 spans="1:26" ht="12" customHeight="1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 spans="1:26" ht="12" customHeight="1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 spans="1:26" ht="12" customHeight="1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 spans="1:26" ht="12" customHeight="1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 spans="1:26" ht="12" customHeight="1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 spans="1:26" ht="12" customHeight="1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 spans="1:26" ht="12" customHeight="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 spans="1:26" ht="12" customHeight="1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 spans="1:26" ht="12" customHeight="1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 spans="1:26" ht="12" customHeight="1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 spans="1:26" ht="12" customHeight="1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 spans="1:26" ht="12" customHeight="1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 spans="1:26" ht="12" customHeight="1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 spans="1:26" ht="12" customHeight="1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 spans="1:26" ht="12" customHeight="1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 spans="1:26" ht="12" customHeight="1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 spans="1:26" ht="12" customHeight="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 spans="1:26" ht="12" customHeight="1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 spans="1:26" ht="12" customHeight="1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 spans="1:26" ht="12" customHeight="1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 spans="1:26" ht="12" customHeight="1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 spans="1:26" ht="12" customHeight="1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 spans="1:26" ht="12" customHeight="1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 spans="1:26" ht="12" customHeight="1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 spans="1:26" ht="12" customHeight="1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 spans="1:26" ht="12" customHeight="1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 spans="1:26" ht="12" customHeight="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 spans="1:26" ht="12" customHeight="1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 spans="1:26" ht="12" customHeight="1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 spans="1:26" ht="12" customHeight="1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 spans="1:26" ht="12" customHeight="1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 spans="1:26" ht="12" customHeight="1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 spans="1:26" ht="12" customHeight="1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 spans="1:26" ht="12" customHeight="1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 spans="1:26" ht="12" customHeight="1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 spans="1:26" ht="12" customHeight="1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 spans="1:26" ht="12" customHeight="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spans="1:26" ht="12" customHeight="1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 spans="1:26" ht="12" customHeight="1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 spans="1:26" ht="12" customHeight="1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 spans="1:26" ht="12" customHeight="1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 spans="1:26" ht="12" customHeight="1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 spans="1:26" ht="12" customHeight="1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 spans="1:26" ht="12" customHeight="1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 spans="1:26" ht="12" customHeight="1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 spans="1:26" ht="12" customHeight="1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 spans="1:26" ht="12" customHeight="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 spans="1:26" ht="12" customHeight="1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 spans="1:26" ht="12" customHeight="1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 spans="1:26" ht="12" customHeight="1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 spans="1:26" ht="12" customHeight="1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 spans="1:26" ht="12" customHeight="1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 spans="1:26" ht="12" customHeight="1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 spans="1:26" ht="12" customHeight="1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 spans="1:26" ht="12" customHeight="1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 spans="1:26" ht="12" customHeight="1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 spans="1:26" ht="12" customHeight="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 spans="1:26" ht="12" customHeight="1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 spans="1:26" ht="12" customHeight="1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 spans="1:26" ht="12" customHeight="1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 spans="1:26" ht="12" customHeight="1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 spans="1:26" ht="12" customHeight="1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 spans="1:26" ht="12" customHeight="1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 spans="1:26" ht="12" customHeight="1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 spans="1:26" ht="12" customHeight="1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 spans="1:26" ht="12" customHeight="1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 spans="1:26" ht="12" customHeight="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 spans="1:26" ht="12" customHeight="1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 spans="1:26" ht="12" customHeight="1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 spans="1:26" ht="12" customHeight="1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 spans="1:26" ht="12" customHeight="1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 spans="1:26" ht="12" customHeight="1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 spans="1:26" ht="12" customHeight="1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 spans="1:26" ht="12" customHeight="1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 spans="1:26" ht="12" customHeight="1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 spans="1:26" ht="12" customHeight="1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 spans="1:26" ht="12" customHeight="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 spans="1:26" ht="12" customHeight="1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 spans="1:26" ht="12" customHeight="1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 spans="1:26" ht="12" customHeight="1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 spans="1:26" ht="12" customHeight="1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 spans="1:26" ht="12" customHeight="1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 spans="1:26" ht="12" customHeight="1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 spans="1:26" ht="12" customHeight="1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 spans="1:26" ht="12" customHeight="1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 spans="1:26" ht="12" customHeight="1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 spans="1:26" ht="12" customHeight="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 spans="1:26" ht="12" customHeight="1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 spans="1:26" ht="12" customHeight="1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 spans="1:26" ht="12" customHeight="1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 spans="1:26" ht="12" customHeight="1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 spans="1:26" ht="12" customHeight="1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 spans="1:26" ht="12" customHeight="1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 spans="1:26" ht="12" customHeight="1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 spans="1:26" ht="12" customHeight="1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 spans="1:26" ht="12" customHeight="1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 spans="1:26" ht="12" customHeight="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 spans="1:26" ht="12" customHeight="1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 spans="1:26" ht="12" customHeight="1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 spans="1:26" ht="12" customHeight="1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 spans="1:26" ht="12" customHeight="1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 spans="1:26" ht="12" customHeight="1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 spans="1:26" ht="12" customHeight="1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 spans="1:26" ht="12" customHeight="1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 spans="1:26" ht="12" customHeight="1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 spans="1:26" ht="12" customHeight="1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 spans="1:26" ht="12" customHeight="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 spans="1:26" ht="12" customHeight="1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 spans="1:26" ht="12" customHeight="1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 spans="1:26" ht="12" customHeight="1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 spans="1:26" ht="12" customHeight="1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 spans="1:26" ht="12" customHeight="1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 spans="1:26" ht="12" customHeight="1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 spans="1:26" ht="12" customHeight="1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 spans="1:26" ht="12" customHeight="1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 spans="1:26" ht="12" customHeight="1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 spans="1:26" ht="12" customHeight="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 spans="1:26" ht="12" customHeight="1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 spans="1:26" ht="12" customHeight="1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 spans="1:26" ht="12" customHeight="1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 spans="1:26" ht="12" customHeight="1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 spans="1:26" ht="12" customHeight="1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 spans="1:26" ht="12" customHeight="1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 spans="1:26" ht="12" customHeight="1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 spans="1:26" ht="12" customHeight="1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 spans="1:26" ht="12" customHeight="1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 spans="1:26" ht="12" customHeight="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 spans="1:26" ht="12" customHeight="1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 spans="1:26" ht="12" customHeight="1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 spans="1:26" ht="12" customHeight="1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 spans="1:26" ht="12" customHeight="1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 spans="1:26" ht="12" customHeight="1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 spans="1:26" ht="12" customHeight="1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 spans="1:26" ht="12" customHeight="1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 spans="1:26" ht="12" customHeight="1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 spans="1:26" ht="12" customHeight="1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 spans="1:26" ht="12" customHeight="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 spans="1:26" ht="12" customHeight="1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 spans="1:26" ht="12" customHeight="1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 spans="1:26" ht="12" customHeight="1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 spans="1:26" ht="12" customHeight="1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 spans="1:26" ht="12" customHeight="1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 spans="1:26" ht="12" customHeight="1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 spans="1:26" ht="12" customHeight="1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 spans="1:26" ht="12" customHeight="1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 spans="1:26" ht="12" customHeight="1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 spans="1:26" ht="12" customHeight="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 spans="1:26" ht="12" customHeight="1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 spans="1:26" ht="12" customHeight="1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 spans="1:26" ht="12" customHeight="1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 spans="1:26" ht="12" customHeight="1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 spans="1:26" ht="12" customHeight="1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 spans="1:26" ht="12" customHeight="1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 spans="1:26" ht="12" customHeight="1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 spans="1:26" ht="12" customHeight="1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 spans="1:26" ht="12" customHeight="1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 spans="1:26" ht="12" customHeight="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 spans="1:26" ht="12" customHeight="1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 spans="1:26" ht="12" customHeight="1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 spans="1:26" ht="12" customHeight="1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 spans="1:26" ht="12" customHeight="1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 spans="1:26" ht="12" customHeight="1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 spans="1:26" ht="12" customHeight="1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 spans="1:26" ht="12" customHeight="1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 spans="1:26" ht="12" customHeight="1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 spans="1:26" ht="12" customHeight="1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 spans="1:26" ht="12" customHeight="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 spans="1:26" ht="12" customHeight="1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 spans="1:26" ht="12" customHeight="1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 spans="1:26" ht="12" customHeight="1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 spans="1:26" ht="12" customHeight="1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 spans="1:26" ht="12" customHeight="1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 spans="1:26" ht="12" customHeight="1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 spans="1:26" ht="12" customHeight="1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 spans="1:26" ht="12" customHeight="1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 spans="1:26" ht="12" customHeight="1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 spans="1:26" ht="12" customHeight="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 spans="1:26" ht="12" customHeight="1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 spans="1:26" ht="12" customHeight="1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 spans="1:26" ht="12" customHeight="1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 spans="1:26" ht="12" customHeight="1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 spans="1:26" ht="12" customHeight="1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 spans="1:26" ht="12" customHeight="1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 spans="1:26" ht="12" customHeight="1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 spans="1:26" ht="12" customHeight="1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 spans="1:26" ht="12" customHeight="1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 spans="1:26" ht="12" customHeight="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 spans="1:26" ht="12" customHeight="1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 spans="1:26" ht="12" customHeight="1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 spans="1:26" ht="12" customHeight="1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 spans="1:26" ht="12" customHeight="1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 spans="1:26" ht="12" customHeight="1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 spans="1:26" ht="12" customHeight="1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 spans="1:26" ht="12" customHeight="1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 spans="1:26" ht="12" customHeight="1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 spans="1:26" ht="12" customHeight="1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 spans="1:26" ht="12" customHeight="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 spans="1:26" ht="12" customHeight="1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 spans="1:26" ht="12" customHeight="1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 spans="1:26" ht="12" customHeight="1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 spans="1:26" ht="12" customHeight="1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 spans="1:26" ht="12" customHeight="1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 spans="1:26" ht="12" customHeight="1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 spans="1:26" ht="12" customHeight="1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 spans="1:26" ht="12" customHeight="1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 spans="1:26" ht="12" customHeight="1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 spans="1:26" ht="12" customHeight="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 spans="1:26" ht="12" customHeight="1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 spans="1:26" ht="12" customHeight="1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 spans="1:26" ht="12" customHeight="1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 spans="1:26" ht="12" customHeight="1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 spans="1:26" ht="12" customHeight="1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 spans="1:26" ht="12" customHeight="1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 spans="1:26" ht="12" customHeight="1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 spans="1:26" ht="12" customHeight="1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 spans="1:26" ht="12" customHeight="1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 spans="1:26" ht="12" customHeight="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 spans="1:26" ht="12" customHeight="1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 spans="1:26" ht="12" customHeight="1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 spans="1:26" ht="12" customHeight="1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 spans="1:26" ht="12" customHeight="1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 spans="1:26" ht="12" customHeight="1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 spans="1:26" ht="12" customHeight="1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 spans="1:26" ht="12" customHeight="1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 spans="1:26" ht="12" customHeight="1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 spans="1:26" ht="12" customHeight="1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 spans="1:26" ht="12" customHeight="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 spans="1:26" ht="12" customHeight="1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 spans="1:26" ht="12" customHeight="1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 spans="1:26" ht="12" customHeight="1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 spans="1:26" ht="12" customHeight="1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 spans="1:26" ht="12" customHeight="1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 spans="1:26" ht="12" customHeight="1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 spans="1:26" ht="12" customHeight="1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 spans="1:26" ht="12" customHeight="1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 spans="1:26" ht="12" customHeight="1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 spans="1:26" ht="12" customHeight="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 spans="1:26" ht="12" customHeight="1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 spans="1:26" ht="12" customHeight="1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 spans="1:26" ht="12" customHeight="1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 spans="1:26" ht="12" customHeight="1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 spans="1:26" ht="12" customHeight="1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 spans="1:26" ht="12" customHeight="1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 spans="1:26" ht="12" customHeight="1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 spans="1:26" ht="12" customHeight="1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 spans="1:26" ht="12" customHeight="1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 spans="1:26" ht="12" customHeight="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 spans="1:26" ht="12" customHeight="1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 spans="1:26" ht="12" customHeight="1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 spans="1:26" ht="12" customHeight="1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 spans="1:26" ht="12" customHeight="1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 spans="1:26" ht="12" customHeight="1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 spans="1:26" ht="12" customHeight="1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 spans="1:26" ht="12" customHeight="1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 spans="1:26" ht="12" customHeight="1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 spans="1:26" ht="12" customHeight="1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 spans="1:26" ht="12" customHeight="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 spans="1:26" ht="12" customHeight="1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 spans="1:26" ht="12" customHeight="1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 spans="1:26" ht="12" customHeight="1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 spans="1:26" ht="12" customHeight="1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 spans="1:26" ht="12" customHeight="1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 spans="1:26" ht="12" customHeight="1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 spans="1:26" ht="12" customHeight="1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 spans="1:26" ht="12" customHeight="1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 spans="1:26" ht="12" customHeight="1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 spans="1:26" ht="12" customHeight="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 spans="1:26" ht="12" customHeight="1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 spans="1:26" ht="12" customHeight="1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 spans="1:26" ht="12" customHeight="1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 spans="1:26" ht="12" customHeight="1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 spans="1:26" ht="12" customHeight="1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 spans="1:26" ht="12" customHeight="1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 spans="1:26" ht="12" customHeight="1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 spans="1:26" ht="12" customHeight="1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 spans="1:26" ht="12" customHeight="1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 spans="1:26" ht="12" customHeight="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 spans="1:26" ht="12" customHeight="1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 spans="1:26" ht="12" customHeight="1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 spans="1:26" ht="12" customHeight="1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 spans="1:26" ht="12" customHeight="1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 spans="1:26" ht="12" customHeight="1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 spans="1:26" ht="12" customHeight="1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 spans="1:26" ht="12" customHeight="1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 spans="1:26" ht="12" customHeight="1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 spans="1:26" ht="12" customHeight="1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 spans="1:26" ht="12" customHeight="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 spans="1:26" ht="12" customHeight="1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 spans="1:26" ht="12" customHeight="1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 spans="1:26" ht="12" customHeight="1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 spans="1:26" ht="12" customHeight="1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 spans="1:26" ht="12" customHeight="1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 spans="1:26" ht="12" customHeight="1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 spans="1:26" ht="12" customHeight="1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 spans="1:26" ht="12" customHeight="1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 spans="1:26" ht="12" customHeight="1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 spans="1:26" ht="12" customHeight="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 spans="1:26" ht="12" customHeight="1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 spans="1:26" ht="12" customHeight="1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 spans="1:26" ht="12" customHeight="1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 spans="1:26" ht="12" customHeight="1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 spans="1:26" ht="12" customHeight="1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 spans="1:26" ht="12" customHeight="1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 spans="1:26" ht="12" customHeight="1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 spans="1:26" ht="12" customHeight="1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 spans="1:26" ht="12" customHeight="1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 spans="1:26" ht="12" customHeight="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 spans="1:26" ht="12" customHeight="1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 spans="1:26" ht="12" customHeight="1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 spans="1:26" ht="12" customHeight="1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 spans="1:26" ht="12" customHeight="1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 spans="1:26" ht="12" customHeight="1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 spans="1:26" ht="12" customHeight="1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 spans="1:26" ht="12" customHeight="1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 spans="1:26" ht="12" customHeight="1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 spans="1:26" ht="12" customHeight="1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 spans="1:26" ht="12" customHeight="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 spans="1:26" ht="12" customHeight="1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 spans="1:26" ht="12" customHeight="1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 spans="1:26" ht="12" customHeight="1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 spans="1:26" ht="12" customHeight="1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 spans="1:26" ht="12" customHeight="1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 spans="1:26" ht="12" customHeight="1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 spans="1:26" ht="12" customHeight="1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 spans="1:26" ht="12" customHeight="1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 spans="1:26" ht="12" customHeight="1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 spans="1:26" ht="12" customHeight="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 spans="1:26" ht="12" customHeight="1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 spans="1:26" ht="12" customHeight="1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 spans="1:26" ht="12" customHeight="1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 spans="1:26" ht="12" customHeight="1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 spans="1:26" ht="12" customHeight="1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 spans="1:26" ht="12" customHeight="1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 spans="1:26" ht="12" customHeight="1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 spans="1:26" ht="12" customHeight="1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 spans="1:26" ht="12" customHeight="1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 spans="1:26" ht="12" customHeight="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 spans="1:26" ht="12" customHeight="1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 spans="1:26" ht="12" customHeight="1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 spans="1:26" ht="12" customHeight="1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 spans="1:26" ht="12" customHeight="1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 spans="1:26" ht="12" customHeight="1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 spans="1:26" ht="12" customHeight="1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 spans="1:26" ht="12" customHeight="1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 spans="1:26" ht="12" customHeight="1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 spans="1:26" ht="12" customHeight="1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 spans="1:26" ht="12" customHeight="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 spans="1:26" ht="12" customHeight="1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 spans="1:26" ht="12" customHeight="1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 spans="1:26" ht="12" customHeight="1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 spans="1:26" ht="12" customHeight="1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 spans="1:26" ht="12" customHeight="1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 spans="1:26" ht="12" customHeight="1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 spans="1:26" ht="12" customHeight="1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 spans="1:26" ht="12" customHeight="1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 spans="1:26" ht="12" customHeight="1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 spans="1:26" ht="12" customHeight="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 spans="1:26" ht="12" customHeight="1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 spans="1:26" ht="12" customHeight="1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 spans="1:26" ht="12" customHeight="1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 spans="1:26" ht="12" customHeight="1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 spans="1:26" ht="12" customHeight="1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 spans="1:26" ht="12" customHeight="1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 spans="1:26" ht="12" customHeight="1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 spans="1:26" ht="12" customHeight="1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 spans="1:26" ht="12" customHeight="1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 spans="1:26" ht="12" customHeight="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 spans="1:26" ht="12" customHeight="1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 spans="1:26" ht="12" customHeight="1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 spans="1:26" ht="12" customHeight="1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 spans="1:26" ht="12" customHeight="1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 spans="1:26" ht="12" customHeight="1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 spans="1:26" ht="12" customHeight="1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 spans="1:26" ht="12" customHeight="1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 spans="1:26" ht="12" customHeight="1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 spans="1:26" ht="12" customHeight="1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 spans="1:26" ht="12" customHeight="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 spans="1:26" ht="12" customHeight="1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 spans="1:26" ht="12" customHeight="1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 spans="1:26" ht="12" customHeight="1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 spans="1:26" ht="12" customHeight="1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 spans="1:26" ht="12" customHeight="1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 spans="1:26" ht="12" customHeight="1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 spans="1:26" ht="12" customHeight="1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 spans="1:26" ht="12" customHeight="1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 spans="1:26" ht="12" customHeight="1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 spans="1:26" ht="12" customHeight="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 spans="1:26" ht="12" customHeight="1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 spans="1:26" ht="12" customHeight="1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 spans="1:26" ht="12" customHeight="1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 spans="1:26" ht="12" customHeight="1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 spans="1:26" ht="12" customHeight="1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 spans="1:26" ht="12" customHeight="1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 spans="1:26" ht="12" customHeight="1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 spans="1:26" ht="12" customHeight="1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 spans="1:26" ht="12" customHeight="1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 spans="1:26" ht="12" customHeight="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 spans="1:26" ht="12" customHeight="1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 spans="1:26" ht="12" customHeight="1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 spans="1:26" ht="12" customHeight="1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 spans="1:26" ht="12" customHeight="1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 spans="1:26" ht="12" customHeight="1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 spans="1:26" ht="12" customHeight="1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 spans="1:26" ht="12" customHeight="1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 spans="1:26" ht="12" customHeight="1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 spans="1:26" ht="12" customHeight="1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 spans="1:26" ht="12" customHeight="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 spans="1:26" ht="12" customHeight="1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 spans="1:26" ht="12" customHeight="1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 spans="1:26" ht="12" customHeight="1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 spans="1:26" ht="12" customHeight="1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 spans="1:26" ht="12" customHeight="1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 spans="1:26" ht="12" customHeight="1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 spans="1:26" ht="12" customHeight="1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 spans="1:26" ht="12" customHeight="1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 spans="1:26" ht="12" customHeight="1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 spans="1:26" ht="12" customHeight="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 spans="1:26" ht="12" customHeight="1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 spans="1:26" ht="12" customHeight="1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 spans="1:26" ht="12" customHeight="1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 spans="1:26" ht="12" customHeight="1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 spans="1:26" ht="12" customHeight="1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 spans="1:26" ht="12" customHeight="1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 spans="1:26" ht="12" customHeight="1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 spans="1:26" ht="12" customHeight="1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 spans="1:26" ht="12" customHeight="1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 spans="1:26" ht="12" customHeight="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 spans="1:26" ht="12" customHeight="1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 spans="1:26" ht="12" customHeight="1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 spans="1:26" ht="12" customHeight="1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 spans="1:26" ht="12" customHeight="1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 spans="1:26" ht="12" customHeight="1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 spans="1:26" ht="12" customHeight="1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 spans="1:26" ht="12" customHeight="1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 spans="1:26" ht="12" customHeight="1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 spans="1:26" ht="12" customHeight="1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 spans="1:26" ht="12" customHeight="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 spans="1:26" ht="12" customHeight="1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 spans="1:26" ht="12" customHeight="1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 spans="1:26" ht="12" customHeight="1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 spans="1:26" ht="12" customHeight="1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 spans="1:26" ht="12" customHeight="1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 spans="1:26" ht="12" customHeight="1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 spans="1:26" ht="12" customHeight="1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 spans="1:26" ht="12" customHeight="1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 spans="1:26" ht="12" customHeight="1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 spans="1:26" ht="12" customHeight="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 spans="1:26" ht="12" customHeight="1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 spans="1:26" ht="12" customHeight="1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 spans="1:26" ht="12" customHeight="1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 spans="1:26" ht="12" customHeight="1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 spans="1:26" ht="12" customHeight="1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 spans="1:26" ht="12" customHeight="1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 spans="1:26" ht="12" customHeight="1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 spans="1:26" ht="12" customHeight="1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 spans="1:26" ht="12" customHeight="1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 spans="1:26" ht="12" customHeight="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 spans="1:26" ht="12" customHeight="1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 spans="1:26" ht="12" customHeight="1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 spans="1:26" ht="12" customHeight="1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 spans="1:26" ht="12" customHeight="1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 spans="1:26" ht="12" customHeight="1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 spans="1:26" ht="12" customHeight="1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 spans="1:26" ht="12" customHeight="1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 spans="1:26" ht="12" customHeight="1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 spans="1:26" ht="12" customHeight="1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 spans="1:26" ht="12" customHeight="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 spans="1:26" ht="12" customHeight="1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 spans="1:26" ht="12" customHeight="1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 spans="1:26" ht="12" customHeight="1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 spans="1:26" ht="12" customHeight="1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 spans="1:26" ht="12" customHeight="1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 spans="1:26" ht="12" customHeight="1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 spans="1:26" ht="12" customHeight="1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 spans="1:26" ht="12" customHeight="1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 spans="1:26" ht="12" customHeight="1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 spans="1:26" ht="12" customHeight="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 spans="1:26" ht="12" customHeight="1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 spans="1:26" ht="12" customHeight="1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 spans="1:26" ht="12" customHeight="1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 spans="1:26" ht="12" customHeight="1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 spans="1:26" ht="12" customHeight="1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 spans="1:26" ht="12" customHeight="1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 spans="1:26" ht="12" customHeight="1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 spans="1:26" ht="12" customHeight="1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 spans="1:26" ht="12" customHeight="1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 spans="1:26" ht="12" customHeight="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 spans="1:26" ht="12" customHeight="1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 spans="1:26" ht="12" customHeight="1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 spans="1:26" ht="12" customHeight="1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 spans="1:26" ht="12" customHeight="1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 spans="1:26" ht="12" customHeight="1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 spans="1:26" ht="12" customHeight="1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 spans="1:26" ht="12" customHeight="1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 spans="1:26" ht="12" customHeight="1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 spans="1:26" ht="12" customHeight="1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 spans="1:26" ht="12" customHeight="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 spans="1:26" ht="12" customHeight="1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 spans="1:26" ht="12" customHeight="1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 spans="1:26" ht="12" customHeight="1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 spans="1:26" ht="12" customHeight="1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 spans="1:26" ht="12" customHeight="1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 spans="1:26" ht="12" customHeight="1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 spans="1:26" ht="12" customHeight="1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 spans="1:26" ht="12" customHeight="1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 spans="1:26" ht="12" customHeight="1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 spans="1:26" ht="12" customHeight="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 spans="1:26" ht="12" customHeight="1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 spans="1:26" ht="12" customHeight="1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 spans="1:26" ht="12" customHeight="1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 spans="1:26" ht="12" customHeight="1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 spans="1:26" ht="12" customHeight="1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 spans="1:26" ht="12" customHeight="1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 spans="1:26" ht="12" customHeight="1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 spans="1:26" ht="12" customHeight="1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 spans="1:26" ht="12" customHeight="1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 spans="1:26" ht="12" customHeight="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 spans="1:26" ht="12" customHeight="1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 spans="1:26" ht="12" customHeight="1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 spans="1:26" ht="12" customHeight="1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 spans="1:26" ht="12" customHeight="1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 spans="1:26" ht="12" customHeight="1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 spans="1:26" ht="12" customHeight="1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 spans="1:26" ht="12" customHeight="1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 spans="1:26" ht="12" customHeight="1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 spans="1:26" ht="12" customHeight="1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 spans="1:26" ht="12" customHeight="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 spans="1:26" ht="12" customHeight="1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 spans="1:26" ht="12" customHeight="1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 spans="1:26" ht="12" customHeight="1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 spans="1:26" ht="12" customHeight="1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 spans="1:26" ht="12" customHeight="1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 spans="1:26" ht="12" customHeight="1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 spans="1:26" ht="12" customHeight="1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 spans="1:26" ht="12" customHeight="1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 spans="1:26" ht="12" customHeight="1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 spans="1:26" ht="12" customHeight="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 spans="1:26" ht="12" customHeight="1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 spans="1:26" ht="12" customHeight="1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 spans="1:26" ht="12" customHeight="1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 spans="1:26" ht="12" customHeight="1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 spans="1:26" ht="12" customHeight="1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 spans="1:26" ht="12" customHeight="1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 spans="1:26" ht="12" customHeight="1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 spans="1:26" ht="12" customHeight="1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 spans="1:26" ht="12" customHeight="1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 spans="1:26" ht="12" customHeight="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 spans="1:26" ht="12" customHeight="1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 spans="1:26" ht="12" customHeight="1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 spans="1:26" ht="12" customHeight="1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 spans="1:26" ht="12" customHeight="1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 spans="1:26" ht="12" customHeight="1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 spans="1:26" ht="12" customHeight="1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 spans="1:26" ht="12" customHeight="1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 spans="1:26" ht="12" customHeight="1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 spans="1:26" ht="12" customHeight="1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 spans="1:26" ht="12" customHeight="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 spans="1:26" ht="12" customHeight="1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 spans="1:26" ht="12" customHeight="1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 spans="1:26" ht="12" customHeight="1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 spans="1:26" ht="12" customHeight="1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 spans="1:26" ht="12" customHeight="1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 spans="1:26" ht="12" customHeight="1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 spans="1:26" ht="12" customHeight="1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 spans="1:26" ht="12" customHeight="1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 spans="1:26" ht="12" customHeight="1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 spans="1:26" ht="12" customHeight="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 spans="1:26" ht="12" customHeight="1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 spans="1:26" ht="12" customHeight="1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 spans="1:26" ht="12" customHeight="1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 spans="1:26" ht="12" customHeight="1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 spans="1:26" ht="12" customHeight="1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 spans="1:26" ht="12" customHeight="1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 spans="1:26" ht="12" customHeight="1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 spans="1:26" ht="12" customHeight="1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 spans="1:26" ht="12" customHeight="1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 spans="1:26" ht="12" customHeight="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 spans="1:26" ht="12" customHeight="1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 spans="1:26" ht="12" customHeight="1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 spans="1:26" ht="12" customHeight="1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 spans="1:26" ht="12" customHeight="1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 spans="1:26" ht="12" customHeight="1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 spans="1:26" ht="12" customHeight="1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 spans="1:26" ht="12" customHeight="1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 spans="1:26" ht="12" customHeight="1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 spans="1:26" ht="12" customHeight="1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 spans="1:26" ht="12" customHeight="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 spans="1:26" ht="12" customHeight="1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 spans="1:26" ht="12" customHeight="1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 spans="1:26" ht="12" customHeight="1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 spans="1:26" ht="12" customHeight="1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 spans="1:26" ht="12" customHeight="1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 spans="1:26" ht="12" customHeight="1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 spans="1:26" ht="12" customHeight="1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 spans="1:26" ht="12" customHeight="1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 spans="1:26" ht="12" customHeight="1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 spans="1:26" ht="12" customHeight="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 spans="1:26" ht="12" customHeight="1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 spans="1:26" ht="12" customHeight="1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 spans="1:26" ht="12" customHeight="1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 spans="1:26" ht="12" customHeight="1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 spans="1:26" ht="12" customHeight="1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 spans="1:26" ht="12" customHeight="1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 spans="1:26" ht="12" customHeight="1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 spans="1:26" ht="12" customHeight="1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 spans="1:26" ht="12" customHeight="1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 spans="1:26" ht="12" customHeight="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 spans="1:26" ht="12" customHeight="1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 spans="1:26" ht="12" customHeight="1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 spans="1:26" ht="12" customHeight="1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 spans="1:26" ht="12" customHeight="1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 spans="1:26" ht="12" customHeight="1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 spans="1:26" ht="12" customHeight="1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 spans="1:26" ht="12" customHeight="1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 spans="1:26" ht="12" customHeight="1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 spans="1:26" ht="12" customHeight="1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  <row r="1001" spans="1:26" ht="12" customHeight="1">
      <c r="A1001" s="121"/>
      <c r="B1001" s="121"/>
      <c r="C1001" s="121"/>
      <c r="D1001" s="121"/>
      <c r="E1001" s="121"/>
      <c r="F1001" s="121"/>
      <c r="G1001" s="121"/>
      <c r="H1001" s="121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1"/>
      <c r="S1001" s="121"/>
      <c r="T1001" s="121"/>
      <c r="U1001" s="121"/>
      <c r="V1001" s="121"/>
      <c r="W1001" s="121"/>
      <c r="X1001" s="121"/>
      <c r="Y1001" s="121"/>
      <c r="Z1001" s="121"/>
    </row>
    <row r="1002" spans="1:26" ht="12" customHeight="1">
      <c r="A1002" s="121"/>
      <c r="B1002" s="121"/>
      <c r="C1002" s="121"/>
      <c r="D1002" s="121"/>
      <c r="E1002" s="121"/>
      <c r="F1002" s="121"/>
      <c r="G1002" s="121"/>
      <c r="H1002" s="121"/>
      <c r="I1002" s="121"/>
      <c r="J1002" s="121"/>
      <c r="K1002" s="121"/>
      <c r="L1002" s="121"/>
      <c r="M1002" s="121"/>
      <c r="N1002" s="121"/>
      <c r="O1002" s="121"/>
      <c r="P1002" s="121"/>
      <c r="Q1002" s="121"/>
      <c r="R1002" s="121"/>
      <c r="S1002" s="121"/>
      <c r="T1002" s="121"/>
      <c r="U1002" s="121"/>
      <c r="V1002" s="121"/>
      <c r="W1002" s="121"/>
      <c r="X1002" s="121"/>
      <c r="Y1002" s="121"/>
      <c r="Z1002" s="121"/>
    </row>
    <row r="1003" spans="1:26" ht="12" customHeight="1">
      <c r="A1003" s="121"/>
      <c r="B1003" s="121"/>
      <c r="C1003" s="121"/>
      <c r="D1003" s="121"/>
      <c r="E1003" s="121"/>
      <c r="F1003" s="121"/>
      <c r="G1003" s="121"/>
      <c r="H1003" s="121"/>
      <c r="I1003" s="121"/>
      <c r="J1003" s="121"/>
      <c r="K1003" s="121"/>
      <c r="L1003" s="121"/>
      <c r="M1003" s="121"/>
      <c r="N1003" s="121"/>
      <c r="O1003" s="121"/>
      <c r="P1003" s="121"/>
      <c r="Q1003" s="121"/>
      <c r="R1003" s="121"/>
      <c r="S1003" s="121"/>
      <c r="T1003" s="121"/>
      <c r="U1003" s="121"/>
      <c r="V1003" s="121"/>
      <c r="W1003" s="121"/>
      <c r="X1003" s="121"/>
      <c r="Y1003" s="121"/>
      <c r="Z1003" s="121"/>
    </row>
    <row r="1004" spans="1:26" ht="12" customHeight="1">
      <c r="A1004" s="121"/>
      <c r="B1004" s="121"/>
      <c r="C1004" s="121"/>
      <c r="D1004" s="121"/>
      <c r="E1004" s="121"/>
      <c r="F1004" s="121"/>
      <c r="G1004" s="121"/>
      <c r="H1004" s="121"/>
      <c r="I1004" s="121"/>
      <c r="J1004" s="121"/>
      <c r="K1004" s="121"/>
      <c r="L1004" s="121"/>
      <c r="M1004" s="121"/>
      <c r="N1004" s="121"/>
      <c r="O1004" s="121"/>
      <c r="P1004" s="121"/>
      <c r="Q1004" s="121"/>
      <c r="R1004" s="121"/>
      <c r="S1004" s="121"/>
      <c r="T1004" s="121"/>
      <c r="U1004" s="121"/>
      <c r="V1004" s="121"/>
      <c r="W1004" s="121"/>
      <c r="X1004" s="121"/>
      <c r="Y1004" s="121"/>
      <c r="Z1004" s="121"/>
    </row>
    <row r="1005" spans="1:26" ht="12" customHeight="1">
      <c r="A1005" s="121"/>
      <c r="B1005" s="121"/>
      <c r="C1005" s="121"/>
      <c r="D1005" s="121"/>
      <c r="E1005" s="121"/>
      <c r="F1005" s="121"/>
      <c r="G1005" s="121"/>
      <c r="H1005" s="121"/>
      <c r="I1005" s="121"/>
      <c r="J1005" s="121"/>
      <c r="K1005" s="121"/>
      <c r="L1005" s="121"/>
      <c r="M1005" s="121"/>
      <c r="N1005" s="121"/>
      <c r="O1005" s="121"/>
      <c r="P1005" s="121"/>
      <c r="Q1005" s="121"/>
      <c r="R1005" s="121"/>
      <c r="S1005" s="121"/>
      <c r="T1005" s="121"/>
      <c r="U1005" s="121"/>
      <c r="V1005" s="121"/>
      <c r="W1005" s="121"/>
      <c r="X1005" s="121"/>
      <c r="Y1005" s="121"/>
      <c r="Z1005" s="121"/>
    </row>
    <row r="1006" spans="1:26" ht="12" customHeight="1">
      <c r="A1006" s="121"/>
      <c r="B1006" s="121"/>
      <c r="C1006" s="121"/>
      <c r="D1006" s="121"/>
      <c r="E1006" s="121"/>
      <c r="F1006" s="121"/>
      <c r="G1006" s="121"/>
      <c r="H1006" s="121"/>
      <c r="I1006" s="121"/>
      <c r="J1006" s="121"/>
      <c r="K1006" s="121"/>
      <c r="L1006" s="121"/>
      <c r="M1006" s="121"/>
      <c r="N1006" s="121"/>
      <c r="O1006" s="121"/>
      <c r="P1006" s="121"/>
      <c r="Q1006" s="121"/>
      <c r="R1006" s="121"/>
      <c r="S1006" s="121"/>
      <c r="T1006" s="121"/>
      <c r="U1006" s="121"/>
      <c r="V1006" s="121"/>
      <c r="W1006" s="121"/>
      <c r="X1006" s="121"/>
      <c r="Y1006" s="121"/>
      <c r="Z1006" s="121"/>
    </row>
    <row r="1007" spans="1:26" ht="12" customHeight="1">
      <c r="A1007" s="121"/>
      <c r="B1007" s="121"/>
      <c r="C1007" s="121"/>
      <c r="D1007" s="121"/>
      <c r="E1007" s="121"/>
      <c r="F1007" s="121"/>
      <c r="G1007" s="121"/>
      <c r="H1007" s="121"/>
      <c r="I1007" s="121"/>
      <c r="J1007" s="121"/>
      <c r="K1007" s="121"/>
      <c r="L1007" s="121"/>
      <c r="M1007" s="121"/>
      <c r="N1007" s="121"/>
      <c r="O1007" s="121"/>
      <c r="P1007" s="121"/>
      <c r="Q1007" s="121"/>
      <c r="R1007" s="121"/>
      <c r="S1007" s="121"/>
      <c r="T1007" s="121"/>
      <c r="U1007" s="121"/>
      <c r="V1007" s="121"/>
      <c r="W1007" s="121"/>
      <c r="X1007" s="121"/>
      <c r="Y1007" s="121"/>
      <c r="Z1007" s="121"/>
    </row>
    <row r="1008" spans="1:26" ht="12" customHeight="1">
      <c r="A1008" s="121"/>
      <c r="B1008" s="121"/>
      <c r="C1008" s="121"/>
      <c r="D1008" s="121"/>
      <c r="E1008" s="121"/>
      <c r="F1008" s="121"/>
      <c r="G1008" s="121"/>
      <c r="H1008" s="121"/>
      <c r="I1008" s="121"/>
      <c r="J1008" s="121"/>
      <c r="K1008" s="121"/>
      <c r="L1008" s="121"/>
      <c r="M1008" s="121"/>
      <c r="N1008" s="121"/>
      <c r="O1008" s="121"/>
      <c r="P1008" s="121"/>
      <c r="Q1008" s="121"/>
      <c r="R1008" s="121"/>
      <c r="S1008" s="121"/>
      <c r="T1008" s="121"/>
      <c r="U1008" s="121"/>
      <c r="V1008" s="121"/>
      <c r="W1008" s="121"/>
      <c r="X1008" s="121"/>
      <c r="Y1008" s="121"/>
      <c r="Z1008" s="121"/>
    </row>
    <row r="1009" spans="1:26" ht="12" customHeight="1">
      <c r="A1009" s="121"/>
      <c r="B1009" s="121"/>
      <c r="C1009" s="121"/>
      <c r="D1009" s="121"/>
      <c r="E1009" s="121"/>
      <c r="F1009" s="121"/>
      <c r="G1009" s="121"/>
      <c r="H1009" s="121"/>
      <c r="I1009" s="121"/>
      <c r="J1009" s="121"/>
      <c r="K1009" s="121"/>
      <c r="L1009" s="121"/>
      <c r="M1009" s="121"/>
      <c r="N1009" s="121"/>
      <c r="O1009" s="121"/>
      <c r="P1009" s="121"/>
      <c r="Q1009" s="121"/>
      <c r="R1009" s="121"/>
      <c r="S1009" s="121"/>
      <c r="T1009" s="121"/>
      <c r="U1009" s="121"/>
      <c r="V1009" s="121"/>
      <c r="W1009" s="121"/>
      <c r="X1009" s="121"/>
      <c r="Y1009" s="121"/>
      <c r="Z1009" s="121"/>
    </row>
    <row r="1010" spans="1:26" ht="12" customHeight="1">
      <c r="A1010" s="121"/>
      <c r="B1010" s="121"/>
      <c r="C1010" s="121"/>
      <c r="D1010" s="121"/>
      <c r="E1010" s="121"/>
      <c r="F1010" s="121"/>
      <c r="G1010" s="121"/>
      <c r="H1010" s="121"/>
      <c r="I1010" s="121"/>
      <c r="J1010" s="121"/>
      <c r="K1010" s="121"/>
      <c r="L1010" s="121"/>
      <c r="M1010" s="121"/>
      <c r="N1010" s="121"/>
      <c r="O1010" s="121"/>
      <c r="P1010" s="121"/>
      <c r="Q1010" s="121"/>
      <c r="R1010" s="121"/>
      <c r="S1010" s="121"/>
      <c r="T1010" s="121"/>
      <c r="U1010" s="121"/>
      <c r="V1010" s="121"/>
      <c r="W1010" s="121"/>
      <c r="X1010" s="121"/>
      <c r="Y1010" s="121"/>
      <c r="Z1010" s="121"/>
    </row>
    <row r="1011" spans="1:26" ht="12" customHeight="1">
      <c r="A1011" s="121"/>
      <c r="B1011" s="121"/>
      <c r="C1011" s="121"/>
      <c r="D1011" s="121"/>
      <c r="E1011" s="121"/>
      <c r="F1011" s="121"/>
      <c r="G1011" s="121"/>
      <c r="H1011" s="121"/>
      <c r="I1011" s="121"/>
      <c r="J1011" s="121"/>
      <c r="K1011" s="121"/>
      <c r="L1011" s="121"/>
      <c r="M1011" s="121"/>
      <c r="N1011" s="121"/>
      <c r="O1011" s="121"/>
      <c r="P1011" s="121"/>
      <c r="Q1011" s="121"/>
      <c r="R1011" s="121"/>
      <c r="S1011" s="121"/>
      <c r="T1011" s="121"/>
      <c r="U1011" s="121"/>
      <c r="V1011" s="121"/>
      <c r="W1011" s="121"/>
      <c r="X1011" s="121"/>
      <c r="Y1011" s="121"/>
      <c r="Z1011" s="121"/>
    </row>
    <row r="1012" spans="1:26" ht="12" customHeight="1">
      <c r="A1012" s="121"/>
      <c r="B1012" s="121"/>
      <c r="C1012" s="121"/>
      <c r="D1012" s="121"/>
      <c r="E1012" s="121"/>
      <c r="F1012" s="121"/>
      <c r="G1012" s="121"/>
      <c r="H1012" s="121"/>
      <c r="I1012" s="121"/>
      <c r="J1012" s="121"/>
      <c r="K1012" s="121"/>
      <c r="L1012" s="121"/>
      <c r="M1012" s="121"/>
      <c r="N1012" s="121"/>
      <c r="O1012" s="121"/>
      <c r="P1012" s="121"/>
      <c r="Q1012" s="121"/>
      <c r="R1012" s="121"/>
      <c r="S1012" s="121"/>
      <c r="T1012" s="121"/>
      <c r="U1012" s="121"/>
      <c r="V1012" s="121"/>
      <c r="W1012" s="121"/>
      <c r="X1012" s="121"/>
      <c r="Y1012" s="121"/>
      <c r="Z1012" s="121"/>
    </row>
    <row r="1013" spans="1:26" ht="12" customHeight="1">
      <c r="A1013" s="121"/>
      <c r="B1013" s="121"/>
      <c r="C1013" s="121"/>
      <c r="D1013" s="121"/>
      <c r="E1013" s="121"/>
      <c r="F1013" s="121"/>
      <c r="G1013" s="121"/>
      <c r="H1013" s="121"/>
      <c r="I1013" s="121"/>
      <c r="J1013" s="121"/>
      <c r="K1013" s="121"/>
      <c r="L1013" s="121"/>
      <c r="M1013" s="121"/>
      <c r="N1013" s="121"/>
      <c r="O1013" s="121"/>
      <c r="P1013" s="121"/>
      <c r="Q1013" s="121"/>
      <c r="R1013" s="121"/>
      <c r="S1013" s="121"/>
      <c r="T1013" s="121"/>
      <c r="U1013" s="121"/>
      <c r="V1013" s="121"/>
      <c r="W1013" s="121"/>
      <c r="X1013" s="121"/>
      <c r="Y1013" s="121"/>
      <c r="Z1013" s="121"/>
    </row>
    <row r="1014" spans="1:26" ht="12" customHeight="1">
      <c r="A1014" s="121"/>
      <c r="B1014" s="121"/>
      <c r="C1014" s="121"/>
      <c r="D1014" s="121"/>
      <c r="E1014" s="121"/>
      <c r="F1014" s="121"/>
      <c r="G1014" s="121"/>
      <c r="H1014" s="121"/>
      <c r="I1014" s="121"/>
      <c r="J1014" s="121"/>
      <c r="K1014" s="121"/>
      <c r="L1014" s="121"/>
      <c r="M1014" s="121"/>
      <c r="N1014" s="121"/>
      <c r="O1014" s="121"/>
      <c r="P1014" s="121"/>
      <c r="Q1014" s="121"/>
      <c r="R1014" s="121"/>
      <c r="S1014" s="121"/>
      <c r="T1014" s="121"/>
      <c r="U1014" s="121"/>
      <c r="V1014" s="121"/>
      <c r="W1014" s="121"/>
      <c r="X1014" s="121"/>
      <c r="Y1014" s="121"/>
      <c r="Z1014" s="121"/>
    </row>
    <row r="1015" spans="1:26" ht="12" customHeight="1">
      <c r="A1015" s="121"/>
      <c r="B1015" s="121"/>
      <c r="C1015" s="121"/>
      <c r="D1015" s="121"/>
      <c r="E1015" s="121"/>
      <c r="F1015" s="121"/>
      <c r="G1015" s="121"/>
      <c r="H1015" s="121"/>
      <c r="I1015" s="121"/>
      <c r="J1015" s="121"/>
      <c r="K1015" s="121"/>
      <c r="L1015" s="121"/>
      <c r="M1015" s="121"/>
      <c r="N1015" s="121"/>
      <c r="O1015" s="121"/>
      <c r="P1015" s="121"/>
      <c r="Q1015" s="121"/>
      <c r="R1015" s="121"/>
      <c r="S1015" s="121"/>
      <c r="T1015" s="121"/>
      <c r="U1015" s="121"/>
      <c r="V1015" s="121"/>
      <c r="W1015" s="121"/>
      <c r="X1015" s="121"/>
      <c r="Y1015" s="121"/>
      <c r="Z1015" s="121"/>
    </row>
    <row r="1016" spans="1:26" ht="12" customHeight="1">
      <c r="A1016" s="121"/>
      <c r="B1016" s="121"/>
      <c r="C1016" s="121"/>
      <c r="D1016" s="121"/>
      <c r="E1016" s="121"/>
      <c r="F1016" s="121"/>
      <c r="G1016" s="121"/>
      <c r="H1016" s="121"/>
      <c r="I1016" s="121"/>
      <c r="J1016" s="121"/>
      <c r="K1016" s="121"/>
      <c r="L1016" s="121"/>
      <c r="M1016" s="121"/>
      <c r="N1016" s="121"/>
      <c r="O1016" s="121"/>
      <c r="P1016" s="121"/>
      <c r="Q1016" s="121"/>
      <c r="R1016" s="121"/>
      <c r="S1016" s="121"/>
      <c r="T1016" s="121"/>
      <c r="U1016" s="121"/>
      <c r="V1016" s="121"/>
      <c r="W1016" s="121"/>
      <c r="X1016" s="121"/>
      <c r="Y1016" s="121"/>
      <c r="Z1016" s="121"/>
    </row>
    <row r="1017" spans="1:26" ht="12" customHeight="1">
      <c r="A1017" s="121"/>
      <c r="B1017" s="121"/>
      <c r="C1017" s="121"/>
      <c r="D1017" s="121"/>
      <c r="E1017" s="121"/>
      <c r="F1017" s="121"/>
      <c r="G1017" s="121"/>
      <c r="H1017" s="121"/>
      <c r="I1017" s="121"/>
      <c r="J1017" s="121"/>
      <c r="K1017" s="121"/>
      <c r="L1017" s="121"/>
      <c r="M1017" s="121"/>
      <c r="N1017" s="121"/>
      <c r="O1017" s="121"/>
      <c r="P1017" s="121"/>
      <c r="Q1017" s="121"/>
      <c r="R1017" s="121"/>
      <c r="S1017" s="121"/>
      <c r="T1017" s="121"/>
      <c r="U1017" s="121"/>
      <c r="V1017" s="121"/>
      <c r="W1017" s="121"/>
      <c r="X1017" s="121"/>
      <c r="Y1017" s="121"/>
      <c r="Z1017" s="121"/>
    </row>
    <row r="1018" spans="1:26" ht="12" customHeight="1">
      <c r="A1018" s="121"/>
      <c r="B1018" s="121"/>
      <c r="C1018" s="121"/>
      <c r="D1018" s="121"/>
      <c r="E1018" s="121"/>
      <c r="F1018" s="121"/>
      <c r="G1018" s="121"/>
      <c r="H1018" s="121"/>
      <c r="I1018" s="121"/>
      <c r="J1018" s="121"/>
      <c r="K1018" s="121"/>
      <c r="L1018" s="121"/>
      <c r="M1018" s="121"/>
      <c r="N1018" s="121"/>
      <c r="O1018" s="121"/>
      <c r="P1018" s="121"/>
      <c r="Q1018" s="121"/>
      <c r="R1018" s="121"/>
      <c r="S1018" s="121"/>
      <c r="T1018" s="121"/>
      <c r="U1018" s="121"/>
      <c r="V1018" s="121"/>
      <c r="W1018" s="121"/>
      <c r="X1018" s="121"/>
      <c r="Y1018" s="121"/>
      <c r="Z1018" s="121"/>
    </row>
    <row r="1019" spans="1:26" ht="12" customHeight="1">
      <c r="A1019" s="121"/>
      <c r="B1019" s="121"/>
      <c r="C1019" s="121"/>
      <c r="D1019" s="121"/>
      <c r="E1019" s="121"/>
      <c r="F1019" s="121"/>
      <c r="G1019" s="121"/>
      <c r="H1019" s="121"/>
      <c r="I1019" s="121"/>
      <c r="J1019" s="121"/>
      <c r="K1019" s="121"/>
      <c r="L1019" s="121"/>
      <c r="M1019" s="121"/>
      <c r="N1019" s="121"/>
      <c r="O1019" s="121"/>
      <c r="P1019" s="121"/>
      <c r="Q1019" s="121"/>
      <c r="R1019" s="121"/>
      <c r="S1019" s="121"/>
      <c r="T1019" s="121"/>
      <c r="U1019" s="121"/>
      <c r="V1019" s="121"/>
      <c r="W1019" s="121"/>
      <c r="X1019" s="121"/>
      <c r="Y1019" s="121"/>
      <c r="Z1019" s="121"/>
    </row>
    <row r="1020" spans="1:26" ht="12" customHeight="1">
      <c r="A1020" s="121"/>
      <c r="B1020" s="121"/>
      <c r="C1020" s="121"/>
      <c r="D1020" s="121"/>
      <c r="E1020" s="121"/>
      <c r="F1020" s="121"/>
      <c r="G1020" s="121"/>
      <c r="H1020" s="121"/>
      <c r="I1020" s="121"/>
      <c r="J1020" s="121"/>
      <c r="K1020" s="121"/>
      <c r="L1020" s="121"/>
      <c r="M1020" s="121"/>
      <c r="N1020" s="121"/>
      <c r="O1020" s="121"/>
      <c r="P1020" s="121"/>
      <c r="Q1020" s="121"/>
      <c r="R1020" s="121"/>
      <c r="S1020" s="121"/>
      <c r="T1020" s="121"/>
      <c r="U1020" s="121"/>
      <c r="V1020" s="121"/>
      <c r="W1020" s="121"/>
      <c r="X1020" s="121"/>
      <c r="Y1020" s="121"/>
      <c r="Z1020" s="121"/>
    </row>
    <row r="1021" spans="1:26" ht="12" customHeight="1">
      <c r="A1021" s="121"/>
      <c r="B1021" s="121"/>
      <c r="C1021" s="121"/>
      <c r="D1021" s="121"/>
      <c r="E1021" s="121"/>
      <c r="F1021" s="121"/>
      <c r="G1021" s="121"/>
      <c r="H1021" s="121"/>
      <c r="I1021" s="121"/>
      <c r="J1021" s="121"/>
      <c r="K1021" s="121"/>
      <c r="L1021" s="121"/>
      <c r="M1021" s="121"/>
      <c r="N1021" s="121"/>
      <c r="O1021" s="121"/>
      <c r="P1021" s="121"/>
      <c r="Q1021" s="121"/>
      <c r="R1021" s="121"/>
      <c r="S1021" s="121"/>
      <c r="T1021" s="121"/>
      <c r="U1021" s="121"/>
      <c r="V1021" s="121"/>
      <c r="W1021" s="121"/>
      <c r="X1021" s="121"/>
      <c r="Y1021" s="121"/>
      <c r="Z1021" s="121"/>
    </row>
    <row r="1022" spans="1:26" ht="12" customHeight="1">
      <c r="A1022" s="121"/>
      <c r="B1022" s="121"/>
      <c r="C1022" s="121"/>
      <c r="D1022" s="121"/>
      <c r="E1022" s="121"/>
      <c r="F1022" s="121"/>
      <c r="G1022" s="121"/>
      <c r="H1022" s="121"/>
      <c r="I1022" s="121"/>
      <c r="J1022" s="121"/>
      <c r="K1022" s="121"/>
      <c r="L1022" s="121"/>
      <c r="M1022" s="121"/>
      <c r="N1022" s="121"/>
      <c r="O1022" s="121"/>
      <c r="P1022" s="121"/>
      <c r="Q1022" s="121"/>
      <c r="R1022" s="121"/>
      <c r="S1022" s="121"/>
      <c r="T1022" s="121"/>
      <c r="U1022" s="121"/>
      <c r="V1022" s="121"/>
      <c r="W1022" s="121"/>
      <c r="X1022" s="121"/>
      <c r="Y1022" s="121"/>
      <c r="Z1022" s="121"/>
    </row>
    <row r="1023" spans="1:26" ht="12" customHeight="1">
      <c r="A1023" s="121"/>
      <c r="B1023" s="121"/>
      <c r="C1023" s="121"/>
      <c r="D1023" s="121"/>
      <c r="E1023" s="121"/>
      <c r="F1023" s="121"/>
      <c r="G1023" s="121"/>
      <c r="H1023" s="121"/>
      <c r="I1023" s="121"/>
      <c r="J1023" s="121"/>
      <c r="K1023" s="121"/>
      <c r="L1023" s="121"/>
      <c r="M1023" s="121"/>
      <c r="N1023" s="121"/>
      <c r="O1023" s="121"/>
      <c r="P1023" s="121"/>
      <c r="Q1023" s="121"/>
      <c r="R1023" s="121"/>
      <c r="S1023" s="121"/>
      <c r="T1023" s="121"/>
      <c r="U1023" s="121"/>
      <c r="V1023" s="121"/>
      <c r="W1023" s="121"/>
      <c r="X1023" s="121"/>
      <c r="Y1023" s="121"/>
      <c r="Z1023" s="121"/>
    </row>
    <row r="1024" spans="1:26" ht="12" customHeight="1">
      <c r="A1024" s="121"/>
      <c r="B1024" s="121"/>
      <c r="C1024" s="121"/>
      <c r="D1024" s="121"/>
      <c r="E1024" s="121"/>
      <c r="F1024" s="121"/>
      <c r="G1024" s="121"/>
      <c r="H1024" s="121"/>
      <c r="I1024" s="121"/>
      <c r="J1024" s="121"/>
      <c r="K1024" s="121"/>
      <c r="L1024" s="121"/>
      <c r="M1024" s="121"/>
      <c r="N1024" s="121"/>
      <c r="O1024" s="121"/>
      <c r="P1024" s="121"/>
      <c r="Q1024" s="121"/>
      <c r="R1024" s="121"/>
      <c r="S1024" s="121"/>
      <c r="T1024" s="121"/>
      <c r="U1024" s="121"/>
      <c r="V1024" s="121"/>
      <c r="W1024" s="121"/>
      <c r="X1024" s="121"/>
      <c r="Y1024" s="121"/>
      <c r="Z1024" s="121"/>
    </row>
    <row r="1025" spans="1:26" ht="12" customHeight="1">
      <c r="A1025" s="121"/>
      <c r="B1025" s="121"/>
      <c r="C1025" s="121"/>
      <c r="D1025" s="121"/>
      <c r="E1025" s="121"/>
      <c r="F1025" s="121"/>
      <c r="G1025" s="121"/>
      <c r="H1025" s="121"/>
      <c r="I1025" s="121"/>
      <c r="J1025" s="121"/>
      <c r="K1025" s="121"/>
      <c r="L1025" s="121"/>
      <c r="M1025" s="121"/>
      <c r="N1025" s="121"/>
      <c r="O1025" s="121"/>
      <c r="P1025" s="121"/>
      <c r="Q1025" s="121"/>
      <c r="R1025" s="121"/>
      <c r="S1025" s="121"/>
      <c r="T1025" s="121"/>
      <c r="U1025" s="121"/>
      <c r="V1025" s="121"/>
      <c r="W1025" s="121"/>
      <c r="X1025" s="121"/>
      <c r="Y1025" s="121"/>
      <c r="Z1025" s="121"/>
    </row>
    <row r="1026" spans="1:26" ht="12" customHeight="1">
      <c r="A1026" s="121"/>
      <c r="B1026" s="121"/>
      <c r="C1026" s="121"/>
      <c r="D1026" s="121"/>
      <c r="E1026" s="121"/>
      <c r="F1026" s="121"/>
      <c r="G1026" s="121"/>
      <c r="H1026" s="121"/>
      <c r="I1026" s="121"/>
      <c r="J1026" s="121"/>
      <c r="K1026" s="121"/>
      <c r="L1026" s="121"/>
      <c r="M1026" s="121"/>
      <c r="N1026" s="121"/>
      <c r="O1026" s="121"/>
      <c r="P1026" s="121"/>
      <c r="Q1026" s="121"/>
      <c r="R1026" s="121"/>
      <c r="S1026" s="121"/>
      <c r="T1026" s="121"/>
      <c r="U1026" s="121"/>
      <c r="V1026" s="121"/>
      <c r="W1026" s="121"/>
      <c r="X1026" s="121"/>
      <c r="Y1026" s="121"/>
      <c r="Z1026" s="121"/>
    </row>
    <row r="1027" spans="1:26" ht="12" customHeight="1">
      <c r="A1027" s="121"/>
      <c r="B1027" s="121"/>
      <c r="C1027" s="121"/>
      <c r="D1027" s="121"/>
      <c r="E1027" s="121"/>
      <c r="F1027" s="121"/>
      <c r="G1027" s="121"/>
      <c r="H1027" s="121"/>
      <c r="I1027" s="121"/>
      <c r="J1027" s="121"/>
      <c r="K1027" s="121"/>
      <c r="L1027" s="121"/>
      <c r="M1027" s="121"/>
      <c r="N1027" s="121"/>
      <c r="O1027" s="121"/>
      <c r="P1027" s="121"/>
      <c r="Q1027" s="121"/>
      <c r="R1027" s="121"/>
      <c r="S1027" s="121"/>
      <c r="T1027" s="121"/>
      <c r="U1027" s="121"/>
      <c r="V1027" s="121"/>
      <c r="W1027" s="121"/>
      <c r="X1027" s="121"/>
      <c r="Y1027" s="121"/>
      <c r="Z1027" s="121"/>
    </row>
    <row r="1028" spans="1:26" ht="12" customHeight="1">
      <c r="A1028" s="121"/>
      <c r="B1028" s="121"/>
      <c r="C1028" s="121"/>
      <c r="D1028" s="121"/>
      <c r="E1028" s="121"/>
      <c r="F1028" s="121"/>
      <c r="G1028" s="121"/>
      <c r="H1028" s="121"/>
      <c r="I1028" s="121"/>
      <c r="J1028" s="121"/>
      <c r="K1028" s="121"/>
      <c r="L1028" s="121"/>
      <c r="M1028" s="121"/>
      <c r="N1028" s="121"/>
      <c r="O1028" s="121"/>
      <c r="P1028" s="121"/>
      <c r="Q1028" s="121"/>
      <c r="R1028" s="121"/>
      <c r="S1028" s="121"/>
      <c r="T1028" s="121"/>
      <c r="U1028" s="121"/>
      <c r="V1028" s="121"/>
      <c r="W1028" s="121"/>
      <c r="X1028" s="121"/>
      <c r="Y1028" s="121"/>
      <c r="Z1028" s="121"/>
    </row>
    <row r="1029" spans="1:26" ht="12" customHeight="1">
      <c r="A1029" s="121"/>
      <c r="B1029" s="121"/>
      <c r="C1029" s="121"/>
      <c r="D1029" s="121"/>
      <c r="E1029" s="121"/>
      <c r="F1029" s="121"/>
      <c r="G1029" s="121"/>
      <c r="H1029" s="121"/>
      <c r="I1029" s="121"/>
      <c r="J1029" s="121"/>
      <c r="K1029" s="121"/>
      <c r="L1029" s="121"/>
      <c r="M1029" s="121"/>
      <c r="N1029" s="121"/>
      <c r="O1029" s="121"/>
      <c r="P1029" s="121"/>
      <c r="Q1029" s="121"/>
      <c r="R1029" s="121"/>
      <c r="S1029" s="121"/>
      <c r="T1029" s="121"/>
      <c r="U1029" s="121"/>
      <c r="V1029" s="121"/>
      <c r="W1029" s="121"/>
      <c r="X1029" s="121"/>
      <c r="Y1029" s="121"/>
      <c r="Z1029" s="121"/>
    </row>
    <row r="1030" spans="1:26" ht="12" customHeight="1">
      <c r="A1030" s="121"/>
      <c r="B1030" s="121"/>
      <c r="C1030" s="121"/>
      <c r="D1030" s="121"/>
      <c r="E1030" s="121"/>
      <c r="F1030" s="121"/>
      <c r="G1030" s="121"/>
      <c r="H1030" s="121"/>
      <c r="I1030" s="121"/>
      <c r="J1030" s="121"/>
      <c r="K1030" s="121"/>
      <c r="L1030" s="121"/>
      <c r="M1030" s="121"/>
      <c r="N1030" s="121"/>
      <c r="O1030" s="121"/>
      <c r="P1030" s="121"/>
      <c r="Q1030" s="121"/>
      <c r="R1030" s="121"/>
      <c r="S1030" s="121"/>
      <c r="T1030" s="121"/>
      <c r="U1030" s="121"/>
      <c r="V1030" s="121"/>
      <c r="W1030" s="121"/>
      <c r="X1030" s="121"/>
      <c r="Y1030" s="121"/>
      <c r="Z1030" s="121"/>
    </row>
    <row r="1031" spans="1:26" ht="12" customHeight="1">
      <c r="A1031" s="121"/>
      <c r="B1031" s="121"/>
      <c r="C1031" s="121"/>
      <c r="D1031" s="121"/>
      <c r="E1031" s="121"/>
      <c r="F1031" s="121"/>
      <c r="G1031" s="121"/>
      <c r="H1031" s="121"/>
      <c r="I1031" s="121"/>
      <c r="J1031" s="121"/>
      <c r="K1031" s="121"/>
      <c r="L1031" s="121"/>
      <c r="M1031" s="121"/>
      <c r="N1031" s="121"/>
      <c r="O1031" s="121"/>
      <c r="P1031" s="121"/>
      <c r="Q1031" s="121"/>
      <c r="R1031" s="121"/>
      <c r="S1031" s="121"/>
      <c r="T1031" s="121"/>
      <c r="U1031" s="121"/>
      <c r="V1031" s="121"/>
      <c r="W1031" s="121"/>
      <c r="X1031" s="121"/>
      <c r="Y1031" s="121"/>
      <c r="Z1031" s="121"/>
    </row>
    <row r="1032" spans="1:26" ht="12" customHeight="1">
      <c r="A1032" s="121"/>
      <c r="B1032" s="121"/>
      <c r="C1032" s="121"/>
      <c r="D1032" s="121"/>
      <c r="E1032" s="121"/>
      <c r="F1032" s="121"/>
      <c r="G1032" s="121"/>
      <c r="H1032" s="121"/>
      <c r="I1032" s="121"/>
      <c r="J1032" s="121"/>
      <c r="K1032" s="121"/>
      <c r="L1032" s="121"/>
      <c r="M1032" s="121"/>
      <c r="N1032" s="121"/>
      <c r="O1032" s="121"/>
      <c r="P1032" s="121"/>
      <c r="Q1032" s="121"/>
      <c r="R1032" s="121"/>
      <c r="S1032" s="121"/>
      <c r="T1032" s="121"/>
      <c r="U1032" s="121"/>
      <c r="V1032" s="121"/>
      <c r="W1032" s="121"/>
      <c r="X1032" s="121"/>
      <c r="Y1032" s="121"/>
      <c r="Z1032" s="121"/>
    </row>
    <row r="1033" spans="1:26" ht="12" customHeight="1">
      <c r="A1033" s="121"/>
      <c r="B1033" s="121"/>
      <c r="C1033" s="121"/>
      <c r="D1033" s="121"/>
      <c r="E1033" s="121"/>
      <c r="F1033" s="121"/>
      <c r="G1033" s="121"/>
      <c r="H1033" s="121"/>
      <c r="I1033" s="121"/>
      <c r="J1033" s="121"/>
      <c r="K1033" s="121"/>
      <c r="L1033" s="121"/>
      <c r="M1033" s="121"/>
      <c r="N1033" s="121"/>
      <c r="O1033" s="121"/>
      <c r="P1033" s="121"/>
      <c r="Q1033" s="121"/>
      <c r="R1033" s="121"/>
      <c r="S1033" s="121"/>
      <c r="T1033" s="121"/>
      <c r="U1033" s="121"/>
      <c r="V1033" s="121"/>
      <c r="W1033" s="121"/>
      <c r="X1033" s="121"/>
      <c r="Y1033" s="121"/>
      <c r="Z1033" s="121"/>
    </row>
    <row r="1034" spans="1:26" ht="12" customHeight="1">
      <c r="A1034" s="121"/>
      <c r="B1034" s="121"/>
      <c r="C1034" s="121"/>
      <c r="D1034" s="121"/>
      <c r="E1034" s="121"/>
      <c r="F1034" s="121"/>
      <c r="G1034" s="121"/>
      <c r="H1034" s="121"/>
      <c r="I1034" s="121"/>
      <c r="J1034" s="121"/>
      <c r="K1034" s="121"/>
      <c r="L1034" s="121"/>
      <c r="M1034" s="121"/>
      <c r="N1034" s="121"/>
      <c r="O1034" s="121"/>
      <c r="P1034" s="121"/>
      <c r="Q1034" s="121"/>
      <c r="R1034" s="121"/>
      <c r="S1034" s="121"/>
      <c r="T1034" s="121"/>
      <c r="U1034" s="121"/>
      <c r="V1034" s="121"/>
      <c r="W1034" s="121"/>
      <c r="X1034" s="121"/>
      <c r="Y1034" s="121"/>
      <c r="Z1034" s="121"/>
    </row>
    <row r="1035" spans="1:26" ht="12" customHeight="1">
      <c r="A1035" s="121"/>
      <c r="B1035" s="121"/>
      <c r="C1035" s="121"/>
      <c r="D1035" s="121"/>
      <c r="E1035" s="121"/>
      <c r="F1035" s="121"/>
      <c r="G1035" s="121"/>
      <c r="H1035" s="121"/>
      <c r="I1035" s="121"/>
      <c r="J1035" s="121"/>
      <c r="K1035" s="121"/>
      <c r="L1035" s="121"/>
      <c r="M1035" s="121"/>
      <c r="N1035" s="121"/>
      <c r="O1035" s="121"/>
      <c r="P1035" s="121"/>
      <c r="Q1035" s="121"/>
      <c r="R1035" s="121"/>
      <c r="S1035" s="121"/>
      <c r="T1035" s="121"/>
      <c r="U1035" s="121"/>
      <c r="V1035" s="121"/>
      <c r="W1035" s="121"/>
      <c r="X1035" s="121"/>
      <c r="Y1035" s="121"/>
      <c r="Z1035" s="121"/>
    </row>
    <row r="1036" spans="1:26" ht="12" customHeight="1">
      <c r="A1036" s="121"/>
      <c r="B1036" s="121"/>
      <c r="C1036" s="121"/>
      <c r="D1036" s="121"/>
      <c r="E1036" s="121"/>
      <c r="F1036" s="121"/>
      <c r="G1036" s="121"/>
      <c r="H1036" s="121"/>
      <c r="I1036" s="121"/>
      <c r="J1036" s="121"/>
      <c r="K1036" s="121"/>
      <c r="L1036" s="121"/>
      <c r="M1036" s="121"/>
      <c r="N1036" s="121"/>
      <c r="O1036" s="121"/>
      <c r="P1036" s="121"/>
      <c r="Q1036" s="121"/>
      <c r="R1036" s="121"/>
      <c r="S1036" s="121"/>
      <c r="T1036" s="121"/>
      <c r="U1036" s="121"/>
      <c r="V1036" s="121"/>
      <c r="W1036" s="121"/>
      <c r="X1036" s="121"/>
      <c r="Y1036" s="121"/>
      <c r="Z1036" s="121"/>
    </row>
    <row r="1037" spans="1:26" ht="12" customHeight="1">
      <c r="A1037" s="121"/>
      <c r="B1037" s="121"/>
      <c r="C1037" s="121"/>
      <c r="D1037" s="121"/>
      <c r="E1037" s="121"/>
      <c r="F1037" s="121"/>
      <c r="G1037" s="121"/>
      <c r="H1037" s="121"/>
      <c r="I1037" s="121"/>
      <c r="J1037" s="121"/>
      <c r="K1037" s="121"/>
      <c r="L1037" s="121"/>
      <c r="M1037" s="121"/>
      <c r="N1037" s="121"/>
      <c r="O1037" s="121"/>
      <c r="P1037" s="121"/>
      <c r="Q1037" s="121"/>
      <c r="R1037" s="121"/>
      <c r="S1037" s="121"/>
      <c r="T1037" s="121"/>
      <c r="U1037" s="121"/>
      <c r="V1037" s="121"/>
      <c r="W1037" s="121"/>
      <c r="X1037" s="121"/>
      <c r="Y1037" s="121"/>
      <c r="Z1037" s="121"/>
    </row>
    <row r="1038" spans="1:26" ht="12" customHeight="1">
      <c r="A1038" s="121"/>
      <c r="B1038" s="121"/>
      <c r="C1038" s="121"/>
      <c r="D1038" s="121"/>
      <c r="E1038" s="121"/>
      <c r="F1038" s="121"/>
      <c r="G1038" s="121"/>
      <c r="H1038" s="121"/>
      <c r="I1038" s="121"/>
      <c r="J1038" s="121"/>
      <c r="K1038" s="121"/>
      <c r="L1038" s="121"/>
      <c r="M1038" s="121"/>
      <c r="N1038" s="121"/>
      <c r="O1038" s="121"/>
      <c r="P1038" s="121"/>
      <c r="Q1038" s="121"/>
      <c r="R1038" s="121"/>
      <c r="S1038" s="121"/>
      <c r="T1038" s="121"/>
      <c r="U1038" s="121"/>
      <c r="V1038" s="121"/>
      <c r="W1038" s="121"/>
      <c r="X1038" s="121"/>
      <c r="Y1038" s="121"/>
      <c r="Z1038" s="121"/>
    </row>
    <row r="1039" spans="1:26" ht="12" customHeight="1">
      <c r="A1039" s="121"/>
      <c r="B1039" s="121"/>
      <c r="C1039" s="121"/>
      <c r="D1039" s="121"/>
      <c r="E1039" s="121"/>
      <c r="F1039" s="121"/>
      <c r="G1039" s="121"/>
      <c r="H1039" s="121"/>
      <c r="I1039" s="121"/>
      <c r="J1039" s="121"/>
      <c r="K1039" s="121"/>
      <c r="L1039" s="121"/>
      <c r="M1039" s="121"/>
      <c r="N1039" s="121"/>
      <c r="O1039" s="121"/>
      <c r="P1039" s="121"/>
      <c r="Q1039" s="121"/>
      <c r="R1039" s="121"/>
      <c r="S1039" s="121"/>
      <c r="T1039" s="121"/>
      <c r="U1039" s="121"/>
      <c r="V1039" s="121"/>
      <c r="W1039" s="121"/>
      <c r="X1039" s="121"/>
      <c r="Y1039" s="121"/>
      <c r="Z1039" s="121"/>
    </row>
    <row r="1040" spans="1:26" ht="12" customHeight="1">
      <c r="A1040" s="121"/>
      <c r="B1040" s="121"/>
      <c r="C1040" s="121"/>
      <c r="D1040" s="121"/>
      <c r="E1040" s="121"/>
      <c r="F1040" s="121"/>
      <c r="G1040" s="121"/>
      <c r="H1040" s="121"/>
      <c r="I1040" s="121"/>
      <c r="J1040" s="121"/>
      <c r="K1040" s="121"/>
      <c r="L1040" s="121"/>
      <c r="M1040" s="121"/>
      <c r="N1040" s="121"/>
      <c r="O1040" s="121"/>
      <c r="P1040" s="121"/>
      <c r="Q1040" s="121"/>
      <c r="R1040" s="121"/>
      <c r="S1040" s="121"/>
      <c r="T1040" s="121"/>
      <c r="U1040" s="121"/>
      <c r="V1040" s="121"/>
      <c r="W1040" s="121"/>
      <c r="X1040" s="121"/>
      <c r="Y1040" s="121"/>
      <c r="Z1040" s="121"/>
    </row>
    <row r="1041" spans="1:26" ht="12" customHeight="1">
      <c r="A1041" s="121"/>
      <c r="B1041" s="121"/>
      <c r="C1041" s="121"/>
      <c r="D1041" s="121"/>
      <c r="E1041" s="121"/>
      <c r="F1041" s="121"/>
      <c r="G1041" s="121"/>
      <c r="H1041" s="121"/>
      <c r="I1041" s="121"/>
      <c r="J1041" s="121"/>
      <c r="K1041" s="121"/>
      <c r="L1041" s="121"/>
      <c r="M1041" s="121"/>
      <c r="N1041" s="121"/>
      <c r="O1041" s="121"/>
      <c r="P1041" s="121"/>
      <c r="Q1041" s="121"/>
      <c r="R1041" s="121"/>
      <c r="S1041" s="121"/>
      <c r="T1041" s="121"/>
      <c r="U1041" s="121"/>
      <c r="V1041" s="121"/>
      <c r="W1041" s="121"/>
      <c r="X1041" s="121"/>
      <c r="Y1041" s="121"/>
      <c r="Z1041" s="121"/>
    </row>
    <row r="1042" spans="1:26" ht="12" customHeight="1">
      <c r="A1042" s="121"/>
      <c r="B1042" s="121"/>
      <c r="C1042" s="121"/>
      <c r="D1042" s="121"/>
      <c r="E1042" s="121"/>
      <c r="F1042" s="121"/>
      <c r="G1042" s="121"/>
      <c r="H1042" s="121"/>
      <c r="I1042" s="121"/>
      <c r="J1042" s="121"/>
      <c r="K1042" s="121"/>
      <c r="L1042" s="121"/>
      <c r="M1042" s="121"/>
      <c r="N1042" s="121"/>
      <c r="O1042" s="121"/>
      <c r="P1042" s="121"/>
      <c r="Q1042" s="121"/>
      <c r="R1042" s="121"/>
      <c r="S1042" s="121"/>
      <c r="T1042" s="121"/>
      <c r="U1042" s="121"/>
      <c r="V1042" s="121"/>
      <c r="W1042" s="121"/>
      <c r="X1042" s="121"/>
      <c r="Y1042" s="121"/>
      <c r="Z1042" s="121"/>
    </row>
    <row r="1043" spans="1:26" ht="12" customHeight="1">
      <c r="A1043" s="121"/>
      <c r="B1043" s="121"/>
      <c r="C1043" s="121"/>
      <c r="D1043" s="121"/>
      <c r="E1043" s="121"/>
      <c r="F1043" s="121"/>
      <c r="G1043" s="121"/>
      <c r="H1043" s="121"/>
      <c r="I1043" s="121"/>
      <c r="J1043" s="121"/>
      <c r="K1043" s="121"/>
      <c r="L1043" s="121"/>
      <c r="M1043" s="121"/>
      <c r="N1043" s="121"/>
      <c r="O1043" s="121"/>
      <c r="P1043" s="121"/>
      <c r="Q1043" s="121"/>
      <c r="R1043" s="121"/>
      <c r="S1043" s="121"/>
      <c r="T1043" s="121"/>
      <c r="U1043" s="121"/>
      <c r="V1043" s="121"/>
      <c r="W1043" s="121"/>
      <c r="X1043" s="121"/>
      <c r="Y1043" s="121"/>
      <c r="Z1043" s="121"/>
    </row>
    <row r="1044" spans="1:26" ht="12" customHeight="1">
      <c r="A1044" s="121"/>
      <c r="B1044" s="121"/>
      <c r="C1044" s="121"/>
      <c r="D1044" s="121"/>
      <c r="E1044" s="121"/>
      <c r="F1044" s="121"/>
      <c r="G1044" s="121"/>
      <c r="H1044" s="121"/>
      <c r="I1044" s="121"/>
      <c r="J1044" s="121"/>
      <c r="K1044" s="121"/>
      <c r="L1044" s="121"/>
      <c r="M1044" s="121"/>
      <c r="N1044" s="121"/>
      <c r="O1044" s="121"/>
      <c r="P1044" s="121"/>
      <c r="Q1044" s="121"/>
      <c r="R1044" s="121"/>
      <c r="S1044" s="121"/>
      <c r="T1044" s="121"/>
      <c r="U1044" s="121"/>
      <c r="V1044" s="121"/>
      <c r="W1044" s="121"/>
      <c r="X1044" s="121"/>
      <c r="Y1044" s="121"/>
      <c r="Z1044" s="121"/>
    </row>
    <row r="1045" spans="1:26" ht="12" customHeight="1">
      <c r="A1045" s="121"/>
      <c r="B1045" s="121"/>
      <c r="C1045" s="121"/>
      <c r="D1045" s="121"/>
      <c r="E1045" s="121"/>
      <c r="F1045" s="121"/>
      <c r="G1045" s="121"/>
      <c r="H1045" s="121"/>
      <c r="I1045" s="121"/>
      <c r="J1045" s="121"/>
      <c r="K1045" s="121"/>
      <c r="L1045" s="121"/>
      <c r="M1045" s="121"/>
      <c r="N1045" s="121"/>
      <c r="O1045" s="121"/>
      <c r="P1045" s="121"/>
      <c r="Q1045" s="121"/>
      <c r="R1045" s="121"/>
      <c r="S1045" s="121"/>
      <c r="T1045" s="121"/>
      <c r="U1045" s="121"/>
      <c r="V1045" s="121"/>
      <c r="W1045" s="121"/>
      <c r="X1045" s="121"/>
      <c r="Y1045" s="121"/>
      <c r="Z1045" s="121"/>
    </row>
    <row r="1046" spans="1:26" ht="12" customHeight="1">
      <c r="A1046" s="121"/>
      <c r="B1046" s="121"/>
      <c r="C1046" s="121"/>
      <c r="D1046" s="121"/>
      <c r="E1046" s="121"/>
      <c r="F1046" s="121"/>
      <c r="G1046" s="121"/>
      <c r="H1046" s="121"/>
      <c r="I1046" s="121"/>
      <c r="J1046" s="121"/>
      <c r="K1046" s="121"/>
      <c r="L1046" s="121"/>
      <c r="M1046" s="121"/>
      <c r="N1046" s="121"/>
      <c r="O1046" s="121"/>
      <c r="P1046" s="121"/>
      <c r="Q1046" s="121"/>
      <c r="R1046" s="121"/>
      <c r="S1046" s="121"/>
      <c r="T1046" s="121"/>
      <c r="U1046" s="121"/>
      <c r="V1046" s="121"/>
      <c r="W1046" s="121"/>
      <c r="X1046" s="121"/>
      <c r="Y1046" s="121"/>
      <c r="Z1046" s="121"/>
    </row>
    <row r="1047" spans="1:26" ht="12" customHeight="1">
      <c r="A1047" s="121"/>
      <c r="B1047" s="121"/>
      <c r="C1047" s="121"/>
      <c r="D1047" s="121"/>
      <c r="E1047" s="121"/>
      <c r="F1047" s="121"/>
      <c r="G1047" s="121"/>
      <c r="H1047" s="121"/>
      <c r="I1047" s="121"/>
      <c r="J1047" s="121"/>
      <c r="K1047" s="121"/>
      <c r="L1047" s="121"/>
      <c r="M1047" s="121"/>
      <c r="N1047" s="121"/>
      <c r="O1047" s="121"/>
      <c r="P1047" s="121"/>
      <c r="Q1047" s="121"/>
      <c r="R1047" s="121"/>
      <c r="S1047" s="121"/>
      <c r="T1047" s="121"/>
      <c r="U1047" s="121"/>
      <c r="V1047" s="121"/>
      <c r="W1047" s="121"/>
      <c r="X1047" s="121"/>
      <c r="Y1047" s="121"/>
      <c r="Z1047" s="121"/>
    </row>
    <row r="1048" spans="1:26" ht="12" customHeight="1">
      <c r="A1048" s="121"/>
      <c r="B1048" s="121"/>
      <c r="C1048" s="121"/>
      <c r="D1048" s="121"/>
      <c r="E1048" s="121"/>
      <c r="F1048" s="121"/>
      <c r="G1048" s="121"/>
      <c r="H1048" s="121"/>
      <c r="I1048" s="121"/>
      <c r="J1048" s="121"/>
      <c r="K1048" s="121"/>
      <c r="L1048" s="121"/>
      <c r="M1048" s="121"/>
      <c r="N1048" s="121"/>
      <c r="O1048" s="121"/>
      <c r="P1048" s="121"/>
      <c r="Q1048" s="121"/>
      <c r="R1048" s="121"/>
      <c r="S1048" s="121"/>
      <c r="T1048" s="121"/>
      <c r="U1048" s="121"/>
      <c r="V1048" s="121"/>
      <c r="W1048" s="121"/>
      <c r="X1048" s="121"/>
      <c r="Y1048" s="121"/>
      <c r="Z1048" s="121"/>
    </row>
    <row r="1049" spans="1:26" ht="12" customHeight="1">
      <c r="A1049" s="121"/>
      <c r="B1049" s="121"/>
      <c r="C1049" s="121"/>
      <c r="D1049" s="121"/>
      <c r="E1049" s="121"/>
      <c r="F1049" s="121"/>
      <c r="G1049" s="121"/>
      <c r="H1049" s="121"/>
      <c r="I1049" s="121"/>
      <c r="J1049" s="121"/>
      <c r="K1049" s="121"/>
      <c r="L1049" s="121"/>
      <c r="M1049" s="121"/>
      <c r="N1049" s="121"/>
      <c r="O1049" s="121"/>
      <c r="P1049" s="121"/>
      <c r="Q1049" s="121"/>
      <c r="R1049" s="121"/>
      <c r="S1049" s="121"/>
      <c r="T1049" s="121"/>
      <c r="U1049" s="121"/>
      <c r="V1049" s="121"/>
      <c r="W1049" s="121"/>
      <c r="X1049" s="121"/>
      <c r="Y1049" s="121"/>
      <c r="Z1049" s="121"/>
    </row>
    <row r="1050" spans="1:26" ht="12" customHeight="1">
      <c r="A1050" s="121"/>
      <c r="B1050" s="121"/>
      <c r="C1050" s="121"/>
      <c r="D1050" s="121"/>
      <c r="E1050" s="121"/>
      <c r="F1050" s="121"/>
      <c r="G1050" s="121"/>
      <c r="H1050" s="121"/>
      <c r="I1050" s="121"/>
      <c r="J1050" s="121"/>
      <c r="K1050" s="121"/>
      <c r="L1050" s="121"/>
      <c r="M1050" s="121"/>
      <c r="N1050" s="121"/>
      <c r="O1050" s="121"/>
      <c r="P1050" s="121"/>
      <c r="Q1050" s="121"/>
      <c r="R1050" s="121"/>
      <c r="S1050" s="121"/>
      <c r="T1050" s="121"/>
      <c r="U1050" s="121"/>
      <c r="V1050" s="121"/>
      <c r="W1050" s="121"/>
      <c r="X1050" s="121"/>
      <c r="Y1050" s="121"/>
      <c r="Z1050" s="121"/>
    </row>
    <row r="1051" spans="1:26" ht="12" customHeight="1">
      <c r="A1051" s="121"/>
      <c r="B1051" s="121"/>
      <c r="C1051" s="121"/>
      <c r="D1051" s="121"/>
      <c r="E1051" s="121"/>
      <c r="F1051" s="121"/>
      <c r="G1051" s="121"/>
      <c r="H1051" s="121"/>
      <c r="I1051" s="121"/>
      <c r="J1051" s="121"/>
      <c r="K1051" s="121"/>
      <c r="L1051" s="121"/>
      <c r="M1051" s="121"/>
      <c r="N1051" s="121"/>
      <c r="O1051" s="121"/>
      <c r="P1051" s="121"/>
      <c r="Q1051" s="121"/>
      <c r="R1051" s="121"/>
      <c r="S1051" s="121"/>
      <c r="T1051" s="121"/>
      <c r="U1051" s="121"/>
      <c r="V1051" s="121"/>
      <c r="W1051" s="121"/>
      <c r="X1051" s="121"/>
      <c r="Y1051" s="121"/>
      <c r="Z1051" s="121"/>
    </row>
    <row r="1052" spans="1:26" ht="12" customHeight="1">
      <c r="A1052" s="121"/>
      <c r="B1052" s="121"/>
      <c r="C1052" s="121"/>
      <c r="D1052" s="121"/>
      <c r="E1052" s="121"/>
      <c r="F1052" s="121"/>
      <c r="G1052" s="121"/>
      <c r="H1052" s="121"/>
      <c r="I1052" s="121"/>
      <c r="J1052" s="121"/>
      <c r="K1052" s="121"/>
      <c r="L1052" s="121"/>
      <c r="M1052" s="121"/>
      <c r="N1052" s="121"/>
      <c r="O1052" s="121"/>
      <c r="P1052" s="121"/>
      <c r="Q1052" s="121"/>
      <c r="R1052" s="121"/>
      <c r="S1052" s="121"/>
      <c r="T1052" s="121"/>
      <c r="U1052" s="121"/>
      <c r="V1052" s="121"/>
      <c r="W1052" s="121"/>
      <c r="X1052" s="121"/>
      <c r="Y1052" s="121"/>
      <c r="Z1052" s="121"/>
    </row>
    <row r="1053" spans="1:26" ht="12" customHeight="1">
      <c r="A1053" s="121"/>
      <c r="B1053" s="121"/>
      <c r="C1053" s="121"/>
      <c r="D1053" s="121"/>
      <c r="E1053" s="121"/>
      <c r="F1053" s="121"/>
      <c r="G1053" s="121"/>
      <c r="H1053" s="121"/>
      <c r="I1053" s="121"/>
      <c r="J1053" s="121"/>
      <c r="K1053" s="121"/>
      <c r="L1053" s="121"/>
      <c r="M1053" s="121"/>
      <c r="N1053" s="121"/>
      <c r="O1053" s="121"/>
      <c r="P1053" s="121"/>
      <c r="Q1053" s="121"/>
      <c r="R1053" s="121"/>
      <c r="S1053" s="121"/>
      <c r="T1053" s="121"/>
      <c r="U1053" s="121"/>
      <c r="V1053" s="121"/>
      <c r="W1053" s="121"/>
      <c r="X1053" s="121"/>
      <c r="Y1053" s="121"/>
      <c r="Z1053" s="121"/>
    </row>
    <row r="1054" spans="1:26" ht="12" customHeight="1">
      <c r="A1054" s="121"/>
      <c r="B1054" s="121"/>
      <c r="C1054" s="121"/>
      <c r="D1054" s="121"/>
      <c r="E1054" s="121"/>
      <c r="F1054" s="121"/>
      <c r="G1054" s="121"/>
      <c r="H1054" s="121"/>
      <c r="I1054" s="121"/>
      <c r="J1054" s="121"/>
      <c r="K1054" s="121"/>
      <c r="L1054" s="121"/>
      <c r="M1054" s="121"/>
      <c r="N1054" s="121"/>
      <c r="O1054" s="121"/>
      <c r="P1054" s="121"/>
      <c r="Q1054" s="121"/>
      <c r="R1054" s="121"/>
      <c r="S1054" s="121"/>
      <c r="T1054" s="121"/>
      <c r="U1054" s="121"/>
      <c r="V1054" s="121"/>
      <c r="W1054" s="121"/>
      <c r="X1054" s="121"/>
      <c r="Y1054" s="121"/>
      <c r="Z1054" s="121"/>
    </row>
    <row r="1055" spans="1:26" ht="12" customHeight="1">
      <c r="A1055" s="121"/>
      <c r="B1055" s="121"/>
      <c r="C1055" s="121"/>
      <c r="D1055" s="121"/>
      <c r="E1055" s="121"/>
      <c r="F1055" s="121"/>
      <c r="G1055" s="121"/>
      <c r="H1055" s="121"/>
      <c r="I1055" s="121"/>
      <c r="J1055" s="121"/>
      <c r="K1055" s="121"/>
      <c r="L1055" s="121"/>
      <c r="M1055" s="121"/>
      <c r="N1055" s="121"/>
      <c r="O1055" s="121"/>
      <c r="P1055" s="121"/>
      <c r="Q1055" s="121"/>
      <c r="R1055" s="121"/>
      <c r="S1055" s="121"/>
      <c r="T1055" s="121"/>
      <c r="U1055" s="121"/>
      <c r="V1055" s="121"/>
      <c r="W1055" s="121"/>
      <c r="X1055" s="121"/>
      <c r="Y1055" s="121"/>
      <c r="Z1055" s="121"/>
    </row>
    <row r="1056" spans="1:26" ht="12" customHeight="1">
      <c r="A1056" s="121"/>
      <c r="B1056" s="121"/>
      <c r="C1056" s="121"/>
      <c r="D1056" s="121"/>
      <c r="E1056" s="121"/>
      <c r="F1056" s="121"/>
      <c r="G1056" s="121"/>
      <c r="H1056" s="121"/>
      <c r="I1056" s="121"/>
      <c r="J1056" s="121"/>
      <c r="K1056" s="121"/>
      <c r="L1056" s="121"/>
      <c r="M1056" s="121"/>
      <c r="N1056" s="121"/>
      <c r="O1056" s="121"/>
      <c r="P1056" s="121"/>
      <c r="Q1056" s="121"/>
      <c r="R1056" s="121"/>
      <c r="S1056" s="121"/>
      <c r="T1056" s="121"/>
      <c r="U1056" s="121"/>
      <c r="V1056" s="121"/>
      <c r="W1056" s="121"/>
      <c r="X1056" s="121"/>
      <c r="Y1056" s="121"/>
      <c r="Z1056" s="121"/>
    </row>
    <row r="1057" spans="1:26" ht="12" customHeight="1">
      <c r="A1057" s="121"/>
      <c r="B1057" s="121"/>
      <c r="C1057" s="121"/>
      <c r="D1057" s="121"/>
      <c r="E1057" s="121"/>
      <c r="F1057" s="121"/>
      <c r="G1057" s="121"/>
      <c r="H1057" s="121"/>
      <c r="I1057" s="121"/>
      <c r="J1057" s="121"/>
      <c r="K1057" s="121"/>
      <c r="L1057" s="121"/>
      <c r="M1057" s="121"/>
      <c r="N1057" s="121"/>
      <c r="O1057" s="121"/>
      <c r="P1057" s="121"/>
      <c r="Q1057" s="121"/>
      <c r="R1057" s="121"/>
      <c r="S1057" s="121"/>
      <c r="T1057" s="121"/>
      <c r="U1057" s="121"/>
      <c r="V1057" s="121"/>
      <c r="W1057" s="121"/>
      <c r="X1057" s="121"/>
      <c r="Y1057" s="121"/>
      <c r="Z1057" s="121"/>
    </row>
    <row r="1058" spans="1:26" ht="12" customHeight="1">
      <c r="A1058" s="121"/>
      <c r="B1058" s="121"/>
      <c r="C1058" s="121"/>
      <c r="D1058" s="121"/>
      <c r="E1058" s="121"/>
      <c r="F1058" s="121"/>
      <c r="G1058" s="121"/>
      <c r="H1058" s="121"/>
      <c r="I1058" s="121"/>
      <c r="J1058" s="121"/>
      <c r="K1058" s="121"/>
      <c r="L1058" s="121"/>
      <c r="M1058" s="121"/>
      <c r="N1058" s="121"/>
      <c r="O1058" s="121"/>
      <c r="P1058" s="121"/>
      <c r="Q1058" s="121"/>
      <c r="R1058" s="121"/>
      <c r="S1058" s="121"/>
      <c r="T1058" s="121"/>
      <c r="U1058" s="121"/>
      <c r="V1058" s="121"/>
      <c r="W1058" s="121"/>
      <c r="X1058" s="121"/>
      <c r="Y1058" s="121"/>
      <c r="Z1058" s="121"/>
    </row>
    <row r="1059" spans="1:26" ht="12" customHeight="1">
      <c r="A1059" s="121"/>
      <c r="B1059" s="121"/>
      <c r="C1059" s="121"/>
      <c r="D1059" s="121"/>
      <c r="E1059" s="121"/>
      <c r="F1059" s="121"/>
      <c r="G1059" s="121"/>
      <c r="H1059" s="121"/>
      <c r="I1059" s="121"/>
      <c r="J1059" s="121"/>
      <c r="K1059" s="121"/>
      <c r="L1059" s="121"/>
      <c r="M1059" s="121"/>
      <c r="N1059" s="121"/>
      <c r="O1059" s="121"/>
      <c r="P1059" s="121"/>
      <c r="Q1059" s="121"/>
      <c r="R1059" s="121"/>
      <c r="S1059" s="121"/>
      <c r="T1059" s="121"/>
      <c r="U1059" s="121"/>
      <c r="V1059" s="121"/>
      <c r="W1059" s="121"/>
      <c r="X1059" s="121"/>
      <c r="Y1059" s="121"/>
      <c r="Z1059" s="121"/>
    </row>
    <row r="1060" spans="1:26" ht="12" customHeight="1">
      <c r="A1060" s="121"/>
      <c r="B1060" s="121"/>
      <c r="C1060" s="121"/>
      <c r="D1060" s="121"/>
      <c r="E1060" s="121"/>
      <c r="F1060" s="121"/>
      <c r="G1060" s="121"/>
      <c r="H1060" s="121"/>
      <c r="I1060" s="121"/>
      <c r="J1060" s="121"/>
      <c r="K1060" s="121"/>
      <c r="L1060" s="121"/>
      <c r="M1060" s="121"/>
      <c r="N1060" s="121"/>
      <c r="O1060" s="121"/>
      <c r="P1060" s="121"/>
      <c r="Q1060" s="121"/>
      <c r="R1060" s="121"/>
      <c r="S1060" s="121"/>
      <c r="T1060" s="121"/>
      <c r="U1060" s="121"/>
      <c r="V1060" s="121"/>
      <c r="W1060" s="121"/>
      <c r="X1060" s="121"/>
      <c r="Y1060" s="121"/>
      <c r="Z1060" s="121"/>
    </row>
    <row r="1061" spans="1:26" ht="12" customHeight="1">
      <c r="A1061" s="121"/>
      <c r="B1061" s="121"/>
      <c r="C1061" s="121"/>
      <c r="D1061" s="121"/>
      <c r="E1061" s="121"/>
      <c r="F1061" s="121"/>
      <c r="G1061" s="121"/>
      <c r="H1061" s="121"/>
      <c r="I1061" s="121"/>
      <c r="J1061" s="121"/>
      <c r="K1061" s="121"/>
      <c r="L1061" s="121"/>
      <c r="M1061" s="121"/>
      <c r="N1061" s="121"/>
      <c r="O1061" s="121"/>
      <c r="P1061" s="121"/>
      <c r="Q1061" s="121"/>
      <c r="R1061" s="121"/>
      <c r="S1061" s="121"/>
      <c r="T1061" s="121"/>
      <c r="U1061" s="121"/>
      <c r="V1061" s="121"/>
      <c r="W1061" s="121"/>
      <c r="X1061" s="121"/>
      <c r="Y1061" s="121"/>
      <c r="Z1061" s="121"/>
    </row>
    <row r="1062" spans="1:26" ht="12" customHeight="1">
      <c r="A1062" s="121"/>
      <c r="B1062" s="121"/>
      <c r="C1062" s="121"/>
      <c r="D1062" s="121"/>
      <c r="E1062" s="121"/>
      <c r="F1062" s="121"/>
      <c r="G1062" s="121"/>
      <c r="H1062" s="121"/>
      <c r="I1062" s="121"/>
      <c r="J1062" s="121"/>
      <c r="K1062" s="121"/>
      <c r="L1062" s="121"/>
      <c r="M1062" s="121"/>
      <c r="N1062" s="121"/>
      <c r="O1062" s="121"/>
      <c r="P1062" s="121"/>
      <c r="Q1062" s="121"/>
      <c r="R1062" s="121"/>
      <c r="S1062" s="121"/>
      <c r="T1062" s="121"/>
      <c r="U1062" s="121"/>
      <c r="V1062" s="121"/>
      <c r="W1062" s="121"/>
      <c r="X1062" s="121"/>
      <c r="Y1062" s="121"/>
      <c r="Z1062" s="121"/>
    </row>
    <row r="1063" spans="1:26" ht="12" customHeight="1">
      <c r="A1063" s="121"/>
      <c r="B1063" s="121"/>
      <c r="C1063" s="121"/>
      <c r="D1063" s="121"/>
      <c r="E1063" s="121"/>
      <c r="F1063" s="121"/>
      <c r="G1063" s="121"/>
      <c r="H1063" s="121"/>
      <c r="I1063" s="121"/>
      <c r="J1063" s="121"/>
      <c r="K1063" s="121"/>
      <c r="L1063" s="121"/>
      <c r="M1063" s="121"/>
      <c r="N1063" s="121"/>
      <c r="O1063" s="121"/>
      <c r="P1063" s="121"/>
      <c r="Q1063" s="121"/>
      <c r="R1063" s="121"/>
      <c r="S1063" s="121"/>
      <c r="T1063" s="121"/>
      <c r="U1063" s="121"/>
      <c r="V1063" s="121"/>
      <c r="W1063" s="121"/>
      <c r="X1063" s="121"/>
      <c r="Y1063" s="121"/>
      <c r="Z1063" s="121"/>
    </row>
    <row r="1064" spans="1:26" ht="12" customHeight="1">
      <c r="A1064" s="121"/>
      <c r="B1064" s="121"/>
      <c r="C1064" s="121"/>
      <c r="D1064" s="121"/>
      <c r="E1064" s="121"/>
      <c r="F1064" s="121"/>
      <c r="G1064" s="121"/>
      <c r="H1064" s="121"/>
      <c r="I1064" s="121"/>
      <c r="J1064" s="121"/>
      <c r="K1064" s="121"/>
      <c r="L1064" s="121"/>
      <c r="M1064" s="121"/>
      <c r="N1064" s="121"/>
      <c r="O1064" s="121"/>
      <c r="P1064" s="121"/>
      <c r="Q1064" s="121"/>
      <c r="R1064" s="121"/>
      <c r="S1064" s="121"/>
      <c r="T1064" s="121"/>
      <c r="U1064" s="121"/>
      <c r="V1064" s="121"/>
      <c r="W1064" s="121"/>
      <c r="X1064" s="121"/>
      <c r="Y1064" s="121"/>
      <c r="Z1064" s="121"/>
    </row>
    <row r="1065" spans="1:26" ht="12" customHeight="1">
      <c r="A1065" s="121"/>
      <c r="B1065" s="121"/>
      <c r="C1065" s="121"/>
      <c r="D1065" s="121"/>
      <c r="E1065" s="121"/>
      <c r="F1065" s="121"/>
      <c r="G1065" s="121"/>
      <c r="H1065" s="121"/>
      <c r="I1065" s="121"/>
      <c r="J1065" s="121"/>
      <c r="K1065" s="121"/>
      <c r="L1065" s="121"/>
      <c r="M1065" s="121"/>
      <c r="N1065" s="121"/>
      <c r="O1065" s="121"/>
      <c r="P1065" s="121"/>
      <c r="Q1065" s="121"/>
      <c r="R1065" s="121"/>
      <c r="S1065" s="121"/>
      <c r="T1065" s="121"/>
      <c r="U1065" s="121"/>
      <c r="V1065" s="121"/>
      <c r="W1065" s="121"/>
      <c r="X1065" s="121"/>
      <c r="Y1065" s="121"/>
      <c r="Z1065" s="121"/>
    </row>
    <row r="1066" spans="1:26" ht="12" customHeight="1">
      <c r="A1066" s="121"/>
      <c r="B1066" s="121"/>
      <c r="C1066" s="121"/>
      <c r="D1066" s="121"/>
      <c r="E1066" s="121"/>
      <c r="F1066" s="121"/>
      <c r="G1066" s="121"/>
      <c r="H1066" s="121"/>
      <c r="I1066" s="121"/>
      <c r="J1066" s="121"/>
      <c r="K1066" s="121"/>
      <c r="L1066" s="121"/>
      <c r="M1066" s="121"/>
      <c r="N1066" s="121"/>
      <c r="O1066" s="121"/>
      <c r="P1066" s="121"/>
      <c r="Q1066" s="121"/>
      <c r="R1066" s="121"/>
      <c r="S1066" s="121"/>
      <c r="T1066" s="121"/>
      <c r="U1066" s="121"/>
      <c r="V1066" s="121"/>
      <c r="W1066" s="121"/>
      <c r="X1066" s="121"/>
      <c r="Y1066" s="121"/>
      <c r="Z1066" s="121"/>
    </row>
    <row r="1067" spans="1:26" ht="12" customHeight="1">
      <c r="A1067" s="121"/>
      <c r="B1067" s="121"/>
      <c r="C1067" s="121"/>
      <c r="D1067" s="121"/>
      <c r="E1067" s="121"/>
      <c r="F1067" s="121"/>
      <c r="G1067" s="121"/>
      <c r="H1067" s="121"/>
      <c r="I1067" s="121"/>
      <c r="J1067" s="121"/>
      <c r="K1067" s="121"/>
      <c r="L1067" s="121"/>
      <c r="M1067" s="121"/>
      <c r="N1067" s="121"/>
      <c r="O1067" s="121"/>
      <c r="P1067" s="121"/>
      <c r="Q1067" s="121"/>
      <c r="R1067" s="121"/>
      <c r="S1067" s="121"/>
      <c r="T1067" s="121"/>
      <c r="U1067" s="121"/>
      <c r="V1067" s="121"/>
      <c r="W1067" s="121"/>
      <c r="X1067" s="121"/>
      <c r="Y1067" s="121"/>
      <c r="Z1067" s="121"/>
    </row>
    <row r="1068" spans="1:26" ht="12" customHeight="1">
      <c r="A1068" s="121"/>
      <c r="B1068" s="121"/>
      <c r="C1068" s="121"/>
      <c r="D1068" s="121"/>
      <c r="E1068" s="121"/>
      <c r="F1068" s="121"/>
      <c r="G1068" s="121"/>
      <c r="H1068" s="121"/>
      <c r="I1068" s="121"/>
      <c r="J1068" s="121"/>
      <c r="K1068" s="121"/>
      <c r="L1068" s="121"/>
      <c r="M1068" s="121"/>
      <c r="N1068" s="121"/>
      <c r="O1068" s="121"/>
      <c r="P1068" s="121"/>
      <c r="Q1068" s="121"/>
      <c r="R1068" s="121"/>
      <c r="S1068" s="121"/>
      <c r="T1068" s="121"/>
      <c r="U1068" s="121"/>
      <c r="V1068" s="121"/>
      <c r="W1068" s="121"/>
      <c r="X1068" s="121"/>
      <c r="Y1068" s="121"/>
      <c r="Z1068" s="121"/>
    </row>
    <row r="1069" spans="1:26" ht="12" customHeight="1">
      <c r="A1069" s="121"/>
      <c r="B1069" s="121"/>
      <c r="C1069" s="121"/>
      <c r="D1069" s="121"/>
      <c r="E1069" s="121"/>
      <c r="F1069" s="121"/>
      <c r="G1069" s="121"/>
      <c r="H1069" s="121"/>
      <c r="I1069" s="121"/>
      <c r="J1069" s="121"/>
      <c r="K1069" s="121"/>
      <c r="L1069" s="121"/>
      <c r="M1069" s="121"/>
      <c r="N1069" s="121"/>
      <c r="O1069" s="121"/>
      <c r="P1069" s="121"/>
      <c r="Q1069" s="121"/>
      <c r="R1069" s="121"/>
      <c r="S1069" s="121"/>
      <c r="T1069" s="121"/>
      <c r="U1069" s="121"/>
      <c r="V1069" s="121"/>
      <c r="W1069" s="121"/>
      <c r="X1069" s="121"/>
      <c r="Y1069" s="121"/>
      <c r="Z1069" s="121"/>
    </row>
    <row r="1070" spans="1:26" ht="12" customHeight="1">
      <c r="A1070" s="121"/>
      <c r="B1070" s="121"/>
      <c r="C1070" s="121"/>
      <c r="D1070" s="121"/>
      <c r="E1070" s="121"/>
      <c r="F1070" s="121"/>
      <c r="G1070" s="121"/>
      <c r="H1070" s="121"/>
      <c r="I1070" s="121"/>
      <c r="J1070" s="121"/>
      <c r="K1070" s="121"/>
      <c r="L1070" s="121"/>
      <c r="M1070" s="121"/>
      <c r="N1070" s="121"/>
      <c r="O1070" s="121"/>
      <c r="P1070" s="121"/>
      <c r="Q1070" s="121"/>
      <c r="R1070" s="121"/>
      <c r="S1070" s="121"/>
      <c r="T1070" s="121"/>
      <c r="U1070" s="121"/>
      <c r="V1070" s="121"/>
      <c r="W1070" s="121"/>
      <c r="X1070" s="121"/>
      <c r="Y1070" s="121"/>
      <c r="Z1070" s="121"/>
    </row>
    <row r="1071" spans="1:26" ht="12" customHeight="1">
      <c r="A1071" s="121"/>
      <c r="B1071" s="121"/>
      <c r="C1071" s="121"/>
      <c r="D1071" s="121"/>
      <c r="E1071" s="121"/>
      <c r="F1071" s="121"/>
      <c r="G1071" s="121"/>
      <c r="H1071" s="121"/>
      <c r="I1071" s="121"/>
      <c r="J1071" s="121"/>
      <c r="K1071" s="121"/>
      <c r="L1071" s="121"/>
      <c r="M1071" s="121"/>
      <c r="N1071" s="121"/>
      <c r="O1071" s="121"/>
      <c r="P1071" s="121"/>
      <c r="Q1071" s="121"/>
      <c r="R1071" s="121"/>
      <c r="S1071" s="121"/>
      <c r="T1071" s="121"/>
      <c r="U1071" s="121"/>
      <c r="V1071" s="121"/>
      <c r="W1071" s="121"/>
      <c r="X1071" s="121"/>
      <c r="Y1071" s="121"/>
      <c r="Z1071" s="121"/>
    </row>
    <row r="1072" spans="1:26" ht="12" customHeight="1">
      <c r="A1072" s="121"/>
      <c r="B1072" s="121"/>
      <c r="C1072" s="121"/>
      <c r="D1072" s="121"/>
      <c r="E1072" s="121"/>
      <c r="F1072" s="121"/>
      <c r="G1072" s="121"/>
      <c r="H1072" s="121"/>
      <c r="I1072" s="121"/>
      <c r="J1072" s="121"/>
      <c r="K1072" s="121"/>
      <c r="L1072" s="121"/>
      <c r="M1072" s="121"/>
      <c r="N1072" s="121"/>
      <c r="O1072" s="121"/>
      <c r="P1072" s="121"/>
      <c r="Q1072" s="121"/>
      <c r="R1072" s="121"/>
      <c r="S1072" s="121"/>
      <c r="T1072" s="121"/>
      <c r="U1072" s="121"/>
      <c r="V1072" s="121"/>
      <c r="W1072" s="121"/>
      <c r="X1072" s="121"/>
      <c r="Y1072" s="121"/>
      <c r="Z1072" s="121"/>
    </row>
    <row r="1073" spans="1:26" ht="12" customHeight="1">
      <c r="A1073" s="121"/>
      <c r="B1073" s="121"/>
      <c r="C1073" s="121"/>
      <c r="D1073" s="121"/>
      <c r="E1073" s="121"/>
      <c r="F1073" s="121"/>
      <c r="G1073" s="121"/>
      <c r="H1073" s="121"/>
      <c r="I1073" s="121"/>
      <c r="J1073" s="121"/>
      <c r="K1073" s="121"/>
      <c r="L1073" s="121"/>
      <c r="M1073" s="121"/>
      <c r="N1073" s="121"/>
      <c r="O1073" s="121"/>
      <c r="P1073" s="121"/>
      <c r="Q1073" s="121"/>
      <c r="R1073" s="121"/>
      <c r="S1073" s="121"/>
      <c r="T1073" s="121"/>
      <c r="U1073" s="121"/>
      <c r="V1073" s="121"/>
      <c r="W1073" s="121"/>
      <c r="X1073" s="121"/>
      <c r="Y1073" s="121"/>
      <c r="Z1073" s="121"/>
    </row>
    <row r="1074" spans="1:26" ht="12" customHeight="1">
      <c r="A1074" s="121"/>
      <c r="B1074" s="121"/>
      <c r="C1074" s="121"/>
      <c r="D1074" s="121"/>
      <c r="E1074" s="121"/>
      <c r="F1074" s="121"/>
      <c r="G1074" s="121"/>
      <c r="H1074" s="121"/>
      <c r="I1074" s="121"/>
      <c r="J1074" s="121"/>
      <c r="K1074" s="121"/>
      <c r="L1074" s="121"/>
      <c r="M1074" s="121"/>
      <c r="N1074" s="121"/>
      <c r="O1074" s="121"/>
      <c r="P1074" s="121"/>
      <c r="Q1074" s="121"/>
      <c r="R1074" s="121"/>
      <c r="S1074" s="121"/>
      <c r="T1074" s="121"/>
      <c r="U1074" s="121"/>
      <c r="V1074" s="121"/>
      <c r="W1074" s="121"/>
      <c r="X1074" s="121"/>
      <c r="Y1074" s="121"/>
      <c r="Z1074" s="121"/>
    </row>
    <row r="1075" spans="1:26" ht="12" customHeight="1">
      <c r="A1075" s="121"/>
      <c r="B1075" s="121"/>
      <c r="C1075" s="121"/>
      <c r="D1075" s="121"/>
      <c r="E1075" s="121"/>
      <c r="F1075" s="121"/>
      <c r="G1075" s="121"/>
      <c r="H1075" s="121"/>
      <c r="I1075" s="121"/>
      <c r="J1075" s="121"/>
      <c r="K1075" s="121"/>
      <c r="L1075" s="121"/>
      <c r="M1075" s="121"/>
      <c r="N1075" s="121"/>
      <c r="O1075" s="121"/>
      <c r="P1075" s="121"/>
      <c r="Q1075" s="121"/>
      <c r="R1075" s="121"/>
      <c r="S1075" s="121"/>
      <c r="T1075" s="121"/>
      <c r="U1075" s="121"/>
      <c r="V1075" s="121"/>
      <c r="W1075" s="121"/>
      <c r="X1075" s="121"/>
      <c r="Y1075" s="121"/>
      <c r="Z1075" s="121"/>
    </row>
    <row r="1076" spans="1:26" ht="12" customHeight="1">
      <c r="A1076" s="121"/>
      <c r="B1076" s="121"/>
      <c r="C1076" s="121"/>
      <c r="D1076" s="121"/>
      <c r="E1076" s="121"/>
      <c r="F1076" s="121"/>
      <c r="G1076" s="121"/>
      <c r="H1076" s="121"/>
      <c r="I1076" s="121"/>
      <c r="J1076" s="121"/>
      <c r="K1076" s="121"/>
      <c r="L1076" s="121"/>
      <c r="M1076" s="121"/>
      <c r="N1076" s="121"/>
      <c r="O1076" s="121"/>
      <c r="P1076" s="121"/>
      <c r="Q1076" s="121"/>
      <c r="R1076" s="121"/>
      <c r="S1076" s="121"/>
      <c r="T1076" s="121"/>
      <c r="U1076" s="121"/>
      <c r="V1076" s="121"/>
      <c r="W1076" s="121"/>
      <c r="X1076" s="121"/>
      <c r="Y1076" s="121"/>
      <c r="Z1076" s="121"/>
    </row>
    <row r="1077" spans="1:26" ht="12" customHeight="1">
      <c r="A1077" s="121"/>
      <c r="B1077" s="121"/>
      <c r="C1077" s="121"/>
      <c r="D1077" s="121"/>
      <c r="E1077" s="121"/>
      <c r="F1077" s="121"/>
      <c r="G1077" s="121"/>
      <c r="H1077" s="121"/>
      <c r="I1077" s="121"/>
      <c r="J1077" s="121"/>
      <c r="K1077" s="121"/>
      <c r="L1077" s="121"/>
      <c r="M1077" s="121"/>
      <c r="N1077" s="121"/>
      <c r="O1077" s="121"/>
      <c r="P1077" s="121"/>
      <c r="Q1077" s="121"/>
      <c r="R1077" s="121"/>
      <c r="S1077" s="121"/>
      <c r="T1077" s="121"/>
      <c r="U1077" s="121"/>
      <c r="V1077" s="121"/>
      <c r="W1077" s="121"/>
      <c r="X1077" s="121"/>
      <c r="Y1077" s="121"/>
      <c r="Z1077" s="121"/>
    </row>
    <row r="1078" spans="1:26" ht="12" customHeight="1">
      <c r="A1078" s="121"/>
      <c r="B1078" s="121"/>
      <c r="C1078" s="121"/>
      <c r="D1078" s="121"/>
      <c r="E1078" s="121"/>
      <c r="F1078" s="121"/>
      <c r="G1078" s="121"/>
      <c r="H1078" s="121"/>
      <c r="I1078" s="121"/>
      <c r="J1078" s="121"/>
      <c r="K1078" s="121"/>
      <c r="L1078" s="121"/>
      <c r="M1078" s="121"/>
      <c r="N1078" s="121"/>
      <c r="O1078" s="121"/>
      <c r="P1078" s="121"/>
      <c r="Q1078" s="121"/>
      <c r="R1078" s="121"/>
      <c r="S1078" s="121"/>
      <c r="T1078" s="121"/>
      <c r="U1078" s="121"/>
      <c r="V1078" s="121"/>
      <c r="W1078" s="121"/>
      <c r="X1078" s="121"/>
      <c r="Y1078" s="121"/>
      <c r="Z1078" s="121"/>
    </row>
    <row r="1079" spans="1:26" ht="12" customHeight="1">
      <c r="A1079" s="121"/>
      <c r="B1079" s="121"/>
      <c r="C1079" s="121"/>
      <c r="D1079" s="121"/>
      <c r="E1079" s="121"/>
      <c r="F1079" s="121"/>
      <c r="G1079" s="121"/>
      <c r="H1079" s="121"/>
      <c r="I1079" s="121"/>
      <c r="J1079" s="121"/>
      <c r="K1079" s="121"/>
      <c r="L1079" s="121"/>
      <c r="M1079" s="121"/>
      <c r="N1079" s="121"/>
      <c r="O1079" s="121"/>
      <c r="P1079" s="121"/>
      <c r="Q1079" s="121"/>
      <c r="R1079" s="121"/>
      <c r="S1079" s="121"/>
      <c r="T1079" s="121"/>
      <c r="U1079" s="121"/>
      <c r="V1079" s="121"/>
      <c r="W1079" s="121"/>
      <c r="X1079" s="121"/>
      <c r="Y1079" s="121"/>
      <c r="Z1079" s="121"/>
    </row>
    <row r="1080" spans="1:26" ht="12" customHeight="1">
      <c r="A1080" s="121"/>
      <c r="B1080" s="121"/>
      <c r="C1080" s="121"/>
      <c r="D1080" s="121"/>
      <c r="E1080" s="121"/>
      <c r="F1080" s="121"/>
      <c r="G1080" s="121"/>
      <c r="H1080" s="121"/>
      <c r="I1080" s="121"/>
      <c r="J1080" s="121"/>
      <c r="K1080" s="121"/>
      <c r="L1080" s="121"/>
      <c r="M1080" s="121"/>
      <c r="N1080" s="121"/>
      <c r="O1080" s="121"/>
      <c r="P1080" s="121"/>
      <c r="Q1080" s="121"/>
      <c r="R1080" s="121"/>
      <c r="S1080" s="121"/>
      <c r="T1080" s="121"/>
      <c r="U1080" s="121"/>
      <c r="V1080" s="121"/>
      <c r="W1080" s="121"/>
      <c r="X1080" s="121"/>
      <c r="Y1080" s="121"/>
      <c r="Z1080" s="121"/>
    </row>
    <row r="1081" spans="1:26" ht="12" customHeight="1">
      <c r="A1081" s="121"/>
      <c r="B1081" s="121"/>
      <c r="C1081" s="121"/>
      <c r="D1081" s="121"/>
      <c r="E1081" s="121"/>
      <c r="F1081" s="121"/>
      <c r="G1081" s="121"/>
      <c r="H1081" s="121"/>
      <c r="I1081" s="121"/>
      <c r="J1081" s="121"/>
      <c r="K1081" s="121"/>
      <c r="L1081" s="121"/>
      <c r="M1081" s="121"/>
      <c r="N1081" s="121"/>
      <c r="O1081" s="121"/>
      <c r="P1081" s="121"/>
      <c r="Q1081" s="121"/>
      <c r="R1081" s="121"/>
      <c r="S1081" s="121"/>
      <c r="T1081" s="121"/>
      <c r="U1081" s="121"/>
      <c r="V1081" s="121"/>
      <c r="W1081" s="121"/>
      <c r="X1081" s="121"/>
      <c r="Y1081" s="121"/>
      <c r="Z1081" s="121"/>
    </row>
    <row r="1082" spans="1:26" ht="12" customHeight="1">
      <c r="A1082" s="121"/>
      <c r="B1082" s="121"/>
      <c r="C1082" s="121"/>
      <c r="D1082" s="121"/>
      <c r="E1082" s="121"/>
      <c r="F1082" s="121"/>
      <c r="G1082" s="121"/>
      <c r="H1082" s="121"/>
      <c r="I1082" s="121"/>
      <c r="J1082" s="121"/>
      <c r="K1082" s="121"/>
      <c r="L1082" s="121"/>
      <c r="M1082" s="121"/>
      <c r="N1082" s="121"/>
      <c r="O1082" s="121"/>
      <c r="P1082" s="121"/>
      <c r="Q1082" s="121"/>
      <c r="R1082" s="121"/>
      <c r="S1082" s="121"/>
      <c r="T1082" s="121"/>
      <c r="U1082" s="121"/>
      <c r="V1082" s="121"/>
      <c r="W1082" s="121"/>
      <c r="X1082" s="121"/>
      <c r="Y1082" s="121"/>
      <c r="Z1082" s="121"/>
    </row>
    <row r="1083" spans="1:26" ht="12" customHeight="1">
      <c r="A1083" s="121"/>
      <c r="B1083" s="121"/>
      <c r="C1083" s="121"/>
      <c r="D1083" s="121"/>
      <c r="E1083" s="121"/>
      <c r="F1083" s="121"/>
      <c r="G1083" s="121"/>
      <c r="H1083" s="121"/>
      <c r="I1083" s="121"/>
      <c r="J1083" s="121"/>
      <c r="K1083" s="121"/>
      <c r="L1083" s="121"/>
      <c r="M1083" s="121"/>
      <c r="N1083" s="121"/>
      <c r="O1083" s="121"/>
      <c r="P1083" s="121"/>
      <c r="Q1083" s="121"/>
      <c r="R1083" s="121"/>
      <c r="S1083" s="121"/>
      <c r="T1083" s="121"/>
      <c r="U1083" s="121"/>
      <c r="V1083" s="121"/>
      <c r="W1083" s="121"/>
      <c r="X1083" s="121"/>
      <c r="Y1083" s="121"/>
      <c r="Z1083" s="121"/>
    </row>
    <row r="1084" spans="1:26" ht="12" customHeight="1">
      <c r="A1084" s="121"/>
      <c r="B1084" s="121"/>
      <c r="C1084" s="121"/>
      <c r="D1084" s="121"/>
      <c r="E1084" s="121"/>
      <c r="F1084" s="121"/>
      <c r="G1084" s="121"/>
      <c r="H1084" s="121"/>
      <c r="I1084" s="121"/>
      <c r="J1084" s="121"/>
      <c r="K1084" s="121"/>
      <c r="L1084" s="121"/>
      <c r="M1084" s="121"/>
      <c r="N1084" s="121"/>
      <c r="O1084" s="121"/>
      <c r="P1084" s="121"/>
      <c r="Q1084" s="121"/>
      <c r="R1084" s="121"/>
      <c r="S1084" s="121"/>
      <c r="T1084" s="121"/>
      <c r="U1084" s="121"/>
      <c r="V1084" s="121"/>
      <c r="W1084" s="121"/>
      <c r="X1084" s="121"/>
      <c r="Y1084" s="121"/>
      <c r="Z1084" s="121"/>
    </row>
    <row r="1085" spans="1:26" ht="12" customHeight="1">
      <c r="A1085" s="121"/>
      <c r="B1085" s="121"/>
      <c r="C1085" s="121"/>
      <c r="D1085" s="121"/>
      <c r="E1085" s="121"/>
      <c r="F1085" s="121"/>
      <c r="G1085" s="121"/>
      <c r="H1085" s="121"/>
      <c r="I1085" s="121"/>
      <c r="J1085" s="121"/>
      <c r="K1085" s="121"/>
      <c r="L1085" s="121"/>
      <c r="M1085" s="121"/>
      <c r="N1085" s="121"/>
      <c r="O1085" s="121"/>
      <c r="P1085" s="121"/>
      <c r="Q1085" s="121"/>
      <c r="R1085" s="121"/>
      <c r="S1085" s="121"/>
      <c r="T1085" s="121"/>
      <c r="U1085" s="121"/>
      <c r="V1085" s="121"/>
      <c r="W1085" s="121"/>
      <c r="X1085" s="121"/>
      <c r="Y1085" s="121"/>
      <c r="Z1085" s="121"/>
    </row>
    <row r="1086" spans="1:26" ht="12" customHeight="1">
      <c r="A1086" s="121"/>
      <c r="B1086" s="121"/>
      <c r="C1086" s="121"/>
      <c r="D1086" s="121"/>
      <c r="E1086" s="121"/>
      <c r="F1086" s="121"/>
      <c r="G1086" s="121"/>
      <c r="H1086" s="121"/>
      <c r="I1086" s="121"/>
      <c r="J1086" s="121"/>
      <c r="K1086" s="121"/>
      <c r="L1086" s="121"/>
      <c r="M1086" s="121"/>
      <c r="N1086" s="121"/>
      <c r="O1086" s="121"/>
      <c r="P1086" s="121"/>
      <c r="Q1086" s="121"/>
      <c r="R1086" s="121"/>
      <c r="S1086" s="121"/>
      <c r="T1086" s="121"/>
      <c r="U1086" s="121"/>
      <c r="V1086" s="121"/>
      <c r="W1086" s="121"/>
      <c r="X1086" s="121"/>
      <c r="Y1086" s="121"/>
      <c r="Z1086" s="121"/>
    </row>
    <row r="1087" spans="1:26" ht="12" customHeight="1">
      <c r="A1087" s="121"/>
      <c r="B1087" s="121"/>
      <c r="C1087" s="121"/>
      <c r="D1087" s="121"/>
      <c r="E1087" s="121"/>
      <c r="F1087" s="121"/>
      <c r="G1087" s="121"/>
      <c r="H1087" s="121"/>
      <c r="I1087" s="121"/>
      <c r="J1087" s="121"/>
      <c r="K1087" s="121"/>
      <c r="L1087" s="121"/>
      <c r="M1087" s="121"/>
      <c r="N1087" s="121"/>
      <c r="O1087" s="121"/>
      <c r="P1087" s="121"/>
      <c r="Q1087" s="121"/>
      <c r="R1087" s="121"/>
      <c r="S1087" s="121"/>
      <c r="T1087" s="121"/>
      <c r="U1087" s="121"/>
      <c r="V1087" s="121"/>
      <c r="W1087" s="121"/>
      <c r="X1087" s="121"/>
      <c r="Y1087" s="121"/>
      <c r="Z1087" s="121"/>
    </row>
    <row r="1088" spans="1:26" ht="12" customHeight="1">
      <c r="A1088" s="121"/>
      <c r="B1088" s="121"/>
      <c r="C1088" s="121"/>
      <c r="D1088" s="121"/>
      <c r="E1088" s="121"/>
      <c r="F1088" s="121"/>
      <c r="G1088" s="121"/>
      <c r="H1088" s="121"/>
      <c r="I1088" s="121"/>
      <c r="J1088" s="121"/>
      <c r="K1088" s="121"/>
      <c r="L1088" s="121"/>
      <c r="M1088" s="121"/>
      <c r="N1088" s="121"/>
      <c r="O1088" s="121"/>
      <c r="P1088" s="121"/>
      <c r="Q1088" s="121"/>
      <c r="R1088" s="121"/>
      <c r="S1088" s="121"/>
      <c r="T1088" s="121"/>
      <c r="U1088" s="121"/>
      <c r="V1088" s="121"/>
      <c r="W1088" s="121"/>
      <c r="X1088" s="121"/>
      <c r="Y1088" s="121"/>
      <c r="Z1088" s="121"/>
    </row>
    <row r="1089" spans="1:26" ht="12" customHeight="1">
      <c r="A1089" s="121"/>
      <c r="B1089" s="121"/>
      <c r="C1089" s="121"/>
      <c r="D1089" s="121"/>
      <c r="E1089" s="121"/>
      <c r="F1089" s="121"/>
      <c r="G1089" s="121"/>
      <c r="H1089" s="121"/>
      <c r="I1089" s="121"/>
      <c r="J1089" s="121"/>
      <c r="K1089" s="121"/>
      <c r="L1089" s="121"/>
      <c r="M1089" s="121"/>
      <c r="N1089" s="121"/>
      <c r="O1089" s="121"/>
      <c r="P1089" s="121"/>
      <c r="Q1089" s="121"/>
      <c r="R1089" s="121"/>
      <c r="S1089" s="121"/>
      <c r="T1089" s="121"/>
      <c r="U1089" s="121"/>
      <c r="V1089" s="121"/>
      <c r="W1089" s="121"/>
      <c r="X1089" s="121"/>
      <c r="Y1089" s="121"/>
      <c r="Z1089" s="121"/>
    </row>
    <row r="1090" spans="1:26" ht="12" customHeight="1">
      <c r="A1090" s="121"/>
      <c r="B1090" s="121"/>
      <c r="C1090" s="121"/>
      <c r="D1090" s="121"/>
      <c r="E1090" s="121"/>
      <c r="F1090" s="121"/>
      <c r="G1090" s="121"/>
      <c r="H1090" s="121"/>
      <c r="I1090" s="121"/>
      <c r="J1090" s="121"/>
      <c r="K1090" s="121"/>
      <c r="L1090" s="121"/>
      <c r="M1090" s="121"/>
      <c r="N1090" s="121"/>
      <c r="O1090" s="121"/>
      <c r="P1090" s="121"/>
      <c r="Q1090" s="121"/>
      <c r="R1090" s="121"/>
      <c r="S1090" s="121"/>
      <c r="T1090" s="121"/>
      <c r="U1090" s="121"/>
      <c r="V1090" s="121"/>
      <c r="W1090" s="121"/>
      <c r="X1090" s="121"/>
      <c r="Y1090" s="121"/>
      <c r="Z1090" s="121"/>
    </row>
    <row r="1091" spans="1:26" ht="12" customHeight="1">
      <c r="A1091" s="121"/>
      <c r="B1091" s="121"/>
      <c r="C1091" s="121"/>
      <c r="D1091" s="121"/>
      <c r="E1091" s="121"/>
      <c r="F1091" s="121"/>
      <c r="G1091" s="121"/>
      <c r="H1091" s="121"/>
      <c r="I1091" s="121"/>
      <c r="J1091" s="121"/>
      <c r="K1091" s="121"/>
      <c r="L1091" s="121"/>
      <c r="M1091" s="121"/>
      <c r="N1091" s="121"/>
      <c r="O1091" s="121"/>
      <c r="P1091" s="121"/>
      <c r="Q1091" s="121"/>
      <c r="R1091" s="121"/>
      <c r="S1091" s="121"/>
      <c r="T1091" s="121"/>
      <c r="U1091" s="121"/>
      <c r="V1091" s="121"/>
      <c r="W1091" s="121"/>
      <c r="X1091" s="121"/>
      <c r="Y1091" s="121"/>
      <c r="Z1091" s="121"/>
    </row>
    <row r="1092" spans="1:26" ht="12" customHeight="1">
      <c r="A1092" s="121"/>
      <c r="B1092" s="121"/>
      <c r="C1092" s="121"/>
      <c r="D1092" s="121"/>
      <c r="E1092" s="121"/>
      <c r="F1092" s="121"/>
      <c r="G1092" s="121"/>
      <c r="H1092" s="121"/>
      <c r="I1092" s="121"/>
      <c r="J1092" s="121"/>
      <c r="K1092" s="121"/>
      <c r="L1092" s="121"/>
      <c r="M1092" s="121"/>
      <c r="N1092" s="121"/>
      <c r="O1092" s="121"/>
      <c r="P1092" s="121"/>
      <c r="Q1092" s="121"/>
      <c r="R1092" s="121"/>
      <c r="S1092" s="121"/>
      <c r="T1092" s="121"/>
      <c r="U1092" s="121"/>
      <c r="V1092" s="121"/>
      <c r="W1092" s="121"/>
      <c r="X1092" s="121"/>
      <c r="Y1092" s="121"/>
      <c r="Z1092" s="121"/>
    </row>
    <row r="1093" spans="1:26" ht="12" customHeight="1">
      <c r="A1093" s="121"/>
      <c r="B1093" s="121"/>
      <c r="C1093" s="121"/>
      <c r="D1093" s="121"/>
      <c r="E1093" s="121"/>
      <c r="F1093" s="121"/>
      <c r="G1093" s="121"/>
      <c r="H1093" s="121"/>
      <c r="I1093" s="121"/>
      <c r="J1093" s="121"/>
      <c r="K1093" s="121"/>
      <c r="L1093" s="121"/>
      <c r="M1093" s="121"/>
      <c r="N1093" s="121"/>
      <c r="O1093" s="121"/>
      <c r="P1093" s="121"/>
      <c r="Q1093" s="121"/>
      <c r="R1093" s="121"/>
      <c r="S1093" s="121"/>
      <c r="T1093" s="121"/>
      <c r="U1093" s="121"/>
      <c r="V1093" s="121"/>
      <c r="W1093" s="121"/>
      <c r="X1093" s="121"/>
      <c r="Y1093" s="121"/>
      <c r="Z1093" s="121"/>
    </row>
    <row r="1094" spans="1:26" ht="12" customHeight="1">
      <c r="A1094" s="121"/>
      <c r="B1094" s="121"/>
      <c r="C1094" s="121"/>
      <c r="D1094" s="121"/>
      <c r="E1094" s="121"/>
      <c r="F1094" s="121"/>
      <c r="G1094" s="121"/>
      <c r="H1094" s="121"/>
      <c r="I1094" s="121"/>
      <c r="J1094" s="121"/>
      <c r="K1094" s="121"/>
      <c r="L1094" s="121"/>
      <c r="M1094" s="121"/>
      <c r="N1094" s="121"/>
      <c r="O1094" s="121"/>
      <c r="P1094" s="121"/>
      <c r="Q1094" s="121"/>
      <c r="R1094" s="121"/>
      <c r="S1094" s="121"/>
      <c r="T1094" s="121"/>
      <c r="U1094" s="121"/>
      <c r="V1094" s="121"/>
      <c r="W1094" s="121"/>
      <c r="X1094" s="121"/>
      <c r="Y1094" s="121"/>
      <c r="Z1094" s="121"/>
    </row>
    <row r="1095" spans="1:26" ht="12" customHeight="1">
      <c r="A1095" s="121"/>
      <c r="B1095" s="121"/>
      <c r="C1095" s="121"/>
      <c r="D1095" s="121"/>
      <c r="E1095" s="121"/>
      <c r="F1095" s="121"/>
      <c r="G1095" s="121"/>
      <c r="H1095" s="121"/>
      <c r="I1095" s="121"/>
      <c r="J1095" s="121"/>
      <c r="K1095" s="121"/>
      <c r="L1095" s="121"/>
      <c r="M1095" s="121"/>
      <c r="N1095" s="121"/>
      <c r="O1095" s="121"/>
      <c r="P1095" s="121"/>
      <c r="Q1095" s="121"/>
      <c r="R1095" s="121"/>
      <c r="S1095" s="121"/>
      <c r="T1095" s="121"/>
      <c r="U1095" s="121"/>
      <c r="V1095" s="121"/>
      <c r="W1095" s="121"/>
      <c r="X1095" s="121"/>
      <c r="Y1095" s="121"/>
      <c r="Z1095" s="121"/>
    </row>
    <row r="1096" spans="1:26" ht="12" customHeight="1">
      <c r="A1096" s="121"/>
      <c r="B1096" s="121"/>
      <c r="C1096" s="121"/>
      <c r="D1096" s="121"/>
      <c r="E1096" s="121"/>
      <c r="F1096" s="121"/>
      <c r="G1096" s="121"/>
      <c r="H1096" s="121"/>
      <c r="I1096" s="121"/>
      <c r="J1096" s="121"/>
      <c r="K1096" s="121"/>
      <c r="L1096" s="121"/>
      <c r="M1096" s="121"/>
      <c r="N1096" s="121"/>
      <c r="O1096" s="121"/>
      <c r="P1096" s="121"/>
      <c r="Q1096" s="121"/>
      <c r="R1096" s="121"/>
      <c r="S1096" s="121"/>
      <c r="T1096" s="121"/>
      <c r="U1096" s="121"/>
      <c r="V1096" s="121"/>
      <c r="W1096" s="121"/>
      <c r="X1096" s="121"/>
      <c r="Y1096" s="121"/>
      <c r="Z1096" s="121"/>
    </row>
    <row r="1097" spans="1:26" ht="12" customHeight="1">
      <c r="A1097" s="121"/>
      <c r="B1097" s="121"/>
      <c r="C1097" s="121"/>
      <c r="D1097" s="121"/>
      <c r="E1097" s="121"/>
      <c r="F1097" s="121"/>
      <c r="G1097" s="121"/>
      <c r="H1097" s="121"/>
      <c r="I1097" s="121"/>
      <c r="J1097" s="121"/>
      <c r="K1097" s="121"/>
      <c r="L1097" s="121"/>
      <c r="M1097" s="121"/>
      <c r="N1097" s="121"/>
      <c r="O1097" s="121"/>
      <c r="P1097" s="121"/>
      <c r="Q1097" s="121"/>
      <c r="R1097" s="121"/>
      <c r="S1097" s="121"/>
      <c r="T1097" s="121"/>
      <c r="U1097" s="121"/>
      <c r="V1097" s="121"/>
      <c r="W1097" s="121"/>
      <c r="X1097" s="121"/>
      <c r="Y1097" s="121"/>
      <c r="Z1097" s="121"/>
    </row>
    <row r="1098" spans="1:26" ht="12" customHeight="1">
      <c r="A1098" s="121"/>
      <c r="B1098" s="121"/>
      <c r="C1098" s="121"/>
      <c r="D1098" s="121"/>
      <c r="E1098" s="121"/>
      <c r="F1098" s="121"/>
      <c r="G1098" s="121"/>
      <c r="H1098" s="121"/>
      <c r="I1098" s="121"/>
      <c r="J1098" s="121"/>
      <c r="K1098" s="121"/>
      <c r="L1098" s="121"/>
      <c r="M1098" s="121"/>
      <c r="N1098" s="121"/>
      <c r="O1098" s="121"/>
      <c r="P1098" s="121"/>
      <c r="Q1098" s="121"/>
      <c r="R1098" s="121"/>
      <c r="S1098" s="121"/>
      <c r="T1098" s="121"/>
      <c r="U1098" s="121"/>
      <c r="V1098" s="121"/>
      <c r="W1098" s="121"/>
      <c r="X1098" s="121"/>
      <c r="Y1098" s="121"/>
      <c r="Z1098" s="121"/>
    </row>
    <row r="1099" spans="1:26" ht="12" customHeight="1">
      <c r="A1099" s="121"/>
      <c r="B1099" s="121"/>
      <c r="C1099" s="121"/>
      <c r="D1099" s="121"/>
      <c r="E1099" s="121"/>
      <c r="F1099" s="121"/>
      <c r="G1099" s="121"/>
      <c r="H1099" s="121"/>
      <c r="I1099" s="121"/>
      <c r="J1099" s="121"/>
      <c r="K1099" s="121"/>
      <c r="L1099" s="121"/>
      <c r="M1099" s="121"/>
      <c r="N1099" s="121"/>
      <c r="O1099" s="121"/>
      <c r="P1099" s="121"/>
      <c r="Q1099" s="121"/>
      <c r="R1099" s="121"/>
      <c r="S1099" s="121"/>
      <c r="T1099" s="121"/>
      <c r="U1099" s="121"/>
      <c r="V1099" s="121"/>
      <c r="W1099" s="121"/>
      <c r="X1099" s="121"/>
      <c r="Y1099" s="121"/>
      <c r="Z1099" s="121"/>
    </row>
    <row r="1100" spans="1:26" ht="12" customHeight="1">
      <c r="A1100" s="121"/>
      <c r="B1100" s="121"/>
      <c r="C1100" s="121"/>
      <c r="D1100" s="121"/>
      <c r="E1100" s="121"/>
      <c r="F1100" s="121"/>
      <c r="G1100" s="121"/>
      <c r="H1100" s="121"/>
      <c r="I1100" s="121"/>
      <c r="J1100" s="121"/>
      <c r="K1100" s="121"/>
      <c r="L1100" s="121"/>
      <c r="M1100" s="121"/>
      <c r="N1100" s="121"/>
      <c r="O1100" s="121"/>
      <c r="P1100" s="121"/>
      <c r="Q1100" s="121"/>
      <c r="R1100" s="121"/>
      <c r="S1100" s="121"/>
      <c r="T1100" s="121"/>
      <c r="U1100" s="121"/>
      <c r="V1100" s="121"/>
      <c r="W1100" s="121"/>
      <c r="X1100" s="121"/>
      <c r="Y1100" s="121"/>
      <c r="Z1100" s="121"/>
    </row>
    <row r="1101" spans="1:26" ht="12" customHeight="1">
      <c r="A1101" s="121"/>
      <c r="B1101" s="121"/>
      <c r="C1101" s="121"/>
      <c r="D1101" s="121"/>
      <c r="E1101" s="121"/>
      <c r="F1101" s="121"/>
      <c r="G1101" s="121"/>
      <c r="H1101" s="121"/>
      <c r="I1101" s="121"/>
      <c r="J1101" s="121"/>
      <c r="K1101" s="121"/>
      <c r="L1101" s="121"/>
      <c r="M1101" s="121"/>
      <c r="N1101" s="121"/>
      <c r="O1101" s="121"/>
      <c r="P1101" s="121"/>
      <c r="Q1101" s="121"/>
      <c r="R1101" s="121"/>
      <c r="S1101" s="121"/>
      <c r="T1101" s="121"/>
      <c r="U1101" s="121"/>
      <c r="V1101" s="121"/>
      <c r="W1101" s="121"/>
      <c r="X1101" s="121"/>
      <c r="Y1101" s="121"/>
      <c r="Z1101" s="121"/>
    </row>
    <row r="1102" spans="1:26" ht="12" customHeight="1">
      <c r="A1102" s="121"/>
      <c r="B1102" s="121"/>
      <c r="C1102" s="121"/>
      <c r="D1102" s="121"/>
      <c r="E1102" s="121"/>
      <c r="F1102" s="121"/>
      <c r="G1102" s="121"/>
      <c r="H1102" s="121"/>
      <c r="I1102" s="121"/>
      <c r="J1102" s="121"/>
      <c r="K1102" s="121"/>
      <c r="L1102" s="121"/>
      <c r="M1102" s="121"/>
      <c r="N1102" s="121"/>
      <c r="O1102" s="121"/>
      <c r="P1102" s="121"/>
      <c r="Q1102" s="121"/>
      <c r="R1102" s="121"/>
      <c r="S1102" s="121"/>
      <c r="T1102" s="121"/>
      <c r="U1102" s="121"/>
      <c r="V1102" s="121"/>
      <c r="W1102" s="121"/>
      <c r="X1102" s="121"/>
      <c r="Y1102" s="121"/>
      <c r="Z1102" s="121"/>
    </row>
    <row r="1103" spans="1:26" ht="12" customHeight="1">
      <c r="A1103" s="121"/>
      <c r="B1103" s="121"/>
      <c r="C1103" s="121"/>
      <c r="D1103" s="121"/>
      <c r="E1103" s="121"/>
      <c r="F1103" s="121"/>
      <c r="G1103" s="121"/>
      <c r="H1103" s="121"/>
      <c r="I1103" s="121"/>
      <c r="J1103" s="121"/>
      <c r="K1103" s="121"/>
      <c r="L1103" s="121"/>
      <c r="M1103" s="121"/>
      <c r="N1103" s="121"/>
      <c r="O1103" s="121"/>
      <c r="P1103" s="121"/>
      <c r="Q1103" s="121"/>
      <c r="R1103" s="121"/>
      <c r="S1103" s="121"/>
      <c r="T1103" s="121"/>
      <c r="U1103" s="121"/>
      <c r="V1103" s="121"/>
      <c r="W1103" s="121"/>
      <c r="X1103" s="121"/>
      <c r="Y1103" s="121"/>
      <c r="Z1103" s="121"/>
    </row>
    <row r="1104" spans="1:26" ht="12" customHeight="1">
      <c r="A1104" s="121"/>
      <c r="B1104" s="121"/>
      <c r="C1104" s="121"/>
      <c r="D1104" s="121"/>
      <c r="E1104" s="121"/>
      <c r="F1104" s="121"/>
      <c r="G1104" s="121"/>
      <c r="H1104" s="121"/>
      <c r="I1104" s="121"/>
      <c r="J1104" s="121"/>
      <c r="K1104" s="121"/>
      <c r="L1104" s="121"/>
      <c r="M1104" s="121"/>
      <c r="N1104" s="121"/>
      <c r="O1104" s="121"/>
      <c r="P1104" s="121"/>
      <c r="Q1104" s="121"/>
      <c r="R1104" s="121"/>
      <c r="S1104" s="121"/>
      <c r="T1104" s="121"/>
      <c r="U1104" s="121"/>
      <c r="V1104" s="121"/>
      <c r="W1104" s="121"/>
      <c r="X1104" s="121"/>
      <c r="Y1104" s="121"/>
      <c r="Z1104" s="121"/>
    </row>
    <row r="1105" spans="1:26" ht="12" customHeight="1">
      <c r="A1105" s="121"/>
      <c r="B1105" s="121"/>
      <c r="C1105" s="121"/>
      <c r="D1105" s="121"/>
      <c r="E1105" s="121"/>
      <c r="F1105" s="121"/>
      <c r="G1105" s="121"/>
      <c r="H1105" s="121"/>
      <c r="I1105" s="121"/>
      <c r="J1105" s="121"/>
      <c r="K1105" s="121"/>
      <c r="L1105" s="121"/>
      <c r="M1105" s="121"/>
      <c r="N1105" s="121"/>
      <c r="O1105" s="121"/>
      <c r="P1105" s="121"/>
      <c r="Q1105" s="121"/>
      <c r="R1105" s="121"/>
      <c r="S1105" s="121"/>
      <c r="T1105" s="121"/>
      <c r="U1105" s="121"/>
      <c r="V1105" s="121"/>
      <c r="W1105" s="121"/>
      <c r="X1105" s="121"/>
      <c r="Y1105" s="121"/>
      <c r="Z1105" s="121"/>
    </row>
    <row r="1106" spans="1:26" ht="12" customHeight="1">
      <c r="A1106" s="121"/>
      <c r="B1106" s="121"/>
      <c r="C1106" s="121"/>
      <c r="D1106" s="121"/>
      <c r="E1106" s="121"/>
      <c r="F1106" s="121"/>
      <c r="G1106" s="121"/>
      <c r="H1106" s="121"/>
      <c r="I1106" s="121"/>
      <c r="J1106" s="121"/>
      <c r="K1106" s="121"/>
      <c r="L1106" s="121"/>
      <c r="M1106" s="121"/>
      <c r="N1106" s="121"/>
      <c r="O1106" s="121"/>
      <c r="P1106" s="121"/>
      <c r="Q1106" s="121"/>
      <c r="R1106" s="121"/>
      <c r="S1106" s="121"/>
      <c r="T1106" s="121"/>
      <c r="U1106" s="121"/>
      <c r="V1106" s="121"/>
      <c r="W1106" s="121"/>
      <c r="X1106" s="121"/>
      <c r="Y1106" s="121"/>
      <c r="Z1106" s="121"/>
    </row>
    <row r="1107" spans="1:26" ht="12" customHeight="1">
      <c r="A1107" s="121"/>
      <c r="B1107" s="121"/>
      <c r="C1107" s="121"/>
      <c r="D1107" s="121"/>
      <c r="E1107" s="121"/>
      <c r="F1107" s="121"/>
      <c r="G1107" s="121"/>
      <c r="H1107" s="121"/>
      <c r="I1107" s="121"/>
      <c r="J1107" s="121"/>
      <c r="K1107" s="121"/>
      <c r="L1107" s="121"/>
      <c r="M1107" s="121"/>
      <c r="N1107" s="121"/>
      <c r="O1107" s="121"/>
      <c r="P1107" s="121"/>
      <c r="Q1107" s="121"/>
      <c r="R1107" s="121"/>
      <c r="S1107" s="121"/>
      <c r="T1107" s="121"/>
      <c r="U1107" s="121"/>
      <c r="V1107" s="121"/>
      <c r="W1107" s="121"/>
      <c r="X1107" s="121"/>
      <c r="Y1107" s="121"/>
      <c r="Z1107" s="121"/>
    </row>
    <row r="1108" spans="1:26" ht="12" customHeight="1">
      <c r="A1108" s="121"/>
      <c r="B1108" s="121"/>
      <c r="C1108" s="121"/>
      <c r="D1108" s="121"/>
      <c r="E1108" s="121"/>
      <c r="F1108" s="121"/>
      <c r="G1108" s="121"/>
      <c r="H1108" s="121"/>
      <c r="I1108" s="121"/>
      <c r="J1108" s="121"/>
      <c r="K1108" s="121"/>
      <c r="L1108" s="121"/>
      <c r="M1108" s="121"/>
      <c r="N1108" s="121"/>
      <c r="O1108" s="121"/>
      <c r="P1108" s="121"/>
      <c r="Q1108" s="121"/>
      <c r="R1108" s="121"/>
      <c r="S1108" s="121"/>
      <c r="T1108" s="121"/>
      <c r="U1108" s="121"/>
      <c r="V1108" s="121"/>
      <c r="W1108" s="121"/>
      <c r="X1108" s="121"/>
      <c r="Y1108" s="121"/>
      <c r="Z1108" s="121"/>
    </row>
    <row r="1109" spans="1:26" ht="12" customHeight="1">
      <c r="A1109" s="121"/>
      <c r="B1109" s="121"/>
      <c r="C1109" s="121"/>
      <c r="D1109" s="121"/>
      <c r="E1109" s="121"/>
      <c r="F1109" s="121"/>
      <c r="G1109" s="121"/>
      <c r="H1109" s="121"/>
      <c r="I1109" s="121"/>
      <c r="J1109" s="121"/>
      <c r="K1109" s="121"/>
      <c r="L1109" s="121"/>
      <c r="M1109" s="121"/>
      <c r="N1109" s="121"/>
      <c r="O1109" s="121"/>
      <c r="P1109" s="121"/>
      <c r="Q1109" s="121"/>
      <c r="R1109" s="121"/>
      <c r="S1109" s="121"/>
      <c r="T1109" s="121"/>
      <c r="U1109" s="121"/>
      <c r="V1109" s="121"/>
      <c r="W1109" s="121"/>
      <c r="X1109" s="121"/>
      <c r="Y1109" s="121"/>
      <c r="Z1109" s="121"/>
    </row>
    <row r="1110" spans="1:26" ht="12" customHeight="1">
      <c r="A1110" s="121"/>
      <c r="B1110" s="121"/>
      <c r="C1110" s="121"/>
      <c r="D1110" s="121"/>
      <c r="E1110" s="121"/>
      <c r="F1110" s="121"/>
      <c r="G1110" s="121"/>
      <c r="H1110" s="121"/>
      <c r="I1110" s="121"/>
      <c r="J1110" s="121"/>
      <c r="K1110" s="121"/>
      <c r="L1110" s="121"/>
      <c r="M1110" s="121"/>
      <c r="N1110" s="121"/>
      <c r="O1110" s="121"/>
      <c r="P1110" s="121"/>
      <c r="Q1110" s="121"/>
      <c r="R1110" s="121"/>
      <c r="S1110" s="121"/>
      <c r="T1110" s="121"/>
      <c r="U1110" s="121"/>
      <c r="V1110" s="121"/>
      <c r="W1110" s="121"/>
      <c r="X1110" s="121"/>
      <c r="Y1110" s="121"/>
      <c r="Z1110" s="121"/>
    </row>
    <row r="1111" spans="1:26" ht="12" customHeight="1">
      <c r="A1111" s="121"/>
      <c r="B1111" s="121"/>
      <c r="C1111" s="121"/>
      <c r="D1111" s="121"/>
      <c r="E1111" s="121"/>
      <c r="F1111" s="121"/>
      <c r="G1111" s="121"/>
      <c r="H1111" s="121"/>
      <c r="I1111" s="121"/>
      <c r="J1111" s="121"/>
      <c r="K1111" s="121"/>
      <c r="L1111" s="121"/>
      <c r="M1111" s="121"/>
      <c r="N1111" s="121"/>
      <c r="O1111" s="121"/>
      <c r="P1111" s="121"/>
      <c r="Q1111" s="121"/>
      <c r="R1111" s="121"/>
      <c r="S1111" s="121"/>
      <c r="T1111" s="121"/>
      <c r="U1111" s="121"/>
      <c r="V1111" s="121"/>
      <c r="W1111" s="121"/>
      <c r="X1111" s="121"/>
      <c r="Y1111" s="121"/>
      <c r="Z1111" s="121"/>
    </row>
    <row r="1112" spans="1:26" ht="12" customHeight="1">
      <c r="A1112" s="121"/>
      <c r="B1112" s="121"/>
      <c r="C1112" s="121"/>
      <c r="D1112" s="121"/>
      <c r="E1112" s="121"/>
      <c r="F1112" s="121"/>
      <c r="G1112" s="121"/>
      <c r="H1112" s="121"/>
      <c r="I1112" s="121"/>
      <c r="J1112" s="121"/>
      <c r="K1112" s="121"/>
      <c r="L1112" s="121"/>
      <c r="M1112" s="121"/>
      <c r="N1112" s="121"/>
      <c r="O1112" s="121"/>
      <c r="P1112" s="121"/>
      <c r="Q1112" s="121"/>
      <c r="R1112" s="121"/>
      <c r="S1112" s="121"/>
      <c r="T1112" s="121"/>
      <c r="U1112" s="121"/>
      <c r="V1112" s="121"/>
      <c r="W1112" s="121"/>
      <c r="X1112" s="121"/>
      <c r="Y1112" s="121"/>
      <c r="Z1112" s="121"/>
    </row>
    <row r="1113" spans="1:26" ht="12" customHeight="1">
      <c r="A1113" s="121"/>
      <c r="B1113" s="121"/>
      <c r="C1113" s="121"/>
      <c r="D1113" s="121"/>
      <c r="E1113" s="121"/>
      <c r="F1113" s="121"/>
      <c r="G1113" s="121"/>
      <c r="H1113" s="121"/>
      <c r="I1113" s="121"/>
      <c r="J1113" s="121"/>
      <c r="K1113" s="121"/>
      <c r="L1113" s="121"/>
      <c r="M1113" s="121"/>
      <c r="N1113" s="121"/>
      <c r="O1113" s="121"/>
      <c r="P1113" s="121"/>
      <c r="Q1113" s="121"/>
      <c r="R1113" s="121"/>
      <c r="S1113" s="121"/>
      <c r="T1113" s="121"/>
      <c r="U1113" s="121"/>
      <c r="V1113" s="121"/>
      <c r="W1113" s="121"/>
      <c r="X1113" s="121"/>
      <c r="Y1113" s="121"/>
      <c r="Z1113" s="121"/>
    </row>
    <row r="1114" spans="1:26" ht="12" customHeight="1">
      <c r="A1114" s="121"/>
      <c r="B1114" s="121"/>
      <c r="C1114" s="121"/>
      <c r="D1114" s="121"/>
      <c r="E1114" s="121"/>
      <c r="F1114" s="121"/>
      <c r="G1114" s="121"/>
      <c r="H1114" s="121"/>
      <c r="I1114" s="121"/>
      <c r="J1114" s="121"/>
      <c r="K1114" s="121"/>
      <c r="L1114" s="121"/>
      <c r="M1114" s="121"/>
      <c r="N1114" s="121"/>
      <c r="O1114" s="121"/>
      <c r="P1114" s="121"/>
      <c r="Q1114" s="121"/>
      <c r="R1114" s="121"/>
      <c r="S1114" s="121"/>
      <c r="T1114" s="121"/>
      <c r="U1114" s="121"/>
      <c r="V1114" s="121"/>
      <c r="W1114" s="121"/>
      <c r="X1114" s="121"/>
      <c r="Y1114" s="121"/>
      <c r="Z1114" s="121"/>
    </row>
  </sheetData>
  <mergeCells count="34">
    <mergeCell ref="M28:N28"/>
    <mergeCell ref="M29:N29"/>
    <mergeCell ref="M38:N38"/>
    <mergeCell ref="M40:N40"/>
    <mergeCell ref="M91:N91"/>
    <mergeCell ref="M39:N39"/>
    <mergeCell ref="M41:N41"/>
    <mergeCell ref="M101:N101"/>
    <mergeCell ref="J228:N228"/>
    <mergeCell ref="F251:I251"/>
    <mergeCell ref="F252:I252"/>
    <mergeCell ref="H9:N9"/>
    <mergeCell ref="H10:N10"/>
    <mergeCell ref="M23:N23"/>
    <mergeCell ref="M26:N26"/>
    <mergeCell ref="M27:N27"/>
    <mergeCell ref="H11:N11"/>
    <mergeCell ref="M15:N15"/>
    <mergeCell ref="M16:N16"/>
    <mergeCell ref="M17:N17"/>
    <mergeCell ref="M18:N18"/>
    <mergeCell ref="M19:N19"/>
    <mergeCell ref="M22:N22"/>
    <mergeCell ref="A1:C2"/>
    <mergeCell ref="D1:M2"/>
    <mergeCell ref="B4:H4"/>
    <mergeCell ref="B5:H5"/>
    <mergeCell ref="B6:H6"/>
    <mergeCell ref="M100:N100"/>
    <mergeCell ref="M94:N94"/>
    <mergeCell ref="M95:N95"/>
    <mergeCell ref="M90:N90"/>
    <mergeCell ref="M93:N93"/>
    <mergeCell ref="M92:N92"/>
  </mergeCells>
  <phoneticPr fontId="6"/>
  <pageMargins left="0.39370078740157483" right="0.39370078740157483" top="0.59055118110236227" bottom="0.59055118110236227" header="0" footer="0"/>
  <pageSetup paperSize="8" scale="86" fitToHeight="0" orientation="landscape" r:id="rId1"/>
  <headerFooter>
    <oddHeader>&amp;L&amp;Asheet&amp;Rテレビ静岡システムクリエイツ（株）</oddHeader>
    <oddFooter>&amp;C&amp;P/</oddFooter>
  </headerFooter>
  <rowBreaks count="2" manualBreakCount="2">
    <brk id="102" max="16" man="1"/>
    <brk id="232" max="16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G829"/>
  <sheetViews>
    <sheetView tabSelected="1" view="pageBreakPreview" topLeftCell="A71" zoomScaleNormal="100" zoomScaleSheetLayoutView="100" workbookViewId="0">
      <selection activeCell="AE98" sqref="AE98"/>
    </sheetView>
  </sheetViews>
  <sheetFormatPr defaultColWidth="14.42578125" defaultRowHeight="15" customHeight="1"/>
  <cols>
    <col min="1" max="10" width="3.28515625" style="69" customWidth="1"/>
    <col min="11" max="17" width="3.7109375" style="69" customWidth="1"/>
    <col min="18" max="18" width="4.28515625" style="69" customWidth="1"/>
    <col min="19" max="42" width="3.7109375" style="69" customWidth="1"/>
    <col min="43" max="52" width="3.28515625" style="69" customWidth="1"/>
    <col min="53" max="54" width="14.42578125" style="121"/>
    <col min="55" max="16384" width="14.42578125" style="69"/>
  </cols>
  <sheetData>
    <row r="1" spans="1:52" ht="12" customHeight="1">
      <c r="A1" s="341" t="s">
        <v>11</v>
      </c>
      <c r="B1" s="342"/>
      <c r="C1" s="343"/>
      <c r="D1" s="378" t="s">
        <v>12</v>
      </c>
      <c r="E1" s="342"/>
      <c r="F1" s="342"/>
      <c r="G1" s="342"/>
      <c r="H1" s="342"/>
      <c r="I1" s="342"/>
      <c r="J1" s="342"/>
      <c r="K1" s="348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366" t="s">
        <v>13</v>
      </c>
      <c r="AR1" s="336"/>
      <c r="AS1" s="375">
        <v>45574</v>
      </c>
      <c r="AT1" s="335"/>
      <c r="AU1" s="336"/>
      <c r="AV1" s="366" t="s">
        <v>14</v>
      </c>
      <c r="AW1" s="336"/>
      <c r="AX1" s="376" t="s">
        <v>351</v>
      </c>
      <c r="AY1" s="335"/>
      <c r="AZ1" s="336"/>
    </row>
    <row r="2" spans="1:52" ht="12" customHeight="1">
      <c r="A2" s="344"/>
      <c r="B2" s="345"/>
      <c r="C2" s="346"/>
      <c r="D2" s="349"/>
      <c r="E2" s="345"/>
      <c r="F2" s="345"/>
      <c r="G2" s="345"/>
      <c r="H2" s="345"/>
      <c r="I2" s="345"/>
      <c r="J2" s="345"/>
      <c r="K2" s="350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366" t="s">
        <v>15</v>
      </c>
      <c r="AR2" s="336"/>
      <c r="AS2" s="375">
        <v>45729</v>
      </c>
      <c r="AT2" s="335"/>
      <c r="AU2" s="336"/>
      <c r="AV2" s="366" t="s">
        <v>16</v>
      </c>
      <c r="AW2" s="336"/>
      <c r="AX2" s="376" t="s">
        <v>351</v>
      </c>
      <c r="AY2" s="335"/>
      <c r="AZ2" s="336"/>
    </row>
    <row r="3" spans="1:52" ht="12" customHeight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223"/>
      <c r="AR3" s="223"/>
      <c r="AS3" s="67"/>
      <c r="AT3" s="67"/>
      <c r="AU3" s="67"/>
      <c r="AV3" s="223"/>
      <c r="AW3" s="223"/>
      <c r="AX3" s="67"/>
      <c r="AY3" s="67"/>
      <c r="AZ3" s="67"/>
    </row>
    <row r="4" spans="1:52" ht="12" customHeight="1">
      <c r="A4" s="361" t="s">
        <v>17</v>
      </c>
      <c r="B4" s="335"/>
      <c r="C4" s="336"/>
      <c r="D4" s="377" t="str">
        <f>API仕様!B4</f>
        <v>PKG_API_CUS_012</v>
      </c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6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223"/>
      <c r="AR4" s="223"/>
      <c r="AS4" s="67"/>
      <c r="AT4" s="67"/>
      <c r="AU4" s="67"/>
      <c r="AV4" s="223"/>
      <c r="AW4" s="223"/>
      <c r="AX4" s="67"/>
      <c r="AY4" s="67"/>
      <c r="AZ4" s="67"/>
    </row>
    <row r="5" spans="1:52" ht="12" customHeight="1">
      <c r="A5" s="361" t="s">
        <v>18</v>
      </c>
      <c r="B5" s="335"/>
      <c r="C5" s="336"/>
      <c r="D5" s="377" t="str">
        <f>API仕様!B5</f>
        <v>顧客情報登録更新</v>
      </c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6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223"/>
      <c r="AR5" s="223"/>
      <c r="AS5" s="67"/>
      <c r="AT5" s="67"/>
      <c r="AU5" s="67"/>
      <c r="AV5" s="223"/>
      <c r="AW5" s="223"/>
      <c r="AX5" s="67"/>
      <c r="AY5" s="67"/>
      <c r="AZ5" s="67"/>
    </row>
    <row r="6" spans="1:52" ht="12" customHeight="1">
      <c r="A6" s="361" t="s">
        <v>19</v>
      </c>
      <c r="B6" s="335"/>
      <c r="C6" s="336"/>
      <c r="D6" s="377" t="str">
        <f>API仕様!B6</f>
        <v>条件を指定して、顧客情報を登録および更新する</v>
      </c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  <c r="R6" s="335"/>
      <c r="S6" s="336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223"/>
      <c r="AR6" s="223"/>
      <c r="AS6" s="67"/>
      <c r="AT6" s="67"/>
      <c r="AU6" s="67"/>
      <c r="AV6" s="223"/>
      <c r="AW6" s="223"/>
      <c r="AX6" s="67"/>
      <c r="AY6" s="67"/>
      <c r="AZ6" s="67"/>
    </row>
    <row r="7" spans="1:52" ht="12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 ht="12" customHeight="1">
      <c r="A8" s="361" t="s">
        <v>86</v>
      </c>
      <c r="B8" s="335"/>
      <c r="C8" s="335"/>
      <c r="D8" s="335"/>
      <c r="E8" s="335"/>
      <c r="F8" s="335"/>
      <c r="G8" s="335"/>
      <c r="H8" s="335"/>
      <c r="I8" s="335"/>
      <c r="J8" s="336"/>
      <c r="K8" s="362" t="s">
        <v>87</v>
      </c>
      <c r="L8" s="335"/>
      <c r="M8" s="335"/>
      <c r="N8" s="335"/>
      <c r="O8" s="335"/>
      <c r="P8" s="335"/>
      <c r="Q8" s="335"/>
      <c r="R8" s="335"/>
      <c r="S8" s="335"/>
      <c r="T8" s="335"/>
      <c r="U8" s="335"/>
      <c r="V8" s="335"/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  <c r="AI8" s="335"/>
      <c r="AJ8" s="335"/>
      <c r="AK8" s="335"/>
      <c r="AL8" s="335"/>
      <c r="AM8" s="335"/>
      <c r="AN8" s="335"/>
      <c r="AO8" s="335"/>
      <c r="AP8" s="363"/>
      <c r="AQ8" s="364" t="s">
        <v>88</v>
      </c>
      <c r="AR8" s="363"/>
      <c r="AS8" s="363"/>
      <c r="AT8" s="363"/>
      <c r="AU8" s="363"/>
      <c r="AV8" s="363"/>
      <c r="AW8" s="363"/>
      <c r="AX8" s="363"/>
      <c r="AY8" s="363"/>
      <c r="AZ8" s="365"/>
    </row>
    <row r="9" spans="1:52" ht="12" customHeight="1">
      <c r="A9" s="195"/>
      <c r="B9" s="67"/>
      <c r="C9" s="67"/>
      <c r="D9" s="67"/>
      <c r="E9" s="67"/>
      <c r="F9" s="67"/>
      <c r="G9" s="67"/>
      <c r="H9" s="67"/>
      <c r="I9" s="67"/>
      <c r="J9" s="196"/>
      <c r="K9" s="224" t="s">
        <v>89</v>
      </c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6"/>
      <c r="AR9" s="225"/>
      <c r="AS9" s="225"/>
      <c r="AT9" s="225"/>
      <c r="AU9" s="225"/>
      <c r="AV9" s="225"/>
      <c r="AW9" s="225"/>
      <c r="AX9" s="225"/>
      <c r="AY9" s="225"/>
      <c r="AZ9" s="227"/>
    </row>
    <row r="10" spans="1:52" ht="12" customHeight="1">
      <c r="A10" s="195"/>
      <c r="B10" s="67"/>
      <c r="C10" s="67"/>
      <c r="D10" s="67"/>
      <c r="E10" s="67"/>
      <c r="F10" s="67"/>
      <c r="G10" s="67"/>
      <c r="H10" s="67"/>
      <c r="I10" s="67"/>
      <c r="J10" s="196"/>
      <c r="K10" s="22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7"/>
      <c r="AR10" s="13"/>
      <c r="AS10" s="13"/>
      <c r="AT10" s="67"/>
      <c r="AU10" s="67"/>
      <c r="AV10" s="67"/>
      <c r="AW10" s="67"/>
      <c r="AX10" s="67"/>
      <c r="AY10" s="67"/>
      <c r="AZ10" s="229"/>
    </row>
    <row r="11" spans="1:52" ht="12" customHeight="1">
      <c r="A11" s="195"/>
      <c r="B11" s="67"/>
      <c r="C11" s="67"/>
      <c r="D11" s="67"/>
      <c r="E11" s="67"/>
      <c r="F11" s="67"/>
      <c r="G11" s="67"/>
      <c r="H11" s="67"/>
      <c r="I11" s="67"/>
      <c r="J11" s="196"/>
      <c r="K11" s="228"/>
      <c r="L11" s="13"/>
      <c r="M11" s="13"/>
      <c r="N11" s="230"/>
      <c r="O11" s="369" t="s">
        <v>90</v>
      </c>
      <c r="P11" s="370"/>
      <c r="Q11" s="370"/>
      <c r="R11" s="371"/>
      <c r="S11" s="13"/>
      <c r="T11" s="13"/>
      <c r="U11" s="13"/>
      <c r="V11" s="13"/>
      <c r="W11" s="13"/>
      <c r="X11" s="13"/>
      <c r="Y11" s="13"/>
      <c r="Z11" s="372" t="str">
        <f>D4</f>
        <v>PKG_API_CUS_012</v>
      </c>
      <c r="AA11" s="373"/>
      <c r="AB11" s="373"/>
      <c r="AC11" s="373"/>
      <c r="AD11" s="373"/>
      <c r="AE11" s="374"/>
      <c r="AF11" s="13"/>
      <c r="AG11" s="13"/>
      <c r="AH11" s="13"/>
      <c r="AI11" s="13"/>
      <c r="AJ11" s="13"/>
      <c r="AK11" s="230"/>
      <c r="AL11" s="367" t="s">
        <v>362</v>
      </c>
      <c r="AM11" s="362"/>
      <c r="AN11" s="362"/>
      <c r="AO11" s="368"/>
      <c r="AP11" s="13"/>
      <c r="AQ11" s="17"/>
      <c r="AR11" s="13"/>
      <c r="AS11" s="13"/>
      <c r="AT11" s="67"/>
      <c r="AU11" s="67"/>
      <c r="AV11" s="67"/>
      <c r="AW11" s="67"/>
      <c r="AX11" s="67"/>
      <c r="AY11" s="67"/>
      <c r="AZ11" s="229"/>
    </row>
    <row r="12" spans="1:52" ht="12" customHeight="1">
      <c r="A12" s="195"/>
      <c r="B12" s="67"/>
      <c r="C12" s="67"/>
      <c r="D12" s="67"/>
      <c r="E12" s="67"/>
      <c r="F12" s="67"/>
      <c r="G12" s="67"/>
      <c r="H12" s="67"/>
      <c r="I12" s="67"/>
      <c r="J12" s="196"/>
      <c r="K12" s="228"/>
      <c r="L12" s="13"/>
      <c r="M12" s="13"/>
      <c r="N12" s="13"/>
      <c r="O12" s="13"/>
      <c r="P12" s="231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231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231"/>
      <c r="AN12" s="13"/>
      <c r="AO12" s="13"/>
      <c r="AP12" s="13"/>
      <c r="AQ12" s="17"/>
      <c r="AR12" s="13"/>
      <c r="AS12" s="13"/>
      <c r="AT12" s="67"/>
      <c r="AU12" s="67"/>
      <c r="AV12" s="67"/>
      <c r="AW12" s="67"/>
      <c r="AX12" s="67"/>
      <c r="AY12" s="67"/>
      <c r="AZ12" s="229"/>
    </row>
    <row r="13" spans="1:52" ht="12" customHeight="1">
      <c r="A13" s="195"/>
      <c r="B13" s="67"/>
      <c r="C13" s="67"/>
      <c r="D13" s="67"/>
      <c r="E13" s="67"/>
      <c r="F13" s="67"/>
      <c r="G13" s="67"/>
      <c r="H13" s="67"/>
      <c r="I13" s="67"/>
      <c r="J13" s="196"/>
      <c r="K13" s="228"/>
      <c r="L13" s="13"/>
      <c r="M13" s="13" t="s">
        <v>91</v>
      </c>
      <c r="N13" s="13"/>
      <c r="O13" s="13"/>
      <c r="P13" s="231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32"/>
      <c r="AD13" s="13"/>
      <c r="AE13" s="13"/>
      <c r="AF13" s="13"/>
      <c r="AG13" s="13"/>
      <c r="AH13" s="13"/>
      <c r="AI13" s="13"/>
      <c r="AJ13" s="13"/>
      <c r="AK13" s="13"/>
      <c r="AL13" s="13"/>
      <c r="AM13" s="231"/>
      <c r="AN13" s="13"/>
      <c r="AO13" s="13"/>
      <c r="AP13" s="13"/>
      <c r="AQ13" s="17"/>
      <c r="AR13" s="13"/>
      <c r="AS13" s="13"/>
      <c r="AT13" s="67"/>
      <c r="AU13" s="67"/>
      <c r="AV13" s="67"/>
      <c r="AW13" s="67"/>
      <c r="AX13" s="67"/>
      <c r="AY13" s="67"/>
      <c r="AZ13" s="229"/>
    </row>
    <row r="14" spans="1:52" ht="12" customHeight="1">
      <c r="A14" s="195"/>
      <c r="B14" s="67"/>
      <c r="C14" s="67"/>
      <c r="D14" s="67"/>
      <c r="E14" s="67"/>
      <c r="F14" s="67"/>
      <c r="G14" s="67"/>
      <c r="H14" s="67"/>
      <c r="I14" s="67"/>
      <c r="J14" s="196"/>
      <c r="K14" s="228"/>
      <c r="L14" s="13"/>
      <c r="M14" s="13"/>
      <c r="N14" s="13"/>
      <c r="O14" s="13"/>
      <c r="P14" s="231"/>
      <c r="Q14" s="13"/>
      <c r="R14" s="13" t="s">
        <v>237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32"/>
      <c r="AD14" s="13"/>
      <c r="AE14" s="13"/>
      <c r="AF14" s="13"/>
      <c r="AG14" s="13"/>
      <c r="AH14" s="13"/>
      <c r="AI14" s="13"/>
      <c r="AJ14" s="13"/>
      <c r="AK14" s="13"/>
      <c r="AL14" s="13"/>
      <c r="AM14" s="231"/>
      <c r="AN14" s="13"/>
      <c r="AO14" s="13"/>
      <c r="AP14" s="13"/>
      <c r="AQ14" s="17"/>
      <c r="AR14" s="13"/>
      <c r="AS14" s="13"/>
      <c r="AT14" s="67"/>
      <c r="AU14" s="67"/>
      <c r="AV14" s="67"/>
      <c r="AW14" s="67"/>
      <c r="AX14" s="67"/>
      <c r="AY14" s="67"/>
      <c r="AZ14" s="229"/>
    </row>
    <row r="15" spans="1:52" ht="12" customHeight="1">
      <c r="A15" s="195"/>
      <c r="B15" s="67"/>
      <c r="C15" s="67"/>
      <c r="D15" s="67"/>
      <c r="E15" s="67"/>
      <c r="F15" s="67"/>
      <c r="G15" s="67"/>
      <c r="H15" s="67"/>
      <c r="I15" s="67"/>
      <c r="J15" s="196"/>
      <c r="K15" s="228"/>
      <c r="L15" s="13"/>
      <c r="M15" s="13"/>
      <c r="N15" s="13"/>
      <c r="O15" s="13"/>
      <c r="P15" s="231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32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232"/>
      <c r="AO15" s="13"/>
      <c r="AP15" s="13"/>
      <c r="AQ15" s="17"/>
      <c r="AR15" s="13"/>
      <c r="AS15" s="13"/>
      <c r="AT15" s="67"/>
      <c r="AU15" s="67"/>
      <c r="AV15" s="67"/>
      <c r="AW15" s="67"/>
      <c r="AX15" s="67"/>
      <c r="AY15" s="67"/>
      <c r="AZ15" s="229"/>
    </row>
    <row r="16" spans="1:52" ht="12" customHeight="1">
      <c r="A16" s="195"/>
      <c r="B16" s="67"/>
      <c r="C16" s="67"/>
      <c r="D16" s="67"/>
      <c r="E16" s="67"/>
      <c r="F16" s="67"/>
      <c r="G16" s="67"/>
      <c r="H16" s="67"/>
      <c r="I16" s="67"/>
      <c r="J16" s="196"/>
      <c r="K16" s="228"/>
      <c r="L16" s="13"/>
      <c r="M16" s="13"/>
      <c r="N16" s="13"/>
      <c r="O16" s="13"/>
      <c r="P16" s="231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32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232"/>
      <c r="AO16" s="13"/>
      <c r="AP16" s="13"/>
      <c r="AQ16" s="17"/>
      <c r="AR16" s="13"/>
      <c r="AS16" s="13"/>
      <c r="AT16" s="67"/>
      <c r="AU16" s="67"/>
      <c r="AV16" s="67"/>
      <c r="AW16" s="67"/>
      <c r="AX16" s="67"/>
      <c r="AY16" s="67"/>
      <c r="AZ16" s="229"/>
    </row>
    <row r="17" spans="1:52" ht="12" customHeight="1">
      <c r="A17" s="195"/>
      <c r="B17" s="67"/>
      <c r="C17" s="67"/>
      <c r="D17" s="67"/>
      <c r="E17" s="67"/>
      <c r="F17" s="67"/>
      <c r="G17" s="67"/>
      <c r="H17" s="67"/>
      <c r="I17" s="67"/>
      <c r="J17" s="196"/>
      <c r="K17" s="228"/>
      <c r="L17" s="13"/>
      <c r="M17" s="13"/>
      <c r="N17" s="13"/>
      <c r="O17" s="13"/>
      <c r="P17" s="231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32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232"/>
      <c r="AO17" s="13"/>
      <c r="AP17" s="13"/>
      <c r="AQ17" s="17"/>
      <c r="AR17" s="13"/>
      <c r="AS17" s="13"/>
      <c r="AT17" s="67"/>
      <c r="AU17" s="67"/>
      <c r="AV17" s="67"/>
      <c r="AW17" s="67"/>
      <c r="AX17" s="67"/>
      <c r="AY17" s="67"/>
      <c r="AZ17" s="229"/>
    </row>
    <row r="18" spans="1:52" ht="12" customHeight="1">
      <c r="A18" s="195"/>
      <c r="B18" s="67"/>
      <c r="C18" s="67"/>
      <c r="D18" s="67"/>
      <c r="E18" s="67"/>
      <c r="F18" s="67"/>
      <c r="G18" s="67"/>
      <c r="H18" s="67"/>
      <c r="I18" s="67"/>
      <c r="J18" s="196"/>
      <c r="K18" s="228"/>
      <c r="L18" s="13"/>
      <c r="M18" s="13"/>
      <c r="N18" s="13"/>
      <c r="O18" s="13"/>
      <c r="P18" s="231"/>
      <c r="Q18" s="13"/>
      <c r="R18" s="13" t="s">
        <v>92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32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232"/>
      <c r="AO18" s="13"/>
      <c r="AP18" s="13"/>
      <c r="AQ18" s="17"/>
      <c r="AR18" s="13"/>
      <c r="AS18" s="13"/>
      <c r="AT18" s="67"/>
      <c r="AU18" s="67"/>
      <c r="AV18" s="67"/>
      <c r="AW18" s="67"/>
      <c r="AX18" s="67"/>
      <c r="AY18" s="67"/>
      <c r="AZ18" s="229"/>
    </row>
    <row r="19" spans="1:52" ht="12" customHeight="1">
      <c r="A19" s="195"/>
      <c r="B19" s="67"/>
      <c r="C19" s="67"/>
      <c r="D19" s="67"/>
      <c r="E19" s="67"/>
      <c r="F19" s="67"/>
      <c r="G19" s="67"/>
      <c r="H19" s="67"/>
      <c r="I19" s="67"/>
      <c r="J19" s="196"/>
      <c r="K19" s="228"/>
      <c r="L19" s="13"/>
      <c r="M19" s="13"/>
      <c r="N19" s="13"/>
      <c r="O19" s="13"/>
      <c r="P19" s="231"/>
      <c r="Q19" s="13"/>
      <c r="R19" s="13" t="s">
        <v>93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32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232"/>
      <c r="AO19" s="13"/>
      <c r="AP19" s="13"/>
      <c r="AQ19" s="17"/>
      <c r="AR19" s="13"/>
      <c r="AS19" s="13"/>
      <c r="AT19" s="67"/>
      <c r="AU19" s="67"/>
      <c r="AV19" s="67"/>
      <c r="AW19" s="67"/>
      <c r="AX19" s="67"/>
      <c r="AY19" s="67"/>
      <c r="AZ19" s="229"/>
    </row>
    <row r="20" spans="1:52" ht="12" customHeight="1">
      <c r="A20" s="195"/>
      <c r="B20" s="67"/>
      <c r="C20" s="67"/>
      <c r="D20" s="67"/>
      <c r="E20" s="67"/>
      <c r="F20" s="67"/>
      <c r="G20" s="67"/>
      <c r="H20" s="67"/>
      <c r="I20" s="67"/>
      <c r="J20" s="196"/>
      <c r="K20" s="228"/>
      <c r="L20" s="13"/>
      <c r="M20" s="13"/>
      <c r="N20" s="13"/>
      <c r="O20" s="13"/>
      <c r="P20" s="231"/>
      <c r="Q20" s="13"/>
      <c r="R20" s="13" t="s">
        <v>94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232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232"/>
      <c r="AO20" s="13"/>
      <c r="AP20" s="13"/>
      <c r="AQ20" s="17"/>
      <c r="AR20" s="13"/>
      <c r="AS20" s="13"/>
      <c r="AT20" s="67"/>
      <c r="AU20" s="67"/>
      <c r="AV20" s="67"/>
      <c r="AW20" s="67"/>
      <c r="AX20" s="67"/>
      <c r="AY20" s="67"/>
      <c r="AZ20" s="229"/>
    </row>
    <row r="21" spans="1:52" ht="12" customHeight="1">
      <c r="A21" s="195"/>
      <c r="B21" s="67"/>
      <c r="C21" s="67"/>
      <c r="D21" s="67"/>
      <c r="E21" s="67"/>
      <c r="F21" s="67"/>
      <c r="G21" s="67"/>
      <c r="H21" s="67"/>
      <c r="I21" s="67"/>
      <c r="J21" s="196"/>
      <c r="K21" s="228"/>
      <c r="L21" s="13"/>
      <c r="M21" s="13"/>
      <c r="N21" s="13"/>
      <c r="O21" s="13"/>
      <c r="P21" s="231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23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232"/>
      <c r="AO21" s="13"/>
      <c r="AP21" s="13"/>
      <c r="AQ21" s="17"/>
      <c r="AR21" s="13"/>
      <c r="AS21" s="13"/>
      <c r="AT21" s="67"/>
      <c r="AU21" s="67"/>
      <c r="AV21" s="67"/>
      <c r="AW21" s="67"/>
      <c r="AX21" s="67"/>
      <c r="AY21" s="67"/>
      <c r="AZ21" s="229"/>
    </row>
    <row r="22" spans="1:52" ht="12" customHeight="1">
      <c r="A22" s="195"/>
      <c r="B22" s="67"/>
      <c r="C22" s="67"/>
      <c r="D22" s="67"/>
      <c r="E22" s="67"/>
      <c r="F22" s="67"/>
      <c r="G22" s="67"/>
      <c r="H22" s="67"/>
      <c r="I22" s="67"/>
      <c r="J22" s="196"/>
      <c r="K22" s="228"/>
      <c r="L22" s="13"/>
      <c r="M22" s="18" t="s">
        <v>363</v>
      </c>
      <c r="N22" s="18"/>
      <c r="O22" s="18"/>
      <c r="P22" s="19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0"/>
      <c r="AD22" s="18" t="s">
        <v>380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20"/>
      <c r="AO22" s="18"/>
      <c r="AP22" s="13"/>
      <c r="AQ22" s="17"/>
      <c r="AR22" s="13"/>
      <c r="AS22" s="13"/>
      <c r="AT22" s="67"/>
      <c r="AU22" s="67"/>
      <c r="AV22" s="67"/>
      <c r="AW22" s="67"/>
      <c r="AX22" s="67"/>
      <c r="AY22" s="67"/>
      <c r="AZ22" s="229"/>
    </row>
    <row r="23" spans="1:52" ht="12" customHeight="1">
      <c r="A23" s="195"/>
      <c r="B23" s="67"/>
      <c r="C23" s="67"/>
      <c r="D23" s="67"/>
      <c r="E23" s="67"/>
      <c r="F23" s="67"/>
      <c r="G23" s="67"/>
      <c r="H23" s="67"/>
      <c r="I23" s="67"/>
      <c r="J23" s="196"/>
      <c r="K23" s="228"/>
      <c r="L23" s="13"/>
      <c r="M23" s="18"/>
      <c r="N23" s="18"/>
      <c r="O23" s="18"/>
      <c r="P23" s="19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0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20"/>
      <c r="AO23" s="18"/>
      <c r="AP23" s="13"/>
      <c r="AQ23" s="17"/>
      <c r="AR23" s="13"/>
      <c r="AS23" s="13"/>
      <c r="AT23" s="67"/>
      <c r="AU23" s="67"/>
      <c r="AV23" s="67"/>
      <c r="AW23" s="67"/>
      <c r="AX23" s="67"/>
      <c r="AY23" s="67"/>
      <c r="AZ23" s="229"/>
    </row>
    <row r="24" spans="1:52" ht="12" customHeight="1">
      <c r="A24" s="195"/>
      <c r="B24" s="67"/>
      <c r="C24" s="67"/>
      <c r="D24" s="67"/>
      <c r="E24" s="67"/>
      <c r="F24" s="67"/>
      <c r="G24" s="67"/>
      <c r="H24" s="67"/>
      <c r="I24" s="67"/>
      <c r="J24" s="196"/>
      <c r="K24" s="228"/>
      <c r="L24" s="13"/>
      <c r="M24" s="18"/>
      <c r="N24" s="18"/>
      <c r="O24" s="18"/>
      <c r="P24" s="19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0"/>
      <c r="AD24" s="18" t="s">
        <v>379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20"/>
      <c r="AO24" s="18"/>
      <c r="AP24" s="13"/>
      <c r="AQ24" s="17"/>
      <c r="AR24" s="13"/>
      <c r="AS24" s="13"/>
      <c r="AT24" s="67"/>
      <c r="AU24" s="67"/>
      <c r="AV24" s="67"/>
      <c r="AW24" s="67"/>
      <c r="AX24" s="67"/>
      <c r="AY24" s="67"/>
      <c r="AZ24" s="229"/>
    </row>
    <row r="25" spans="1:52" ht="12" customHeight="1">
      <c r="A25" s="195"/>
      <c r="B25" s="67"/>
      <c r="C25" s="67"/>
      <c r="D25" s="67"/>
      <c r="E25" s="67"/>
      <c r="F25" s="67"/>
      <c r="G25" s="67"/>
      <c r="H25" s="67"/>
      <c r="I25" s="67"/>
      <c r="J25" s="196"/>
      <c r="K25" s="228"/>
      <c r="L25" s="13"/>
      <c r="M25" s="18"/>
      <c r="N25" s="18"/>
      <c r="O25" s="18"/>
      <c r="P25" s="19"/>
      <c r="Q25" s="18"/>
      <c r="R25" s="18" t="s">
        <v>238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20"/>
      <c r="AO25" s="18"/>
      <c r="AP25" s="13"/>
      <c r="AQ25" s="17"/>
      <c r="AR25" s="13"/>
      <c r="AS25" s="13"/>
      <c r="AT25" s="67"/>
      <c r="AU25" s="67"/>
      <c r="AV25" s="67"/>
      <c r="AW25" s="67"/>
      <c r="AX25" s="67"/>
      <c r="AY25" s="67"/>
      <c r="AZ25" s="229"/>
    </row>
    <row r="26" spans="1:52" ht="12" customHeight="1">
      <c r="A26" s="195"/>
      <c r="B26" s="67"/>
      <c r="C26" s="67"/>
      <c r="D26" s="67"/>
      <c r="E26" s="67"/>
      <c r="F26" s="67"/>
      <c r="G26" s="67"/>
      <c r="H26" s="67"/>
      <c r="I26" s="67"/>
      <c r="J26" s="196"/>
      <c r="K26" s="228"/>
      <c r="L26" s="13"/>
      <c r="M26" s="18"/>
      <c r="N26" s="18"/>
      <c r="O26" s="18"/>
      <c r="P26" s="19"/>
      <c r="Q26" s="18"/>
      <c r="R26" s="18" t="s">
        <v>97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35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0"/>
      <c r="AO26" s="18"/>
      <c r="AP26" s="13"/>
      <c r="AQ26" s="17"/>
      <c r="AR26" s="13"/>
      <c r="AS26" s="13"/>
      <c r="AT26" s="67"/>
      <c r="AU26" s="67"/>
      <c r="AV26" s="67"/>
      <c r="AW26" s="67"/>
      <c r="AX26" s="67"/>
      <c r="AY26" s="67"/>
      <c r="AZ26" s="229"/>
    </row>
    <row r="27" spans="1:52" ht="12" customHeight="1">
      <c r="A27" s="195"/>
      <c r="B27" s="67"/>
      <c r="C27" s="67"/>
      <c r="D27" s="67"/>
      <c r="E27" s="67"/>
      <c r="F27" s="67"/>
      <c r="G27" s="67"/>
      <c r="H27" s="67"/>
      <c r="I27" s="67"/>
      <c r="J27" s="196"/>
      <c r="K27" s="228"/>
      <c r="L27" s="13"/>
      <c r="M27" s="18"/>
      <c r="N27" s="18"/>
      <c r="O27" s="18"/>
      <c r="P27" s="19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235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0"/>
      <c r="AO27" s="18"/>
      <c r="AP27" s="13"/>
      <c r="AQ27" s="17"/>
      <c r="AR27" s="13"/>
      <c r="AS27" s="13"/>
      <c r="AT27" s="67"/>
      <c r="AU27" s="67"/>
      <c r="AV27" s="67"/>
      <c r="AW27" s="67"/>
      <c r="AX27" s="67"/>
      <c r="AY27" s="67"/>
      <c r="AZ27" s="229"/>
    </row>
    <row r="28" spans="1:52" ht="12" customHeight="1">
      <c r="A28" s="195"/>
      <c r="B28" s="67"/>
      <c r="C28" s="67"/>
      <c r="D28" s="67"/>
      <c r="E28" s="67"/>
      <c r="F28" s="67"/>
      <c r="G28" s="67"/>
      <c r="H28" s="67"/>
      <c r="I28" s="67"/>
      <c r="J28" s="196"/>
      <c r="K28" s="228"/>
      <c r="L28" s="13"/>
      <c r="M28" s="18"/>
      <c r="N28" s="18"/>
      <c r="O28" s="18"/>
      <c r="P28" s="19"/>
      <c r="Q28" s="18"/>
      <c r="R28" s="18" t="s">
        <v>98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235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0"/>
      <c r="AO28" s="18"/>
      <c r="AP28" s="13"/>
      <c r="AQ28" s="17"/>
      <c r="AR28" s="13"/>
      <c r="AS28" s="13"/>
      <c r="AT28" s="67"/>
      <c r="AU28" s="67"/>
      <c r="AV28" s="67"/>
      <c r="AW28" s="67"/>
      <c r="AX28" s="67"/>
      <c r="AY28" s="67"/>
      <c r="AZ28" s="229"/>
    </row>
    <row r="29" spans="1:52" ht="12" customHeight="1">
      <c r="A29" s="195"/>
      <c r="B29" s="67"/>
      <c r="C29" s="67"/>
      <c r="D29" s="67"/>
      <c r="E29" s="67"/>
      <c r="F29" s="67"/>
      <c r="G29" s="67"/>
      <c r="H29" s="67"/>
      <c r="I29" s="67"/>
      <c r="J29" s="196"/>
      <c r="K29" s="228"/>
      <c r="L29" s="13"/>
      <c r="M29" s="18"/>
      <c r="N29" s="18"/>
      <c r="O29" s="18"/>
      <c r="P29" s="19"/>
      <c r="Q29" s="18"/>
      <c r="R29" s="18" t="s">
        <v>99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235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0"/>
      <c r="AO29" s="18"/>
      <c r="AP29" s="13"/>
      <c r="AQ29" s="17"/>
      <c r="AR29" s="13"/>
      <c r="AS29" s="13"/>
      <c r="AT29" s="67"/>
      <c r="AU29" s="67"/>
      <c r="AV29" s="67"/>
      <c r="AW29" s="67"/>
      <c r="AX29" s="67"/>
      <c r="AY29" s="67"/>
      <c r="AZ29" s="229"/>
    </row>
    <row r="30" spans="1:52" ht="12" customHeight="1">
      <c r="A30" s="195"/>
      <c r="B30" s="67"/>
      <c r="C30" s="67"/>
      <c r="D30" s="67"/>
      <c r="E30" s="67"/>
      <c r="F30" s="67"/>
      <c r="G30" s="67"/>
      <c r="H30" s="67"/>
      <c r="I30" s="67"/>
      <c r="J30" s="196"/>
      <c r="K30" s="228"/>
      <c r="L30" s="13"/>
      <c r="M30" s="18"/>
      <c r="N30" s="18"/>
      <c r="O30" s="18"/>
      <c r="P30" s="19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35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0"/>
      <c r="AO30" s="18"/>
      <c r="AP30" s="13"/>
      <c r="AQ30" s="17"/>
      <c r="AR30" s="13"/>
      <c r="AS30" s="13"/>
      <c r="AT30" s="67"/>
      <c r="AU30" s="67"/>
      <c r="AV30" s="67"/>
      <c r="AW30" s="67"/>
      <c r="AX30" s="67"/>
      <c r="AY30" s="67"/>
      <c r="AZ30" s="229"/>
    </row>
    <row r="31" spans="1:52" ht="12" customHeight="1">
      <c r="A31" s="195"/>
      <c r="B31" s="67"/>
      <c r="C31" s="67"/>
      <c r="D31" s="67"/>
      <c r="E31" s="67"/>
      <c r="F31" s="67"/>
      <c r="G31" s="67"/>
      <c r="H31" s="67"/>
      <c r="I31" s="67"/>
      <c r="J31" s="196"/>
      <c r="K31" s="228"/>
      <c r="L31" s="13"/>
      <c r="M31" s="18"/>
      <c r="N31" s="18"/>
      <c r="O31" s="18"/>
      <c r="P31" s="19"/>
      <c r="Q31" s="18"/>
      <c r="R31" s="18" t="s">
        <v>95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20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20"/>
      <c r="AO31" s="18"/>
      <c r="AP31" s="13"/>
      <c r="AQ31" s="17"/>
      <c r="AR31" s="13"/>
      <c r="AS31" s="13"/>
      <c r="AT31" s="67"/>
      <c r="AU31" s="67"/>
      <c r="AV31" s="67"/>
      <c r="AW31" s="67"/>
      <c r="AX31" s="67"/>
      <c r="AY31" s="67"/>
      <c r="AZ31" s="229"/>
    </row>
    <row r="32" spans="1:52" ht="12" customHeight="1">
      <c r="A32" s="195"/>
      <c r="B32" s="67"/>
      <c r="C32" s="67"/>
      <c r="D32" s="67"/>
      <c r="E32" s="67"/>
      <c r="F32" s="67"/>
      <c r="G32" s="67"/>
      <c r="H32" s="67"/>
      <c r="I32" s="67"/>
      <c r="J32" s="196"/>
      <c r="K32" s="228"/>
      <c r="L32" s="13"/>
      <c r="M32" s="18"/>
      <c r="N32" s="18"/>
      <c r="O32" s="18"/>
      <c r="P32" s="19"/>
      <c r="Q32" s="18"/>
      <c r="R32" s="18" t="s">
        <v>96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20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20"/>
      <c r="AO32" s="18"/>
      <c r="AP32" s="13"/>
      <c r="AQ32" s="17"/>
      <c r="AR32" s="13"/>
      <c r="AS32" s="13"/>
      <c r="AT32" s="67"/>
      <c r="AU32" s="67"/>
      <c r="AV32" s="67"/>
      <c r="AW32" s="67"/>
      <c r="AX32" s="67"/>
      <c r="AY32" s="67"/>
      <c r="AZ32" s="229"/>
    </row>
    <row r="33" spans="1:53" ht="12" customHeight="1">
      <c r="A33" s="195"/>
      <c r="B33" s="67"/>
      <c r="C33" s="67"/>
      <c r="D33" s="67"/>
      <c r="E33" s="67"/>
      <c r="F33" s="67"/>
      <c r="G33" s="67"/>
      <c r="H33" s="67"/>
      <c r="I33" s="67"/>
      <c r="J33" s="196"/>
      <c r="K33" s="228"/>
      <c r="L33" s="13"/>
      <c r="M33" s="18"/>
      <c r="N33" s="18"/>
      <c r="O33" s="18"/>
      <c r="P33" s="19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20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20"/>
      <c r="AO33" s="18"/>
      <c r="AP33" s="13"/>
      <c r="AQ33" s="17"/>
      <c r="AR33" s="13"/>
      <c r="AS33" s="13"/>
      <c r="AT33" s="67"/>
      <c r="AU33" s="67"/>
      <c r="AV33" s="67"/>
      <c r="AW33" s="67"/>
      <c r="AX33" s="67"/>
      <c r="AY33" s="67"/>
      <c r="AZ33" s="229"/>
    </row>
    <row r="34" spans="1:53" ht="12" customHeight="1">
      <c r="A34" s="195"/>
      <c r="B34" s="67"/>
      <c r="C34" s="67"/>
      <c r="D34" s="67"/>
      <c r="E34" s="67"/>
      <c r="F34" s="67"/>
      <c r="G34" s="67"/>
      <c r="H34" s="67"/>
      <c r="I34" s="67"/>
      <c r="J34" s="196"/>
      <c r="K34" s="228"/>
      <c r="L34" s="13"/>
      <c r="M34" s="18"/>
      <c r="N34" s="18"/>
      <c r="O34" s="18"/>
      <c r="P34" s="19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0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20"/>
      <c r="AO34" s="18"/>
      <c r="AP34" s="13"/>
      <c r="AQ34" s="17"/>
      <c r="AR34" s="13"/>
      <c r="AS34" s="13"/>
      <c r="AT34" s="67"/>
      <c r="AU34" s="67"/>
      <c r="AV34" s="67"/>
      <c r="AW34" s="67"/>
      <c r="AX34" s="67"/>
      <c r="AY34" s="67"/>
      <c r="AZ34" s="229"/>
    </row>
    <row r="35" spans="1:53" ht="12" customHeight="1">
      <c r="A35" s="195"/>
      <c r="B35" s="67"/>
      <c r="C35" s="67"/>
      <c r="D35" s="67"/>
      <c r="E35" s="67"/>
      <c r="F35" s="67"/>
      <c r="G35" s="67"/>
      <c r="H35" s="67"/>
      <c r="I35" s="67"/>
      <c r="J35" s="196"/>
      <c r="K35" s="228"/>
      <c r="L35" s="13"/>
      <c r="M35" s="13"/>
      <c r="N35" s="13"/>
      <c r="O35" s="13"/>
      <c r="P35" s="231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23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232"/>
      <c r="AO35" s="13"/>
      <c r="AP35" s="13"/>
      <c r="AQ35" s="17"/>
      <c r="AR35" s="13"/>
      <c r="AS35" s="13"/>
      <c r="AT35" s="67"/>
      <c r="AU35" s="67"/>
      <c r="AV35" s="67"/>
      <c r="AW35" s="67"/>
      <c r="AX35" s="67"/>
      <c r="AY35" s="67"/>
      <c r="AZ35" s="229"/>
    </row>
    <row r="36" spans="1:53" ht="12" customHeight="1">
      <c r="A36" s="236"/>
      <c r="B36" s="67"/>
      <c r="C36" s="67"/>
      <c r="D36" s="67"/>
      <c r="E36" s="67"/>
      <c r="F36" s="67"/>
      <c r="G36" s="67"/>
      <c r="H36" s="67"/>
      <c r="I36" s="67"/>
      <c r="J36" s="68"/>
      <c r="K36" s="228"/>
      <c r="L36" s="13"/>
      <c r="M36" s="237" t="s">
        <v>620</v>
      </c>
      <c r="N36" s="237"/>
      <c r="O36" s="237"/>
      <c r="P36" s="238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40"/>
      <c r="AD36" s="237" t="s">
        <v>621</v>
      </c>
      <c r="AE36" s="237"/>
      <c r="AF36" s="237"/>
      <c r="AG36" s="237"/>
      <c r="AH36" s="237"/>
      <c r="AI36" s="237"/>
      <c r="AJ36" s="237"/>
      <c r="AK36" s="237"/>
      <c r="AL36" s="237"/>
      <c r="AM36" s="237"/>
      <c r="AN36" s="240"/>
      <c r="AO36" s="237"/>
      <c r="AP36" s="13"/>
      <c r="AQ36" s="17"/>
      <c r="AR36" s="13"/>
      <c r="AS36" s="13"/>
      <c r="AT36" s="67"/>
      <c r="AU36" s="67"/>
      <c r="AV36" s="67"/>
      <c r="AW36" s="67"/>
      <c r="AX36" s="67"/>
      <c r="AY36" s="67"/>
      <c r="AZ36" s="229"/>
      <c r="BA36" s="121" t="s">
        <v>610</v>
      </c>
    </row>
    <row r="37" spans="1:53" ht="12" customHeight="1">
      <c r="A37" s="236"/>
      <c r="B37" s="67"/>
      <c r="C37" s="67"/>
      <c r="D37" s="67"/>
      <c r="E37" s="67"/>
      <c r="F37" s="67"/>
      <c r="G37" s="67"/>
      <c r="H37" s="67"/>
      <c r="I37" s="67"/>
      <c r="J37" s="68"/>
      <c r="K37" s="228"/>
      <c r="L37" s="13"/>
      <c r="M37" s="237"/>
      <c r="N37" s="237"/>
      <c r="O37" s="237"/>
      <c r="P37" s="238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40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40"/>
      <c r="AO37" s="237"/>
      <c r="AP37" s="13"/>
      <c r="AQ37" s="17"/>
      <c r="AR37" s="13"/>
      <c r="AS37" s="13"/>
      <c r="AT37" s="67"/>
      <c r="AU37" s="67"/>
      <c r="AV37" s="67"/>
      <c r="AW37" s="67"/>
      <c r="AX37" s="67"/>
      <c r="AY37" s="67"/>
      <c r="AZ37" s="229"/>
    </row>
    <row r="38" spans="1:53" ht="12" customHeight="1">
      <c r="A38" s="236"/>
      <c r="B38" s="67"/>
      <c r="C38" s="67"/>
      <c r="D38" s="67"/>
      <c r="E38" s="67"/>
      <c r="F38" s="67"/>
      <c r="G38" s="67"/>
      <c r="H38" s="67"/>
      <c r="I38" s="67"/>
      <c r="J38" s="68"/>
      <c r="K38" s="228"/>
      <c r="L38" s="13"/>
      <c r="M38" s="237"/>
      <c r="N38" s="237"/>
      <c r="O38" s="237"/>
      <c r="P38" s="238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40"/>
      <c r="AD38" s="237" t="s">
        <v>622</v>
      </c>
      <c r="AE38" s="237"/>
      <c r="AF38" s="237"/>
      <c r="AG38" s="237"/>
      <c r="AH38" s="237"/>
      <c r="AI38" s="237"/>
      <c r="AJ38" s="237"/>
      <c r="AK38" s="237"/>
      <c r="AL38" s="237"/>
      <c r="AM38" s="237"/>
      <c r="AN38" s="240"/>
      <c r="AO38" s="237"/>
      <c r="AP38" s="13"/>
      <c r="AQ38" s="17"/>
      <c r="AR38" s="13"/>
      <c r="AS38" s="13"/>
      <c r="AT38" s="67"/>
      <c r="AU38" s="67"/>
      <c r="AV38" s="67"/>
      <c r="AW38" s="67"/>
      <c r="AX38" s="67"/>
      <c r="AY38" s="67"/>
      <c r="AZ38" s="229"/>
    </row>
    <row r="39" spans="1:53" ht="12" customHeight="1">
      <c r="A39" s="236"/>
      <c r="B39" s="67"/>
      <c r="C39" s="67"/>
      <c r="D39" s="67"/>
      <c r="E39" s="67"/>
      <c r="F39" s="67"/>
      <c r="G39" s="67"/>
      <c r="H39" s="67"/>
      <c r="I39" s="67"/>
      <c r="J39" s="68"/>
      <c r="K39" s="228"/>
      <c r="L39" s="13"/>
      <c r="M39" s="237"/>
      <c r="N39" s="237"/>
      <c r="O39" s="237"/>
      <c r="P39" s="238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40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40"/>
      <c r="AO39" s="237"/>
      <c r="AP39" s="13"/>
      <c r="AQ39" s="17"/>
      <c r="AR39" s="13"/>
      <c r="AS39" s="13"/>
      <c r="AT39" s="67"/>
      <c r="AU39" s="67"/>
      <c r="AV39" s="67"/>
      <c r="AW39" s="67"/>
      <c r="AX39" s="67"/>
      <c r="AY39" s="67"/>
      <c r="AZ39" s="229"/>
    </row>
    <row r="40" spans="1:53" ht="12" customHeight="1">
      <c r="A40" s="195"/>
      <c r="B40" s="67"/>
      <c r="C40" s="67"/>
      <c r="D40" s="67"/>
      <c r="E40" s="67"/>
      <c r="F40" s="67"/>
      <c r="G40" s="67"/>
      <c r="H40" s="67"/>
      <c r="I40" s="67"/>
      <c r="J40" s="196"/>
      <c r="K40" s="228"/>
      <c r="L40" s="13"/>
      <c r="M40" s="13"/>
      <c r="N40" s="13"/>
      <c r="O40" s="13"/>
      <c r="P40" s="231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23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232"/>
      <c r="AO40" s="13"/>
      <c r="AP40" s="13"/>
      <c r="AQ40" s="17"/>
      <c r="AR40" s="13"/>
      <c r="AS40" s="13"/>
      <c r="AT40" s="67"/>
      <c r="AU40" s="67"/>
      <c r="AV40" s="67"/>
      <c r="AW40" s="67"/>
      <c r="AX40" s="67"/>
      <c r="AY40" s="67"/>
      <c r="AZ40" s="229"/>
    </row>
    <row r="41" spans="1:53" ht="12" customHeight="1">
      <c r="A41" s="236"/>
      <c r="B41" s="67"/>
      <c r="C41" s="67"/>
      <c r="D41" s="67"/>
      <c r="E41" s="67"/>
      <c r="F41" s="67"/>
      <c r="G41" s="67"/>
      <c r="H41" s="67"/>
      <c r="I41" s="67"/>
      <c r="J41" s="68"/>
      <c r="K41" s="228"/>
      <c r="L41" s="13"/>
      <c r="M41" s="13"/>
      <c r="N41" s="13"/>
      <c r="O41" s="13"/>
      <c r="P41" s="231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233"/>
      <c r="AD41" s="93" t="s">
        <v>364</v>
      </c>
      <c r="AE41" s="93"/>
      <c r="AF41" s="93"/>
      <c r="AG41" s="93"/>
      <c r="AH41" s="93"/>
      <c r="AI41" s="93"/>
      <c r="AJ41" s="93"/>
      <c r="AK41" s="93"/>
      <c r="AL41" s="93"/>
      <c r="AM41" s="93"/>
      <c r="AN41" s="232"/>
      <c r="AO41" s="13"/>
      <c r="AP41" s="13"/>
      <c r="AQ41" s="17"/>
      <c r="AR41" s="13"/>
      <c r="AS41" s="13"/>
      <c r="AT41" s="67"/>
      <c r="AU41" s="67"/>
      <c r="AV41" s="67"/>
      <c r="AW41" s="67"/>
      <c r="AX41" s="67"/>
      <c r="AY41" s="67"/>
      <c r="AZ41" s="229"/>
    </row>
    <row r="42" spans="1:53" ht="12" customHeight="1">
      <c r="A42" s="236"/>
      <c r="B42" s="67"/>
      <c r="C42" s="67"/>
      <c r="D42" s="67"/>
      <c r="E42" s="67"/>
      <c r="F42" s="67"/>
      <c r="G42" s="67"/>
      <c r="H42" s="67"/>
      <c r="I42" s="67"/>
      <c r="J42" s="68"/>
      <c r="K42" s="228"/>
      <c r="L42" s="13"/>
      <c r="M42" s="13"/>
      <c r="N42" s="13"/>
      <c r="O42" s="13"/>
      <c r="P42" s="231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23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232"/>
      <c r="AO42" s="13"/>
      <c r="AP42" s="13"/>
      <c r="AQ42" s="17"/>
      <c r="AR42" s="13"/>
      <c r="AS42" s="13"/>
      <c r="AT42" s="67"/>
      <c r="AU42" s="67"/>
      <c r="AV42" s="67"/>
      <c r="AW42" s="67"/>
      <c r="AX42" s="67"/>
      <c r="AY42" s="67"/>
      <c r="AZ42" s="229"/>
    </row>
    <row r="43" spans="1:53" ht="12" customHeight="1">
      <c r="A43" s="236"/>
      <c r="B43" s="67"/>
      <c r="C43" s="67"/>
      <c r="D43" s="67"/>
      <c r="E43" s="67"/>
      <c r="F43" s="67"/>
      <c r="G43" s="67"/>
      <c r="H43" s="67"/>
      <c r="I43" s="67"/>
      <c r="J43" s="68"/>
      <c r="K43" s="228"/>
      <c r="L43" s="13"/>
      <c r="M43" s="13"/>
      <c r="N43" s="13"/>
      <c r="O43" s="13"/>
      <c r="P43" s="231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233"/>
      <c r="AD43" s="93" t="s">
        <v>354</v>
      </c>
      <c r="AE43" s="93"/>
      <c r="AF43" s="93"/>
      <c r="AG43" s="93"/>
      <c r="AH43" s="93"/>
      <c r="AI43" s="93"/>
      <c r="AJ43" s="93"/>
      <c r="AK43" s="93"/>
      <c r="AL43" s="93"/>
      <c r="AM43" s="93"/>
      <c r="AN43" s="232"/>
      <c r="AO43" s="13"/>
      <c r="AP43" s="13"/>
      <c r="AQ43" s="17"/>
      <c r="AR43" s="13"/>
      <c r="AS43" s="13"/>
      <c r="AT43" s="67"/>
      <c r="AU43" s="67"/>
      <c r="AV43" s="67"/>
      <c r="AW43" s="67"/>
      <c r="AX43" s="67"/>
      <c r="AY43" s="67"/>
      <c r="AZ43" s="229"/>
    </row>
    <row r="44" spans="1:53" ht="12" customHeight="1">
      <c r="A44" s="236"/>
      <c r="B44" s="67"/>
      <c r="C44" s="67"/>
      <c r="D44" s="67"/>
      <c r="E44" s="67"/>
      <c r="F44" s="67"/>
      <c r="G44" s="67"/>
      <c r="H44" s="67"/>
      <c r="I44" s="67"/>
      <c r="J44" s="68"/>
      <c r="K44" s="228"/>
      <c r="L44" s="13"/>
      <c r="M44" s="13"/>
      <c r="N44" s="13"/>
      <c r="O44" s="13"/>
      <c r="P44" s="231"/>
      <c r="Q44" s="93"/>
      <c r="R44" s="93" t="s">
        <v>98</v>
      </c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23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232"/>
      <c r="AO44" s="13"/>
      <c r="AP44" s="13"/>
      <c r="AQ44" s="17"/>
      <c r="AR44" s="13"/>
      <c r="AS44" s="13"/>
      <c r="AT44" s="67"/>
      <c r="AU44" s="67"/>
      <c r="AV44" s="67"/>
      <c r="AW44" s="67"/>
      <c r="AX44" s="67"/>
      <c r="AY44" s="67"/>
      <c r="AZ44" s="229"/>
    </row>
    <row r="45" spans="1:53" ht="12" customHeight="1">
      <c r="A45" s="236"/>
      <c r="B45" s="67"/>
      <c r="C45" s="67"/>
      <c r="D45" s="67"/>
      <c r="E45" s="67"/>
      <c r="F45" s="67"/>
      <c r="G45" s="67"/>
      <c r="H45" s="67"/>
      <c r="I45" s="67"/>
      <c r="J45" s="68"/>
      <c r="K45" s="228"/>
      <c r="L45" s="13"/>
      <c r="M45" s="13"/>
      <c r="N45" s="13"/>
      <c r="O45" s="13"/>
      <c r="P45" s="231"/>
      <c r="Q45" s="93"/>
      <c r="R45" s="93" t="s">
        <v>99</v>
      </c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23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232"/>
      <c r="AO45" s="13"/>
      <c r="AP45" s="13"/>
      <c r="AQ45" s="17"/>
      <c r="AR45" s="13"/>
      <c r="AS45" s="13"/>
      <c r="AT45" s="67"/>
      <c r="AU45" s="67"/>
      <c r="AV45" s="67"/>
      <c r="AW45" s="67"/>
      <c r="AX45" s="67"/>
      <c r="AY45" s="67"/>
      <c r="AZ45" s="229"/>
    </row>
    <row r="46" spans="1:53" ht="12" customHeight="1">
      <c r="A46" s="236"/>
      <c r="B46" s="67"/>
      <c r="C46" s="67"/>
      <c r="D46" s="67"/>
      <c r="E46" s="67"/>
      <c r="F46" s="67"/>
      <c r="G46" s="67"/>
      <c r="H46" s="67"/>
      <c r="I46" s="67"/>
      <c r="J46" s="68"/>
      <c r="K46" s="228"/>
      <c r="L46" s="13"/>
      <c r="M46" s="13"/>
      <c r="N46" s="13"/>
      <c r="O46" s="13"/>
      <c r="P46" s="231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23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232"/>
      <c r="AO46" s="13"/>
      <c r="AP46" s="13"/>
      <c r="AQ46" s="17"/>
      <c r="AR46" s="13"/>
      <c r="AS46" s="13"/>
      <c r="AT46" s="93"/>
      <c r="AU46" s="93"/>
      <c r="AV46" s="93"/>
      <c r="AW46" s="67"/>
      <c r="AX46" s="67"/>
      <c r="AY46" s="67"/>
      <c r="AZ46" s="229"/>
    </row>
    <row r="47" spans="1:53" ht="12" customHeight="1">
      <c r="A47" s="236"/>
      <c r="B47" s="67"/>
      <c r="C47" s="67"/>
      <c r="D47" s="67"/>
      <c r="E47" s="67"/>
      <c r="F47" s="67"/>
      <c r="G47" s="67"/>
      <c r="H47" s="67"/>
      <c r="I47" s="67"/>
      <c r="J47" s="68"/>
      <c r="K47" s="228"/>
      <c r="L47" s="13"/>
      <c r="M47" s="13"/>
      <c r="N47" s="13"/>
      <c r="O47" s="13"/>
      <c r="P47" s="231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3"/>
      <c r="AD47" s="93" t="s">
        <v>380</v>
      </c>
      <c r="AE47" s="93"/>
      <c r="AF47" s="93"/>
      <c r="AG47" s="93"/>
      <c r="AH47" s="93"/>
      <c r="AI47" s="93"/>
      <c r="AJ47" s="93"/>
      <c r="AK47" s="93"/>
      <c r="AL47" s="93"/>
      <c r="AM47" s="241"/>
      <c r="AN47" s="232"/>
      <c r="AO47" s="13"/>
      <c r="AP47" s="13"/>
      <c r="AQ47" s="17"/>
      <c r="AR47" s="13"/>
      <c r="AS47" s="13"/>
      <c r="AT47" s="93"/>
      <c r="AU47" s="93"/>
      <c r="AV47" s="93"/>
      <c r="AW47" s="67"/>
      <c r="AX47" s="67"/>
      <c r="AY47" s="67"/>
      <c r="AZ47" s="229"/>
    </row>
    <row r="48" spans="1:53" ht="12" customHeight="1">
      <c r="A48" s="236"/>
      <c r="B48" s="67"/>
      <c r="C48" s="67"/>
      <c r="D48" s="67"/>
      <c r="E48" s="67"/>
      <c r="F48" s="67"/>
      <c r="G48" s="67"/>
      <c r="H48" s="67"/>
      <c r="I48" s="67"/>
      <c r="J48" s="68"/>
      <c r="K48" s="228"/>
      <c r="L48" s="13"/>
      <c r="M48" s="13"/>
      <c r="N48" s="13"/>
      <c r="O48" s="13"/>
      <c r="P48" s="231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3"/>
      <c r="AD48" s="93"/>
      <c r="AE48" s="93"/>
      <c r="AF48" s="93"/>
      <c r="AG48" s="93"/>
      <c r="AH48" s="93"/>
      <c r="AI48" s="93"/>
      <c r="AJ48" s="93"/>
      <c r="AK48" s="93"/>
      <c r="AL48" s="93"/>
      <c r="AM48" s="241"/>
      <c r="AN48" s="232"/>
      <c r="AO48" s="13"/>
      <c r="AP48" s="13"/>
      <c r="AQ48" s="17"/>
      <c r="AR48" s="13"/>
      <c r="AS48" s="13"/>
      <c r="AT48" s="93"/>
      <c r="AU48" s="93"/>
      <c r="AV48" s="93"/>
      <c r="AW48" s="67"/>
      <c r="AX48" s="67"/>
      <c r="AY48" s="67"/>
      <c r="AZ48" s="229"/>
    </row>
    <row r="49" spans="1:52" ht="12" customHeight="1">
      <c r="A49" s="236"/>
      <c r="B49" s="67"/>
      <c r="C49" s="67"/>
      <c r="D49" s="67"/>
      <c r="E49" s="67"/>
      <c r="F49" s="67"/>
      <c r="G49" s="67"/>
      <c r="H49" s="67"/>
      <c r="I49" s="67"/>
      <c r="J49" s="68"/>
      <c r="K49" s="228"/>
      <c r="L49" s="13"/>
      <c r="M49" s="13"/>
      <c r="N49" s="13"/>
      <c r="O49" s="13"/>
      <c r="P49" s="231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3"/>
      <c r="AD49" s="93" t="s">
        <v>382</v>
      </c>
      <c r="AE49" s="93"/>
      <c r="AF49" s="93"/>
      <c r="AG49" s="93"/>
      <c r="AH49" s="93"/>
      <c r="AI49" s="93"/>
      <c r="AJ49" s="93"/>
      <c r="AK49" s="93"/>
      <c r="AL49" s="93"/>
      <c r="AM49" s="241"/>
      <c r="AN49" s="232"/>
      <c r="AO49" s="13"/>
      <c r="AP49" s="13"/>
      <c r="AQ49" s="17"/>
      <c r="AR49" s="13"/>
      <c r="AS49" s="13"/>
      <c r="AT49" s="93"/>
      <c r="AU49" s="93"/>
      <c r="AV49" s="93"/>
      <c r="AW49" s="67"/>
      <c r="AX49" s="67"/>
      <c r="AY49" s="67"/>
      <c r="AZ49" s="229"/>
    </row>
    <row r="50" spans="1:52" ht="12" customHeight="1">
      <c r="A50" s="236"/>
      <c r="B50" s="67"/>
      <c r="C50" s="67"/>
      <c r="D50" s="67"/>
      <c r="E50" s="67"/>
      <c r="F50" s="67"/>
      <c r="G50" s="67"/>
      <c r="H50" s="67"/>
      <c r="I50" s="67"/>
      <c r="J50" s="68"/>
      <c r="K50" s="228"/>
      <c r="L50" s="13"/>
      <c r="M50" s="13"/>
      <c r="N50" s="13"/>
      <c r="O50" s="13"/>
      <c r="P50" s="231"/>
      <c r="Q50" s="93"/>
      <c r="R50" s="93" t="s">
        <v>238</v>
      </c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23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232"/>
      <c r="AO50" s="13"/>
      <c r="AP50" s="13"/>
      <c r="AQ50" s="17"/>
      <c r="AR50" s="13"/>
      <c r="AS50" s="13"/>
      <c r="AT50" s="93"/>
      <c r="AU50" s="93"/>
      <c r="AV50" s="93"/>
      <c r="AW50" s="67"/>
      <c r="AX50" s="67"/>
      <c r="AY50" s="67"/>
      <c r="AZ50" s="229"/>
    </row>
    <row r="51" spans="1:52" ht="12" customHeight="1">
      <c r="A51" s="236"/>
      <c r="B51" s="67"/>
      <c r="C51" s="67"/>
      <c r="D51" s="67"/>
      <c r="E51" s="67"/>
      <c r="F51" s="67"/>
      <c r="G51" s="67"/>
      <c r="H51" s="67"/>
      <c r="I51" s="67"/>
      <c r="J51" s="68"/>
      <c r="K51" s="228"/>
      <c r="L51" s="13"/>
      <c r="M51" s="13"/>
      <c r="N51" s="13"/>
      <c r="O51" s="13"/>
      <c r="P51" s="231"/>
      <c r="Q51" s="93"/>
      <c r="R51" s="93" t="s">
        <v>97</v>
      </c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23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232"/>
      <c r="AO51" s="13"/>
      <c r="AP51" s="13"/>
      <c r="AQ51" s="17"/>
      <c r="AR51" s="13"/>
      <c r="AS51" s="13"/>
      <c r="AT51" s="67"/>
      <c r="AU51" s="67"/>
      <c r="AV51" s="67"/>
      <c r="AW51" s="67"/>
      <c r="AX51" s="67"/>
      <c r="AY51" s="67"/>
      <c r="AZ51" s="229"/>
    </row>
    <row r="52" spans="1:52" ht="12" customHeight="1">
      <c r="A52" s="236"/>
      <c r="B52" s="67"/>
      <c r="C52" s="67"/>
      <c r="D52" s="67"/>
      <c r="E52" s="67"/>
      <c r="F52" s="67"/>
      <c r="G52" s="67"/>
      <c r="H52" s="67"/>
      <c r="I52" s="67"/>
      <c r="J52" s="68"/>
      <c r="K52" s="228"/>
      <c r="L52" s="13"/>
      <c r="M52" s="13"/>
      <c r="N52" s="13"/>
      <c r="O52" s="13"/>
      <c r="P52" s="231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23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232"/>
      <c r="AO52" s="13"/>
      <c r="AP52" s="13"/>
      <c r="AQ52" s="17"/>
      <c r="AR52" s="13"/>
      <c r="AS52" s="13"/>
      <c r="AT52" s="67"/>
      <c r="AU52" s="67"/>
      <c r="AV52" s="67"/>
      <c r="AW52" s="67"/>
      <c r="AX52" s="67"/>
      <c r="AY52" s="67"/>
      <c r="AZ52" s="229"/>
    </row>
    <row r="53" spans="1:52" ht="12" customHeight="1">
      <c r="A53" s="236"/>
      <c r="B53" s="67"/>
      <c r="C53" s="67"/>
      <c r="D53" s="67"/>
      <c r="E53" s="67"/>
      <c r="F53" s="67"/>
      <c r="G53" s="67"/>
      <c r="H53" s="67"/>
      <c r="I53" s="67"/>
      <c r="J53" s="68"/>
      <c r="K53" s="228"/>
      <c r="L53" s="13"/>
      <c r="M53" s="13"/>
      <c r="N53" s="13"/>
      <c r="O53" s="13"/>
      <c r="P53" s="231"/>
      <c r="Q53" s="93"/>
      <c r="R53" s="93" t="s">
        <v>98</v>
      </c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232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232"/>
      <c r="AO53" s="13"/>
      <c r="AP53" s="13"/>
      <c r="AQ53" s="17"/>
      <c r="AR53" s="13"/>
      <c r="AS53" s="13"/>
      <c r="AT53" s="67"/>
      <c r="AU53" s="67"/>
      <c r="AV53" s="67"/>
      <c r="AW53" s="67"/>
      <c r="AX53" s="67"/>
      <c r="AY53" s="67"/>
      <c r="AZ53" s="229"/>
    </row>
    <row r="54" spans="1:52" ht="12" customHeight="1">
      <c r="A54" s="236"/>
      <c r="B54" s="67"/>
      <c r="C54" s="67"/>
      <c r="D54" s="67"/>
      <c r="E54" s="67"/>
      <c r="F54" s="67"/>
      <c r="G54" s="67"/>
      <c r="H54" s="67"/>
      <c r="I54" s="67"/>
      <c r="J54" s="68"/>
      <c r="K54" s="228"/>
      <c r="L54" s="13"/>
      <c r="M54" s="13"/>
      <c r="N54" s="13"/>
      <c r="O54" s="13"/>
      <c r="P54" s="231"/>
      <c r="Q54" s="93"/>
      <c r="R54" s="93" t="s">
        <v>99</v>
      </c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232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232"/>
      <c r="AO54" s="13"/>
      <c r="AP54" s="13"/>
      <c r="AQ54" s="17"/>
      <c r="AR54" s="13"/>
      <c r="AS54" s="13"/>
      <c r="AT54" s="67"/>
      <c r="AU54" s="67"/>
      <c r="AV54" s="67"/>
      <c r="AW54" s="67"/>
      <c r="AX54" s="67"/>
      <c r="AY54" s="67"/>
      <c r="AZ54" s="229"/>
    </row>
    <row r="55" spans="1:52" ht="12" customHeight="1">
      <c r="A55" s="236"/>
      <c r="B55" s="67"/>
      <c r="C55" s="67"/>
      <c r="D55" s="67"/>
      <c r="E55" s="67"/>
      <c r="F55" s="67"/>
      <c r="G55" s="67"/>
      <c r="H55" s="67"/>
      <c r="I55" s="67"/>
      <c r="J55" s="68"/>
      <c r="K55" s="228"/>
      <c r="L55" s="13"/>
      <c r="M55" s="13"/>
      <c r="N55" s="13"/>
      <c r="O55" s="13"/>
      <c r="P55" s="231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232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232"/>
      <c r="AO55" s="13"/>
      <c r="AP55" s="13"/>
      <c r="AQ55" s="17"/>
      <c r="AR55" s="13"/>
      <c r="AS55" s="13"/>
      <c r="AT55" s="67"/>
      <c r="AU55" s="67"/>
      <c r="AV55" s="67"/>
      <c r="AW55" s="67"/>
      <c r="AX55" s="67"/>
      <c r="AY55" s="67"/>
      <c r="AZ55" s="229"/>
    </row>
    <row r="56" spans="1:52" ht="12" customHeight="1">
      <c r="A56" s="236"/>
      <c r="B56" s="67"/>
      <c r="C56" s="67"/>
      <c r="D56" s="67"/>
      <c r="E56" s="67"/>
      <c r="F56" s="67"/>
      <c r="G56" s="67"/>
      <c r="H56" s="67"/>
      <c r="I56" s="67"/>
      <c r="J56" s="68"/>
      <c r="K56" s="228"/>
      <c r="L56" s="13"/>
      <c r="M56" s="13"/>
      <c r="N56" s="13"/>
      <c r="O56" s="13"/>
      <c r="P56" s="231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232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232"/>
      <c r="AO56" s="13"/>
      <c r="AP56" s="13"/>
      <c r="AQ56" s="17"/>
      <c r="AR56" s="13"/>
      <c r="AS56" s="13"/>
      <c r="AT56" s="67"/>
      <c r="AU56" s="67"/>
      <c r="AV56" s="67"/>
      <c r="AW56" s="67"/>
      <c r="AX56" s="67"/>
      <c r="AY56" s="67"/>
      <c r="AZ56" s="229"/>
    </row>
    <row r="57" spans="1:52" ht="12" customHeight="1">
      <c r="A57" s="236"/>
      <c r="B57" s="67"/>
      <c r="C57" s="67"/>
      <c r="D57" s="67"/>
      <c r="E57" s="67"/>
      <c r="F57" s="67"/>
      <c r="G57" s="67"/>
      <c r="H57" s="67"/>
      <c r="I57" s="67"/>
      <c r="J57" s="68"/>
      <c r="K57" s="228"/>
      <c r="L57" s="13"/>
      <c r="M57" s="18" t="s">
        <v>363</v>
      </c>
      <c r="N57" s="18"/>
      <c r="O57" s="18"/>
      <c r="P57" s="19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20"/>
      <c r="AD57" s="18" t="s">
        <v>385</v>
      </c>
      <c r="AE57" s="18"/>
      <c r="AF57" s="18"/>
      <c r="AG57" s="18"/>
      <c r="AH57" s="18"/>
      <c r="AI57" s="18"/>
      <c r="AJ57" s="18"/>
      <c r="AK57" s="18"/>
      <c r="AL57" s="18"/>
      <c r="AM57" s="18"/>
      <c r="AN57" s="20"/>
      <c r="AO57" s="18"/>
      <c r="AP57" s="13"/>
      <c r="AQ57" s="17"/>
      <c r="AR57" s="13"/>
      <c r="AS57" s="13"/>
      <c r="AT57" s="67"/>
      <c r="AU57" s="67"/>
      <c r="AV57" s="67"/>
      <c r="AW57" s="67"/>
      <c r="AX57" s="67"/>
      <c r="AY57" s="67"/>
      <c r="AZ57" s="229"/>
    </row>
    <row r="58" spans="1:52" ht="12" customHeight="1">
      <c r="A58" s="236"/>
      <c r="B58" s="67"/>
      <c r="C58" s="67"/>
      <c r="D58" s="67"/>
      <c r="E58" s="67"/>
      <c r="F58" s="67"/>
      <c r="G58" s="67"/>
      <c r="H58" s="67"/>
      <c r="I58" s="67"/>
      <c r="J58" s="68"/>
      <c r="K58" s="228"/>
      <c r="L58" s="13"/>
      <c r="M58" s="18"/>
      <c r="N58" s="18"/>
      <c r="O58" s="18"/>
      <c r="P58" s="19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20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20"/>
      <c r="AO58" s="18"/>
      <c r="AP58" s="13"/>
      <c r="AQ58" s="17"/>
      <c r="AR58" s="13"/>
      <c r="AS58" s="13"/>
      <c r="AT58" s="67"/>
      <c r="AU58" s="67"/>
      <c r="AV58" s="67"/>
      <c r="AW58" s="67"/>
      <c r="AX58" s="67"/>
      <c r="AY58" s="67"/>
      <c r="AZ58" s="229"/>
    </row>
    <row r="59" spans="1:52" ht="12" customHeight="1">
      <c r="A59" s="236"/>
      <c r="B59" s="67"/>
      <c r="C59" s="67"/>
      <c r="D59" s="67"/>
      <c r="E59" s="67"/>
      <c r="F59" s="67"/>
      <c r="G59" s="67"/>
      <c r="H59" s="67"/>
      <c r="I59" s="67"/>
      <c r="J59" s="68"/>
      <c r="K59" s="228"/>
      <c r="L59" s="13"/>
      <c r="M59" s="18"/>
      <c r="N59" s="18"/>
      <c r="O59" s="18"/>
      <c r="P59" s="19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20"/>
      <c r="AD59" s="18" t="s">
        <v>386</v>
      </c>
      <c r="AE59" s="18"/>
      <c r="AF59" s="18"/>
      <c r="AG59" s="18"/>
      <c r="AH59" s="18"/>
      <c r="AI59" s="18"/>
      <c r="AJ59" s="18"/>
      <c r="AK59" s="18"/>
      <c r="AL59" s="18"/>
      <c r="AM59" s="18"/>
      <c r="AN59" s="20"/>
      <c r="AO59" s="18"/>
      <c r="AP59" s="13"/>
      <c r="AQ59" s="17"/>
      <c r="AR59" s="13"/>
      <c r="AS59" s="13"/>
      <c r="AT59" s="67"/>
      <c r="AU59" s="67"/>
      <c r="AV59" s="67"/>
      <c r="AW59" s="67"/>
      <c r="AX59" s="67"/>
      <c r="AY59" s="67"/>
      <c r="AZ59" s="229"/>
    </row>
    <row r="60" spans="1:52" ht="12" customHeight="1">
      <c r="A60" s="236"/>
      <c r="B60" s="67"/>
      <c r="C60" s="67"/>
      <c r="D60" s="67"/>
      <c r="E60" s="67"/>
      <c r="F60" s="67"/>
      <c r="G60" s="67"/>
      <c r="H60" s="67"/>
      <c r="I60" s="67"/>
      <c r="J60" s="68"/>
      <c r="K60" s="228"/>
      <c r="L60" s="13"/>
      <c r="M60" s="18"/>
      <c r="N60" s="18"/>
      <c r="O60" s="18"/>
      <c r="P60" s="19"/>
      <c r="Q60" s="18"/>
      <c r="R60" s="18" t="s">
        <v>98</v>
      </c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20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20"/>
      <c r="AO60" s="18"/>
      <c r="AP60" s="13"/>
      <c r="AQ60" s="17"/>
      <c r="AR60" s="13"/>
      <c r="AS60" s="13"/>
      <c r="AT60" s="67"/>
      <c r="AU60" s="67"/>
      <c r="AV60" s="67"/>
      <c r="AW60" s="67"/>
      <c r="AX60" s="67"/>
      <c r="AY60" s="67"/>
      <c r="AZ60" s="229"/>
    </row>
    <row r="61" spans="1:52" ht="12" customHeight="1">
      <c r="A61" s="236"/>
      <c r="B61" s="67"/>
      <c r="C61" s="67"/>
      <c r="D61" s="67"/>
      <c r="E61" s="67"/>
      <c r="F61" s="67"/>
      <c r="G61" s="67"/>
      <c r="H61" s="67"/>
      <c r="I61" s="67"/>
      <c r="J61" s="68"/>
      <c r="K61" s="228"/>
      <c r="L61" s="13"/>
      <c r="M61" s="18"/>
      <c r="N61" s="18"/>
      <c r="O61" s="18"/>
      <c r="P61" s="19"/>
      <c r="Q61" s="18"/>
      <c r="R61" s="18" t="s">
        <v>99</v>
      </c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20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20"/>
      <c r="AO61" s="18"/>
      <c r="AP61" s="13"/>
      <c r="AQ61" s="17"/>
      <c r="AR61" s="13"/>
      <c r="AS61" s="13"/>
      <c r="AT61" s="67"/>
      <c r="AU61" s="67"/>
      <c r="AV61" s="67"/>
      <c r="AW61" s="67"/>
      <c r="AX61" s="67"/>
      <c r="AY61" s="67"/>
      <c r="AZ61" s="229"/>
    </row>
    <row r="62" spans="1:52" ht="12" customHeight="1">
      <c r="A62" s="236"/>
      <c r="B62" s="67"/>
      <c r="C62" s="67"/>
      <c r="D62" s="67"/>
      <c r="E62" s="67"/>
      <c r="F62" s="67"/>
      <c r="G62" s="67"/>
      <c r="H62" s="67"/>
      <c r="I62" s="67"/>
      <c r="J62" s="68"/>
      <c r="K62" s="228"/>
      <c r="L62" s="13"/>
      <c r="M62" s="18"/>
      <c r="N62" s="18"/>
      <c r="O62" s="18"/>
      <c r="P62" s="19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20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20"/>
      <c r="AO62" s="18"/>
      <c r="AP62" s="13"/>
      <c r="AQ62" s="17"/>
      <c r="AR62" s="13"/>
      <c r="AS62" s="13"/>
      <c r="AT62" s="67"/>
      <c r="AU62" s="67"/>
      <c r="AV62" s="67"/>
      <c r="AW62" s="67"/>
      <c r="AX62" s="67"/>
      <c r="AY62" s="67"/>
      <c r="AZ62" s="229"/>
    </row>
    <row r="63" spans="1:52" ht="12" customHeight="1">
      <c r="A63" s="195"/>
      <c r="B63" s="67"/>
      <c r="C63" s="67"/>
      <c r="D63" s="67"/>
      <c r="E63" s="67"/>
      <c r="F63" s="67"/>
      <c r="G63" s="67"/>
      <c r="H63" s="67"/>
      <c r="I63" s="67"/>
      <c r="J63" s="196"/>
      <c r="K63" s="228"/>
      <c r="L63" s="13"/>
      <c r="M63" s="18"/>
      <c r="N63" s="18"/>
      <c r="O63" s="18"/>
      <c r="P63" s="19"/>
      <c r="Q63" s="18"/>
      <c r="R63" s="18" t="s">
        <v>95</v>
      </c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20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20"/>
      <c r="AO63" s="18"/>
      <c r="AP63" s="13"/>
      <c r="AQ63" s="17"/>
      <c r="AR63" s="13"/>
      <c r="AS63" s="13"/>
      <c r="AT63" s="67"/>
      <c r="AU63" s="67"/>
      <c r="AV63" s="67"/>
      <c r="AW63" s="67"/>
      <c r="AX63" s="67"/>
      <c r="AY63" s="67"/>
      <c r="AZ63" s="229"/>
    </row>
    <row r="64" spans="1:52" ht="12" customHeight="1">
      <c r="A64" s="195"/>
      <c r="B64" s="67"/>
      <c r="C64" s="67"/>
      <c r="D64" s="67"/>
      <c r="E64" s="67"/>
      <c r="F64" s="67"/>
      <c r="G64" s="67"/>
      <c r="H64" s="67"/>
      <c r="I64" s="67"/>
      <c r="J64" s="196"/>
      <c r="K64" s="228"/>
      <c r="L64" s="13"/>
      <c r="M64" s="18"/>
      <c r="N64" s="18"/>
      <c r="O64" s="18"/>
      <c r="P64" s="19"/>
      <c r="Q64" s="18"/>
      <c r="R64" s="18" t="s">
        <v>96</v>
      </c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20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20"/>
      <c r="AO64" s="18"/>
      <c r="AP64" s="13"/>
      <c r="AQ64" s="17"/>
      <c r="AR64" s="13"/>
      <c r="AS64" s="13"/>
      <c r="AT64" s="67"/>
      <c r="AU64" s="67"/>
      <c r="AV64" s="67"/>
      <c r="AW64" s="67"/>
      <c r="AX64" s="67"/>
      <c r="AY64" s="67"/>
      <c r="AZ64" s="229"/>
    </row>
    <row r="65" spans="1:52" ht="12" customHeight="1">
      <c r="A65" s="195"/>
      <c r="B65" s="67"/>
      <c r="C65" s="67"/>
      <c r="D65" s="67"/>
      <c r="E65" s="67"/>
      <c r="F65" s="67"/>
      <c r="G65" s="67"/>
      <c r="H65" s="67"/>
      <c r="I65" s="67"/>
      <c r="J65" s="196"/>
      <c r="K65" s="228"/>
      <c r="L65" s="13"/>
      <c r="M65" s="18"/>
      <c r="N65" s="18"/>
      <c r="O65" s="18"/>
      <c r="P65" s="19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20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20"/>
      <c r="AO65" s="18"/>
      <c r="AP65" s="13"/>
      <c r="AQ65" s="17"/>
      <c r="AR65" s="13"/>
      <c r="AS65" s="13"/>
      <c r="AT65" s="67"/>
      <c r="AU65" s="67"/>
      <c r="AV65" s="67"/>
      <c r="AW65" s="67"/>
      <c r="AX65" s="67"/>
      <c r="AY65" s="67"/>
      <c r="AZ65" s="229"/>
    </row>
    <row r="66" spans="1:52" ht="12" customHeight="1">
      <c r="A66" s="236"/>
      <c r="B66" s="67"/>
      <c r="C66" s="67"/>
      <c r="D66" s="67"/>
      <c r="E66" s="67"/>
      <c r="F66" s="67"/>
      <c r="G66" s="67"/>
      <c r="H66" s="67"/>
      <c r="I66" s="67"/>
      <c r="J66" s="68"/>
      <c r="K66" s="228"/>
      <c r="L66" s="13"/>
      <c r="M66" s="13"/>
      <c r="N66" s="13"/>
      <c r="O66" s="13"/>
      <c r="P66" s="231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232"/>
      <c r="AD66" s="13"/>
      <c r="AE66" s="13"/>
      <c r="AF66" s="13"/>
      <c r="AG66" s="13"/>
      <c r="AH66" s="13"/>
      <c r="AI66" s="13"/>
      <c r="AJ66" s="13"/>
      <c r="AK66" s="13"/>
      <c r="AL66" s="13"/>
      <c r="AM66" s="231"/>
      <c r="AN66" s="13"/>
      <c r="AO66" s="13"/>
      <c r="AP66" s="13"/>
      <c r="AQ66" s="17"/>
      <c r="AR66" s="13"/>
      <c r="AS66" s="13"/>
      <c r="AT66" s="67"/>
      <c r="AU66" s="67"/>
      <c r="AV66" s="67"/>
      <c r="AW66" s="67"/>
      <c r="AX66" s="67"/>
      <c r="AY66" s="67"/>
      <c r="AZ66" s="229"/>
    </row>
    <row r="67" spans="1:52" ht="12" customHeight="1">
      <c r="A67" s="236"/>
      <c r="B67" s="67"/>
      <c r="C67" s="67"/>
      <c r="D67" s="67"/>
      <c r="E67" s="67"/>
      <c r="F67" s="67"/>
      <c r="G67" s="67"/>
      <c r="H67" s="67"/>
      <c r="I67" s="67"/>
      <c r="J67" s="68"/>
      <c r="K67" s="228"/>
      <c r="L67" s="13"/>
      <c r="M67" s="110"/>
      <c r="N67" s="110"/>
      <c r="O67" s="110"/>
      <c r="P67" s="242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243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243"/>
      <c r="AO67" s="110"/>
      <c r="AP67" s="13"/>
      <c r="AQ67" s="17"/>
      <c r="AR67" s="13"/>
      <c r="AS67" s="13"/>
      <c r="AT67" s="67"/>
      <c r="AU67" s="67"/>
      <c r="AV67" s="67"/>
      <c r="AW67" s="67"/>
      <c r="AX67" s="67"/>
      <c r="AY67" s="67"/>
      <c r="AZ67" s="229"/>
    </row>
    <row r="68" spans="1:52" ht="12" customHeight="1">
      <c r="A68" s="236"/>
      <c r="B68" s="67"/>
      <c r="C68" s="67"/>
      <c r="D68" s="67"/>
      <c r="E68" s="67"/>
      <c r="F68" s="67"/>
      <c r="G68" s="67"/>
      <c r="H68" s="67"/>
      <c r="I68" s="67"/>
      <c r="J68" s="68"/>
      <c r="K68" s="228"/>
      <c r="L68" s="13"/>
      <c r="M68" s="13"/>
      <c r="N68" s="13"/>
      <c r="O68" s="13"/>
      <c r="P68" s="231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233"/>
      <c r="AD68" s="93" t="s">
        <v>472</v>
      </c>
      <c r="AE68" s="93"/>
      <c r="AF68" s="93"/>
      <c r="AG68" s="93"/>
      <c r="AH68" s="93"/>
      <c r="AI68" s="93"/>
      <c r="AJ68" s="93"/>
      <c r="AK68" s="93"/>
      <c r="AL68" s="93"/>
      <c r="AM68" s="93"/>
      <c r="AN68" s="232"/>
      <c r="AO68" s="13"/>
      <c r="AP68" s="13"/>
      <c r="AQ68" s="17"/>
      <c r="AR68" s="13"/>
      <c r="AS68" s="13"/>
      <c r="AT68" s="67"/>
      <c r="AU68" s="67"/>
      <c r="AV68" s="67"/>
      <c r="AW68" s="67"/>
      <c r="AX68" s="67"/>
      <c r="AY68" s="67"/>
      <c r="AZ68" s="229"/>
    </row>
    <row r="69" spans="1:52" ht="12" customHeight="1">
      <c r="A69" s="236"/>
      <c r="B69" s="67"/>
      <c r="C69" s="67"/>
      <c r="D69" s="67"/>
      <c r="E69" s="67"/>
      <c r="F69" s="67"/>
      <c r="G69" s="67"/>
      <c r="H69" s="67"/>
      <c r="I69" s="67"/>
      <c r="J69" s="68"/>
      <c r="K69" s="228"/>
      <c r="L69" s="13"/>
      <c r="M69" s="13"/>
      <c r="N69" s="13"/>
      <c r="O69" s="13"/>
      <c r="P69" s="231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23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232"/>
      <c r="AO69" s="13"/>
      <c r="AP69" s="13"/>
      <c r="AQ69" s="17"/>
      <c r="AR69" s="13"/>
      <c r="AS69" s="13"/>
      <c r="AT69" s="67"/>
      <c r="AU69" s="67"/>
      <c r="AV69" s="67"/>
      <c r="AW69" s="67"/>
      <c r="AX69" s="67"/>
      <c r="AY69" s="67"/>
      <c r="AZ69" s="229"/>
    </row>
    <row r="70" spans="1:52" ht="12" customHeight="1">
      <c r="A70" s="236"/>
      <c r="B70" s="67"/>
      <c r="C70" s="67"/>
      <c r="D70" s="67"/>
      <c r="E70" s="67"/>
      <c r="F70" s="67"/>
      <c r="G70" s="67"/>
      <c r="H70" s="67"/>
      <c r="I70" s="67"/>
      <c r="J70" s="68"/>
      <c r="K70" s="228"/>
      <c r="L70" s="13"/>
      <c r="M70" s="13"/>
      <c r="N70" s="13"/>
      <c r="O70" s="13"/>
      <c r="P70" s="231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233"/>
      <c r="AD70" s="93" t="s">
        <v>354</v>
      </c>
      <c r="AE70" s="93"/>
      <c r="AF70" s="93"/>
      <c r="AG70" s="93"/>
      <c r="AH70" s="93"/>
      <c r="AI70" s="93"/>
      <c r="AJ70" s="93"/>
      <c r="AK70" s="93"/>
      <c r="AL70" s="93"/>
      <c r="AM70" s="93"/>
      <c r="AN70" s="232"/>
      <c r="AO70" s="13"/>
      <c r="AP70" s="13"/>
      <c r="AQ70" s="17"/>
      <c r="AR70" s="13"/>
      <c r="AS70" s="13"/>
      <c r="AT70" s="67"/>
      <c r="AU70" s="67"/>
      <c r="AV70" s="67"/>
      <c r="AW70" s="67"/>
      <c r="AX70" s="67"/>
      <c r="AY70" s="67"/>
      <c r="AZ70" s="229"/>
    </row>
    <row r="71" spans="1:52" ht="12" customHeight="1">
      <c r="A71" s="236"/>
      <c r="B71" s="67"/>
      <c r="C71" s="67"/>
      <c r="D71" s="67"/>
      <c r="E71" s="67"/>
      <c r="F71" s="67"/>
      <c r="G71" s="67"/>
      <c r="H71" s="67"/>
      <c r="I71" s="67"/>
      <c r="J71" s="68"/>
      <c r="K71" s="228"/>
      <c r="L71" s="13"/>
      <c r="M71" s="13"/>
      <c r="N71" s="13"/>
      <c r="O71" s="13"/>
      <c r="P71" s="231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232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232"/>
      <c r="AO71" s="13"/>
      <c r="AP71" s="13"/>
      <c r="AQ71" s="17"/>
      <c r="AR71" s="13"/>
      <c r="AS71" s="13"/>
      <c r="AT71" s="67"/>
      <c r="AU71" s="67"/>
      <c r="AV71" s="67"/>
      <c r="AW71" s="67"/>
      <c r="AX71" s="67"/>
      <c r="AY71" s="67"/>
      <c r="AZ71" s="229"/>
    </row>
    <row r="72" spans="1:52" ht="12" customHeight="1">
      <c r="A72" s="236"/>
      <c r="B72" s="67"/>
      <c r="C72" s="67"/>
      <c r="D72" s="67"/>
      <c r="E72" s="67"/>
      <c r="F72" s="67"/>
      <c r="G72" s="67"/>
      <c r="H72" s="67"/>
      <c r="I72" s="67"/>
      <c r="J72" s="68"/>
      <c r="K72" s="228"/>
      <c r="L72" s="13"/>
      <c r="M72" s="13"/>
      <c r="N72" s="13"/>
      <c r="O72" s="13"/>
      <c r="P72" s="231"/>
      <c r="Q72" s="93"/>
      <c r="R72" s="93" t="s">
        <v>98</v>
      </c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232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232"/>
      <c r="AO72" s="13"/>
      <c r="AP72" s="13"/>
      <c r="AQ72" s="17"/>
      <c r="AR72" s="13"/>
      <c r="AS72" s="13"/>
      <c r="AT72" s="67"/>
      <c r="AU72" s="67"/>
      <c r="AV72" s="67"/>
      <c r="AW72" s="67"/>
      <c r="AX72" s="67"/>
      <c r="AY72" s="67"/>
      <c r="AZ72" s="229"/>
    </row>
    <row r="73" spans="1:52" ht="12" customHeight="1">
      <c r="A73" s="236"/>
      <c r="B73" s="67"/>
      <c r="C73" s="67"/>
      <c r="D73" s="67"/>
      <c r="E73" s="67"/>
      <c r="F73" s="67"/>
      <c r="G73" s="67"/>
      <c r="H73" s="67"/>
      <c r="I73" s="67"/>
      <c r="J73" s="68"/>
      <c r="K73" s="228"/>
      <c r="L73" s="13"/>
      <c r="M73" s="13"/>
      <c r="N73" s="13"/>
      <c r="O73" s="13"/>
      <c r="P73" s="231"/>
      <c r="Q73" s="93"/>
      <c r="R73" s="93" t="s">
        <v>99</v>
      </c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232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232"/>
      <c r="AO73" s="13"/>
      <c r="AP73" s="13"/>
      <c r="AQ73" s="17"/>
      <c r="AR73" s="13"/>
      <c r="AS73" s="13"/>
      <c r="AT73" s="67"/>
      <c r="AU73" s="67"/>
      <c r="AV73" s="67"/>
      <c r="AW73" s="67"/>
      <c r="AX73" s="67"/>
      <c r="AY73" s="67"/>
      <c r="AZ73" s="229"/>
    </row>
    <row r="74" spans="1:52" ht="12" customHeight="1">
      <c r="A74" s="236"/>
      <c r="B74" s="67"/>
      <c r="C74" s="67"/>
      <c r="D74" s="67"/>
      <c r="E74" s="67"/>
      <c r="F74" s="67"/>
      <c r="G74" s="67"/>
      <c r="H74" s="67"/>
      <c r="I74" s="67"/>
      <c r="J74" s="68"/>
      <c r="K74" s="228"/>
      <c r="L74" s="13"/>
      <c r="M74" s="13"/>
      <c r="N74" s="13"/>
      <c r="O74" s="13"/>
      <c r="P74" s="231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232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232"/>
      <c r="AO74" s="13"/>
      <c r="AP74" s="13"/>
      <c r="AQ74" s="17"/>
      <c r="AR74" s="13"/>
      <c r="AS74" s="13"/>
      <c r="AT74" s="67"/>
      <c r="AU74" s="67"/>
      <c r="AV74" s="67"/>
      <c r="AW74" s="67"/>
      <c r="AX74" s="67"/>
      <c r="AY74" s="67"/>
      <c r="AZ74" s="229"/>
    </row>
    <row r="75" spans="1:52" ht="12" customHeight="1">
      <c r="A75" s="236"/>
      <c r="B75" s="67"/>
      <c r="C75" s="67"/>
      <c r="D75" s="67"/>
      <c r="E75" s="67"/>
      <c r="F75" s="67"/>
      <c r="G75" s="67"/>
      <c r="H75" s="67"/>
      <c r="I75" s="67"/>
      <c r="J75" s="68"/>
      <c r="K75" s="228"/>
      <c r="L75" s="13"/>
      <c r="M75" s="13"/>
      <c r="N75" s="13"/>
      <c r="O75" s="13"/>
      <c r="P75" s="231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232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232"/>
      <c r="AO75" s="13"/>
      <c r="AP75" s="13"/>
      <c r="AQ75" s="17"/>
      <c r="AR75" s="13"/>
      <c r="AS75" s="13"/>
      <c r="AT75" s="67"/>
      <c r="AU75" s="67"/>
      <c r="AV75" s="67"/>
      <c r="AW75" s="67"/>
      <c r="AX75" s="67"/>
      <c r="AY75" s="67"/>
      <c r="AZ75" s="229"/>
    </row>
    <row r="76" spans="1:52" ht="12" customHeight="1">
      <c r="A76" s="236"/>
      <c r="B76" s="67"/>
      <c r="C76" s="67"/>
      <c r="D76" s="67"/>
      <c r="E76" s="67"/>
      <c r="F76" s="67"/>
      <c r="G76" s="67"/>
      <c r="H76" s="67"/>
      <c r="I76" s="67"/>
      <c r="J76" s="68"/>
      <c r="K76" s="228"/>
      <c r="L76" s="13"/>
      <c r="M76" s="18" t="s">
        <v>363</v>
      </c>
      <c r="N76" s="18"/>
      <c r="O76" s="18"/>
      <c r="P76" s="19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20"/>
      <c r="AD76" s="18" t="s">
        <v>383</v>
      </c>
      <c r="AE76" s="18"/>
      <c r="AF76" s="18"/>
      <c r="AG76" s="18"/>
      <c r="AH76" s="18"/>
      <c r="AI76" s="18"/>
      <c r="AJ76" s="18"/>
      <c r="AK76" s="18"/>
      <c r="AL76" s="18"/>
      <c r="AM76" s="18"/>
      <c r="AN76" s="20"/>
      <c r="AO76" s="18"/>
      <c r="AP76" s="13"/>
      <c r="AQ76" s="17"/>
      <c r="AR76" s="13"/>
      <c r="AS76" s="13"/>
      <c r="AT76" s="67"/>
      <c r="AU76" s="67"/>
      <c r="AV76" s="67"/>
      <c r="AW76" s="67"/>
      <c r="AX76" s="67"/>
      <c r="AY76" s="67"/>
      <c r="AZ76" s="229"/>
    </row>
    <row r="77" spans="1:52" ht="12" customHeight="1">
      <c r="A77" s="236"/>
      <c r="B77" s="67"/>
      <c r="C77" s="67"/>
      <c r="D77" s="67"/>
      <c r="E77" s="67"/>
      <c r="F77" s="67"/>
      <c r="G77" s="67"/>
      <c r="H77" s="67"/>
      <c r="I77" s="67"/>
      <c r="J77" s="68"/>
      <c r="K77" s="228"/>
      <c r="L77" s="13"/>
      <c r="M77" s="18"/>
      <c r="N77" s="18"/>
      <c r="O77" s="18"/>
      <c r="P77" s="19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20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20"/>
      <c r="AO77" s="18"/>
      <c r="AP77" s="13"/>
      <c r="AQ77" s="17"/>
      <c r="AR77" s="13"/>
      <c r="AS77" s="13"/>
      <c r="AT77" s="67"/>
      <c r="AU77" s="67"/>
      <c r="AV77" s="67"/>
      <c r="AW77" s="67"/>
      <c r="AX77" s="67"/>
      <c r="AY77" s="67"/>
      <c r="AZ77" s="229"/>
    </row>
    <row r="78" spans="1:52" ht="12" customHeight="1">
      <c r="A78" s="236"/>
      <c r="B78" s="67"/>
      <c r="C78" s="67"/>
      <c r="D78" s="67"/>
      <c r="E78" s="67"/>
      <c r="F78" s="67"/>
      <c r="G78" s="67"/>
      <c r="H78" s="67"/>
      <c r="I78" s="67"/>
      <c r="J78" s="68"/>
      <c r="K78" s="228"/>
      <c r="L78" s="13"/>
      <c r="M78" s="18"/>
      <c r="N78" s="18"/>
      <c r="O78" s="18"/>
      <c r="P78" s="19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20"/>
      <c r="AD78" s="18" t="s">
        <v>384</v>
      </c>
      <c r="AE78" s="18"/>
      <c r="AF78" s="18"/>
      <c r="AG78" s="18"/>
      <c r="AH78" s="18"/>
      <c r="AI78" s="18"/>
      <c r="AJ78" s="18"/>
      <c r="AK78" s="18"/>
      <c r="AL78" s="18"/>
      <c r="AM78" s="18"/>
      <c r="AN78" s="20"/>
      <c r="AO78" s="18"/>
      <c r="AP78" s="13"/>
      <c r="AQ78" s="17"/>
      <c r="AR78" s="13"/>
      <c r="AS78" s="13"/>
      <c r="AT78" s="67"/>
      <c r="AU78" s="67"/>
      <c r="AV78" s="67"/>
      <c r="AW78" s="67"/>
      <c r="AX78" s="67"/>
      <c r="AY78" s="67"/>
      <c r="AZ78" s="229"/>
    </row>
    <row r="79" spans="1:52" ht="12" customHeight="1">
      <c r="A79" s="236"/>
      <c r="B79" s="67"/>
      <c r="C79" s="67"/>
      <c r="D79" s="67"/>
      <c r="E79" s="67"/>
      <c r="F79" s="67"/>
      <c r="G79" s="67"/>
      <c r="H79" s="67"/>
      <c r="I79" s="67"/>
      <c r="J79" s="68"/>
      <c r="K79" s="228"/>
      <c r="L79" s="13"/>
      <c r="M79" s="18"/>
      <c r="N79" s="18"/>
      <c r="O79" s="18"/>
      <c r="P79" s="19"/>
      <c r="Q79" s="18"/>
      <c r="R79" s="18" t="s">
        <v>98</v>
      </c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20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20"/>
      <c r="AO79" s="18"/>
      <c r="AP79" s="13"/>
      <c r="AQ79" s="17"/>
      <c r="AR79" s="13"/>
      <c r="AS79" s="13"/>
      <c r="AT79" s="67"/>
      <c r="AU79" s="67"/>
      <c r="AV79" s="67"/>
      <c r="AW79" s="67"/>
      <c r="AX79" s="67"/>
      <c r="AY79" s="67"/>
      <c r="AZ79" s="229"/>
    </row>
    <row r="80" spans="1:52" ht="12" customHeight="1">
      <c r="A80" s="236"/>
      <c r="B80" s="67"/>
      <c r="C80" s="67"/>
      <c r="D80" s="67"/>
      <c r="E80" s="67"/>
      <c r="F80" s="67"/>
      <c r="G80" s="67"/>
      <c r="H80" s="67"/>
      <c r="I80" s="67"/>
      <c r="J80" s="68"/>
      <c r="K80" s="228"/>
      <c r="L80" s="13"/>
      <c r="M80" s="18"/>
      <c r="N80" s="18"/>
      <c r="O80" s="18"/>
      <c r="P80" s="19"/>
      <c r="Q80" s="18"/>
      <c r="R80" s="18" t="s">
        <v>99</v>
      </c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20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20"/>
      <c r="AO80" s="18"/>
      <c r="AP80" s="13"/>
      <c r="AQ80" s="17"/>
      <c r="AR80" s="13"/>
      <c r="AS80" s="13"/>
      <c r="AT80" s="67"/>
      <c r="AU80" s="67"/>
      <c r="AV80" s="67"/>
      <c r="AW80" s="67"/>
      <c r="AX80" s="67"/>
      <c r="AY80" s="67"/>
      <c r="AZ80" s="229"/>
    </row>
    <row r="81" spans="1:52" ht="12" customHeight="1">
      <c r="A81" s="236"/>
      <c r="B81" s="67"/>
      <c r="C81" s="67"/>
      <c r="D81" s="67"/>
      <c r="E81" s="67"/>
      <c r="F81" s="67"/>
      <c r="G81" s="67"/>
      <c r="H81" s="67"/>
      <c r="I81" s="67"/>
      <c r="J81" s="68"/>
      <c r="K81" s="228"/>
      <c r="L81" s="13"/>
      <c r="M81" s="18"/>
      <c r="N81" s="18"/>
      <c r="O81" s="18"/>
      <c r="P81" s="19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20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20"/>
      <c r="AO81" s="18"/>
      <c r="AP81" s="13"/>
      <c r="AQ81" s="17"/>
      <c r="AR81" s="13"/>
      <c r="AS81" s="13"/>
      <c r="AT81" s="67"/>
      <c r="AU81" s="67"/>
      <c r="AV81" s="67"/>
      <c r="AW81" s="67"/>
      <c r="AX81" s="67"/>
      <c r="AY81" s="67"/>
      <c r="AZ81" s="229"/>
    </row>
    <row r="82" spans="1:52" ht="12" customHeight="1">
      <c r="A82" s="195"/>
      <c r="B82" s="67"/>
      <c r="C82" s="67"/>
      <c r="D82" s="67"/>
      <c r="E82" s="67"/>
      <c r="F82" s="67"/>
      <c r="G82" s="67"/>
      <c r="H82" s="67"/>
      <c r="I82" s="67"/>
      <c r="J82" s="196"/>
      <c r="K82" s="228"/>
      <c r="L82" s="13"/>
      <c r="M82" s="18"/>
      <c r="N82" s="18"/>
      <c r="O82" s="18"/>
      <c r="P82" s="19"/>
      <c r="Q82" s="18"/>
      <c r="R82" s="18" t="s">
        <v>95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20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20"/>
      <c r="AO82" s="18"/>
      <c r="AP82" s="13"/>
      <c r="AQ82" s="17"/>
      <c r="AR82" s="13"/>
      <c r="AS82" s="13"/>
      <c r="AT82" s="67"/>
      <c r="AU82" s="67"/>
      <c r="AV82" s="67"/>
      <c r="AW82" s="67"/>
      <c r="AX82" s="67"/>
      <c r="AY82" s="67"/>
      <c r="AZ82" s="229"/>
    </row>
    <row r="83" spans="1:52" ht="12" customHeight="1">
      <c r="A83" s="195"/>
      <c r="B83" s="67"/>
      <c r="C83" s="67"/>
      <c r="D83" s="67"/>
      <c r="E83" s="67"/>
      <c r="F83" s="67"/>
      <c r="G83" s="67"/>
      <c r="H83" s="67"/>
      <c r="I83" s="67"/>
      <c r="J83" s="196"/>
      <c r="K83" s="228"/>
      <c r="L83" s="13"/>
      <c r="M83" s="18"/>
      <c r="N83" s="18"/>
      <c r="O83" s="18"/>
      <c r="P83" s="19"/>
      <c r="Q83" s="18"/>
      <c r="R83" s="18" t="s">
        <v>96</v>
      </c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20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20"/>
      <c r="AO83" s="18"/>
      <c r="AP83" s="13"/>
      <c r="AQ83" s="17"/>
      <c r="AR83" s="13"/>
      <c r="AS83" s="13"/>
      <c r="AT83" s="67"/>
      <c r="AU83" s="67"/>
      <c r="AV83" s="67"/>
      <c r="AW83" s="67"/>
      <c r="AX83" s="67"/>
      <c r="AY83" s="67"/>
      <c r="AZ83" s="229"/>
    </row>
    <row r="84" spans="1:52" ht="12" customHeight="1">
      <c r="A84" s="195"/>
      <c r="B84" s="67"/>
      <c r="C84" s="67"/>
      <c r="D84" s="67"/>
      <c r="E84" s="67"/>
      <c r="F84" s="67"/>
      <c r="G84" s="67"/>
      <c r="H84" s="67"/>
      <c r="I84" s="67"/>
      <c r="J84" s="196"/>
      <c r="K84" s="228"/>
      <c r="L84" s="13"/>
      <c r="M84" s="18"/>
      <c r="N84" s="18"/>
      <c r="O84" s="18"/>
      <c r="P84" s="19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20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20"/>
      <c r="AO84" s="18"/>
      <c r="AP84" s="13"/>
      <c r="AQ84" s="17"/>
      <c r="AR84" s="13"/>
      <c r="AS84" s="13"/>
      <c r="AT84" s="67"/>
      <c r="AU84" s="67"/>
      <c r="AV84" s="67"/>
      <c r="AW84" s="67"/>
      <c r="AX84" s="67"/>
      <c r="AY84" s="67"/>
      <c r="AZ84" s="229"/>
    </row>
    <row r="85" spans="1:52" ht="12" customHeight="1">
      <c r="A85" s="236"/>
      <c r="B85" s="67"/>
      <c r="C85" s="67"/>
      <c r="D85" s="67"/>
      <c r="E85" s="67"/>
      <c r="F85" s="67"/>
      <c r="G85" s="67"/>
      <c r="H85" s="67"/>
      <c r="I85" s="67"/>
      <c r="J85" s="68"/>
      <c r="K85" s="228"/>
      <c r="L85" s="13"/>
      <c r="M85" s="13"/>
      <c r="N85" s="13"/>
      <c r="O85" s="13"/>
      <c r="P85" s="231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232"/>
      <c r="AD85" s="13"/>
      <c r="AE85" s="13"/>
      <c r="AF85" s="13"/>
      <c r="AG85" s="13"/>
      <c r="AH85" s="13"/>
      <c r="AI85" s="13"/>
      <c r="AJ85" s="13"/>
      <c r="AK85" s="13"/>
      <c r="AL85" s="13"/>
      <c r="AM85" s="231"/>
      <c r="AN85" s="13"/>
      <c r="AO85" s="13"/>
      <c r="AP85" s="13"/>
      <c r="AQ85" s="17"/>
      <c r="AR85" s="13"/>
      <c r="AS85" s="13"/>
      <c r="AT85" s="67"/>
      <c r="AU85" s="67"/>
      <c r="AV85" s="67"/>
      <c r="AW85" s="67"/>
      <c r="AX85" s="67"/>
      <c r="AY85" s="67"/>
      <c r="AZ85" s="229"/>
    </row>
    <row r="86" spans="1:52" ht="12" customHeight="1">
      <c r="A86" s="236"/>
      <c r="B86" s="67"/>
      <c r="C86" s="67"/>
      <c r="D86" s="67"/>
      <c r="E86" s="67"/>
      <c r="F86" s="67"/>
      <c r="G86" s="67"/>
      <c r="H86" s="67"/>
      <c r="I86" s="67"/>
      <c r="J86" s="68"/>
      <c r="K86" s="228"/>
      <c r="L86" s="13"/>
      <c r="M86" s="13"/>
      <c r="N86" s="13"/>
      <c r="O86" s="13"/>
      <c r="P86" s="231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233"/>
      <c r="AD86" s="93" t="s">
        <v>623</v>
      </c>
      <c r="AE86" s="93"/>
      <c r="AF86" s="93"/>
      <c r="AG86" s="93"/>
      <c r="AH86" s="93"/>
      <c r="AI86" s="93"/>
      <c r="AJ86" s="93"/>
      <c r="AK86" s="93"/>
      <c r="AL86" s="93"/>
      <c r="AM86" s="241"/>
      <c r="AN86" s="13"/>
      <c r="AO86" s="13"/>
      <c r="AP86" s="13"/>
      <c r="AQ86" s="17"/>
      <c r="AR86" s="13"/>
      <c r="AS86" s="13"/>
      <c r="AT86" s="67"/>
      <c r="AU86" s="67"/>
      <c r="AV86" s="67"/>
      <c r="AW86" s="67"/>
      <c r="AX86" s="67"/>
      <c r="AY86" s="67"/>
      <c r="AZ86" s="229"/>
    </row>
    <row r="87" spans="1:52" ht="12" customHeight="1">
      <c r="A87" s="236"/>
      <c r="B87" s="67"/>
      <c r="C87" s="67"/>
      <c r="D87" s="67"/>
      <c r="E87" s="67"/>
      <c r="F87" s="67"/>
      <c r="G87" s="67"/>
      <c r="H87" s="67"/>
      <c r="I87" s="67"/>
      <c r="J87" s="68"/>
      <c r="K87" s="228"/>
      <c r="L87" s="13"/>
      <c r="M87" s="13"/>
      <c r="N87" s="13"/>
      <c r="O87" s="13"/>
      <c r="P87" s="231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233"/>
      <c r="AD87" s="93"/>
      <c r="AE87" s="93"/>
      <c r="AF87" s="93"/>
      <c r="AG87" s="93"/>
      <c r="AH87" s="93"/>
      <c r="AI87" s="93"/>
      <c r="AJ87" s="93"/>
      <c r="AK87" s="93"/>
      <c r="AL87" s="93"/>
      <c r="AM87" s="241"/>
      <c r="AN87" s="13"/>
      <c r="AO87" s="13"/>
      <c r="AP87" s="13"/>
      <c r="AQ87" s="17"/>
      <c r="AR87" s="13"/>
      <c r="AS87" s="13"/>
      <c r="AT87" s="67"/>
      <c r="AU87" s="67"/>
      <c r="AV87" s="67"/>
      <c r="AW87" s="67"/>
      <c r="AX87" s="67"/>
      <c r="AY87" s="67"/>
      <c r="AZ87" s="229"/>
    </row>
    <row r="88" spans="1:52" ht="12" customHeight="1">
      <c r="A88" s="236"/>
      <c r="B88" s="67"/>
      <c r="C88" s="67"/>
      <c r="D88" s="67"/>
      <c r="E88" s="67"/>
      <c r="F88" s="67"/>
      <c r="G88" s="67"/>
      <c r="H88" s="67"/>
      <c r="I88" s="67"/>
      <c r="J88" s="68"/>
      <c r="K88" s="228"/>
      <c r="L88" s="13"/>
      <c r="M88" s="13"/>
      <c r="N88" s="13"/>
      <c r="O88" s="13"/>
      <c r="P88" s="231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233"/>
      <c r="AD88" s="93" t="s">
        <v>354</v>
      </c>
      <c r="AE88" s="93"/>
      <c r="AF88" s="93"/>
      <c r="AG88" s="93"/>
      <c r="AH88" s="93"/>
      <c r="AI88" s="93"/>
      <c r="AJ88" s="93"/>
      <c r="AK88" s="93"/>
      <c r="AL88" s="93"/>
      <c r="AM88" s="241"/>
      <c r="AN88" s="13"/>
      <c r="AO88" s="13"/>
      <c r="AP88" s="13"/>
      <c r="AQ88" s="17"/>
      <c r="AR88" s="13"/>
      <c r="AS88" s="13"/>
      <c r="AT88" s="67"/>
      <c r="AU88" s="67"/>
      <c r="AV88" s="67"/>
      <c r="AW88" s="67"/>
      <c r="AX88" s="67"/>
      <c r="AY88" s="67"/>
      <c r="AZ88" s="229"/>
    </row>
    <row r="89" spans="1:52" ht="12" customHeight="1">
      <c r="A89" s="236"/>
      <c r="B89" s="67"/>
      <c r="C89" s="67"/>
      <c r="D89" s="67"/>
      <c r="E89" s="67"/>
      <c r="F89" s="67"/>
      <c r="G89" s="67"/>
      <c r="H89" s="67"/>
      <c r="I89" s="67"/>
      <c r="J89" s="68"/>
      <c r="K89" s="228"/>
      <c r="L89" s="13"/>
      <c r="M89" s="13"/>
      <c r="N89" s="13"/>
      <c r="O89" s="13"/>
      <c r="P89" s="231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232"/>
      <c r="AD89" s="13"/>
      <c r="AE89" s="13"/>
      <c r="AF89" s="13"/>
      <c r="AG89" s="13"/>
      <c r="AH89" s="13"/>
      <c r="AI89" s="13"/>
      <c r="AJ89" s="13"/>
      <c r="AK89" s="13"/>
      <c r="AL89" s="13"/>
      <c r="AM89" s="231"/>
      <c r="AN89" s="13"/>
      <c r="AO89" s="13"/>
      <c r="AP89" s="13"/>
      <c r="AQ89" s="17"/>
      <c r="AR89" s="13"/>
      <c r="AS89" s="13"/>
      <c r="AT89" s="67"/>
      <c r="AU89" s="67"/>
      <c r="AV89" s="67"/>
      <c r="AW89" s="67"/>
      <c r="AX89" s="67"/>
      <c r="AY89" s="67"/>
      <c r="AZ89" s="229"/>
    </row>
    <row r="90" spans="1:52" ht="12" customHeight="1">
      <c r="A90" s="236"/>
      <c r="B90" s="67"/>
      <c r="C90" s="67"/>
      <c r="D90" s="67"/>
      <c r="E90" s="67"/>
      <c r="F90" s="67"/>
      <c r="G90" s="67"/>
      <c r="H90" s="67"/>
      <c r="I90" s="67"/>
      <c r="J90" s="68"/>
      <c r="K90" s="228"/>
      <c r="L90" s="13"/>
      <c r="M90" s="13"/>
      <c r="N90" s="13"/>
      <c r="O90" s="13"/>
      <c r="P90" s="231"/>
      <c r="Q90" s="93"/>
      <c r="R90" s="93" t="s">
        <v>98</v>
      </c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232"/>
      <c r="AD90" s="13"/>
      <c r="AE90" s="13"/>
      <c r="AF90" s="13"/>
      <c r="AG90" s="13"/>
      <c r="AH90" s="13"/>
      <c r="AI90" s="13"/>
      <c r="AJ90" s="13"/>
      <c r="AK90" s="13"/>
      <c r="AL90" s="13"/>
      <c r="AM90" s="231"/>
      <c r="AN90" s="13"/>
      <c r="AO90" s="13"/>
      <c r="AP90" s="13"/>
      <c r="AQ90" s="17"/>
      <c r="AR90" s="13"/>
      <c r="AS90" s="13"/>
      <c r="AT90" s="67"/>
      <c r="AU90" s="67"/>
      <c r="AV90" s="67"/>
      <c r="AW90" s="67"/>
      <c r="AX90" s="67"/>
      <c r="AY90" s="67"/>
      <c r="AZ90" s="229"/>
    </row>
    <row r="91" spans="1:52" ht="12" customHeight="1">
      <c r="A91" s="236"/>
      <c r="B91" s="67"/>
      <c r="C91" s="67"/>
      <c r="D91" s="67"/>
      <c r="E91" s="67"/>
      <c r="F91" s="67"/>
      <c r="G91" s="67"/>
      <c r="H91" s="67"/>
      <c r="I91" s="67"/>
      <c r="J91" s="68"/>
      <c r="K91" s="228"/>
      <c r="L91" s="13"/>
      <c r="M91" s="13"/>
      <c r="N91" s="13"/>
      <c r="O91" s="13"/>
      <c r="P91" s="231"/>
      <c r="Q91" s="93"/>
      <c r="R91" s="93" t="s">
        <v>99</v>
      </c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232"/>
      <c r="AD91" s="13"/>
      <c r="AE91" s="13"/>
      <c r="AF91" s="13"/>
      <c r="AG91" s="13"/>
      <c r="AH91" s="13"/>
      <c r="AI91" s="13"/>
      <c r="AJ91" s="13"/>
      <c r="AK91" s="13"/>
      <c r="AL91" s="13"/>
      <c r="AM91" s="231"/>
      <c r="AN91" s="13"/>
      <c r="AO91" s="13"/>
      <c r="AP91" s="13"/>
      <c r="AQ91" s="17"/>
      <c r="AR91" s="13"/>
      <c r="AS91" s="13"/>
      <c r="AT91" s="67"/>
      <c r="AU91" s="67"/>
      <c r="AV91" s="67"/>
      <c r="AW91" s="67"/>
      <c r="AX91" s="67"/>
      <c r="AY91" s="67"/>
      <c r="AZ91" s="229"/>
    </row>
    <row r="92" spans="1:52" ht="12" customHeight="1">
      <c r="A92" s="236"/>
      <c r="B92" s="67"/>
      <c r="C92" s="67"/>
      <c r="D92" s="67"/>
      <c r="E92" s="67"/>
      <c r="F92" s="67"/>
      <c r="G92" s="67"/>
      <c r="H92" s="67"/>
      <c r="I92" s="67"/>
      <c r="J92" s="68"/>
      <c r="K92" s="228"/>
      <c r="L92" s="13"/>
      <c r="M92" s="13"/>
      <c r="N92" s="13"/>
      <c r="O92" s="13"/>
      <c r="P92" s="231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232"/>
      <c r="AD92" s="13"/>
      <c r="AE92" s="13"/>
      <c r="AF92" s="13"/>
      <c r="AG92" s="13"/>
      <c r="AH92" s="13"/>
      <c r="AI92" s="13"/>
      <c r="AJ92" s="13"/>
      <c r="AK92" s="13"/>
      <c r="AL92" s="13"/>
      <c r="AM92" s="231"/>
      <c r="AN92" s="13"/>
      <c r="AO92" s="13"/>
      <c r="AP92" s="13"/>
      <c r="AQ92" s="17"/>
      <c r="AR92" s="13"/>
      <c r="AS92" s="13"/>
      <c r="AT92" s="67"/>
      <c r="AU92" s="67"/>
      <c r="AV92" s="67"/>
      <c r="AW92" s="67"/>
      <c r="AX92" s="67"/>
      <c r="AY92" s="67"/>
      <c r="AZ92" s="229"/>
    </row>
    <row r="93" spans="1:52" ht="12" customHeight="1">
      <c r="A93" s="236"/>
      <c r="B93" s="67"/>
      <c r="C93" s="67"/>
      <c r="D93" s="67"/>
      <c r="E93" s="67"/>
      <c r="F93" s="67"/>
      <c r="G93" s="67"/>
      <c r="H93" s="67"/>
      <c r="I93" s="67"/>
      <c r="J93" s="68"/>
      <c r="K93" s="228"/>
      <c r="L93" s="13"/>
      <c r="M93" s="13"/>
      <c r="N93" s="13"/>
      <c r="O93" s="13"/>
      <c r="P93" s="231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232"/>
      <c r="AD93" s="13"/>
      <c r="AE93" s="13"/>
      <c r="AF93" s="13"/>
      <c r="AG93" s="13"/>
      <c r="AH93" s="13"/>
      <c r="AI93" s="13"/>
      <c r="AJ93" s="13"/>
      <c r="AK93" s="13"/>
      <c r="AL93" s="13"/>
      <c r="AM93" s="231"/>
      <c r="AN93" s="13"/>
      <c r="AO93" s="13"/>
      <c r="AP93" s="13"/>
      <c r="AQ93" s="17"/>
      <c r="AR93" s="13"/>
      <c r="AS93" s="13"/>
      <c r="AT93" s="67"/>
      <c r="AU93" s="67"/>
      <c r="AV93" s="67"/>
      <c r="AW93" s="67"/>
      <c r="AX93" s="67"/>
      <c r="AY93" s="67"/>
      <c r="AZ93" s="229"/>
    </row>
    <row r="94" spans="1:52" ht="12" customHeight="1">
      <c r="A94" s="236"/>
      <c r="B94" s="67"/>
      <c r="C94" s="67"/>
      <c r="D94" s="67"/>
      <c r="E94" s="67"/>
      <c r="F94" s="67"/>
      <c r="G94" s="67"/>
      <c r="H94" s="67"/>
      <c r="I94" s="67"/>
      <c r="J94" s="68"/>
      <c r="K94" s="228"/>
      <c r="L94" s="13"/>
      <c r="M94" s="13"/>
      <c r="N94" s="13"/>
      <c r="O94" s="13"/>
      <c r="P94" s="231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233"/>
      <c r="AD94" s="93" t="s">
        <v>356</v>
      </c>
      <c r="AE94" s="93"/>
      <c r="AF94" s="93"/>
      <c r="AG94" s="93"/>
      <c r="AH94" s="93"/>
      <c r="AI94" s="93"/>
      <c r="AJ94" s="93"/>
      <c r="AK94" s="93"/>
      <c r="AL94" s="93"/>
      <c r="AM94" s="241"/>
      <c r="AN94" s="13"/>
      <c r="AO94" s="13"/>
      <c r="AP94" s="13"/>
      <c r="AQ94" s="17"/>
      <c r="AR94" s="13"/>
      <c r="AS94" s="13"/>
      <c r="AT94" s="67"/>
      <c r="AU94" s="67"/>
      <c r="AV94" s="67"/>
      <c r="AW94" s="67"/>
      <c r="AX94" s="67"/>
      <c r="AY94" s="67"/>
      <c r="AZ94" s="229"/>
    </row>
    <row r="95" spans="1:52" ht="12" customHeight="1">
      <c r="A95" s="236"/>
      <c r="B95" s="67"/>
      <c r="C95" s="67"/>
      <c r="D95" s="67"/>
      <c r="E95" s="67"/>
      <c r="F95" s="67"/>
      <c r="G95" s="67"/>
      <c r="H95" s="67"/>
      <c r="I95" s="67"/>
      <c r="J95" s="68"/>
      <c r="K95" s="228"/>
      <c r="L95" s="13"/>
      <c r="M95" s="13"/>
      <c r="N95" s="13"/>
      <c r="O95" s="13"/>
      <c r="P95" s="231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233"/>
      <c r="AD95" s="93" t="s">
        <v>357</v>
      </c>
      <c r="AE95" s="93"/>
      <c r="AF95" s="93"/>
      <c r="AG95" s="93"/>
      <c r="AH95" s="93"/>
      <c r="AI95" s="93"/>
      <c r="AJ95" s="93"/>
      <c r="AK95" s="93"/>
      <c r="AL95" s="93"/>
      <c r="AM95" s="241"/>
      <c r="AN95" s="13"/>
      <c r="AO95" s="13"/>
      <c r="AP95" s="13"/>
      <c r="AQ95" s="17"/>
      <c r="AR95" s="13"/>
      <c r="AS95" s="13"/>
      <c r="AT95" s="67"/>
      <c r="AU95" s="67"/>
      <c r="AV95" s="67"/>
      <c r="AW95" s="67"/>
      <c r="AX95" s="67"/>
      <c r="AY95" s="67"/>
      <c r="AZ95" s="229"/>
    </row>
    <row r="96" spans="1:52" ht="12" customHeight="1">
      <c r="A96" s="236"/>
      <c r="B96" s="67"/>
      <c r="C96" s="67"/>
      <c r="D96" s="67"/>
      <c r="E96" s="67"/>
      <c r="F96" s="67"/>
      <c r="G96" s="67"/>
      <c r="H96" s="67"/>
      <c r="I96" s="67"/>
      <c r="J96" s="68"/>
      <c r="K96" s="228"/>
      <c r="L96" s="13"/>
      <c r="M96" s="13"/>
      <c r="N96" s="13"/>
      <c r="O96" s="13"/>
      <c r="P96" s="231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233"/>
      <c r="AD96" s="93"/>
      <c r="AE96" s="93" t="s">
        <v>267</v>
      </c>
      <c r="AF96" s="93"/>
      <c r="AG96" s="93"/>
      <c r="AH96" s="93"/>
      <c r="AI96" s="93"/>
      <c r="AJ96" s="93"/>
      <c r="AK96" s="93"/>
      <c r="AL96" s="93"/>
      <c r="AM96" s="241"/>
      <c r="AN96" s="13"/>
      <c r="AO96" s="13"/>
      <c r="AP96" s="13"/>
      <c r="AQ96" s="17"/>
      <c r="AR96" s="13"/>
      <c r="AS96" s="13"/>
      <c r="AT96" s="67"/>
      <c r="AU96" s="67"/>
      <c r="AV96" s="67"/>
      <c r="AW96" s="67"/>
      <c r="AX96" s="67"/>
      <c r="AY96" s="67"/>
      <c r="AZ96" s="229"/>
    </row>
    <row r="97" spans="1:53" ht="12" customHeight="1">
      <c r="A97" s="236"/>
      <c r="B97" s="67"/>
      <c r="C97" s="67"/>
      <c r="D97" s="67"/>
      <c r="E97" s="67"/>
      <c r="F97" s="67"/>
      <c r="G97" s="67"/>
      <c r="H97" s="67"/>
      <c r="I97" s="67"/>
      <c r="J97" s="68"/>
      <c r="K97" s="228"/>
      <c r="L97" s="13"/>
      <c r="M97" s="13"/>
      <c r="N97" s="13"/>
      <c r="O97" s="13"/>
      <c r="P97" s="231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232"/>
      <c r="AD97" s="13"/>
      <c r="AE97" s="13" t="s">
        <v>358</v>
      </c>
      <c r="AF97" s="13"/>
      <c r="AG97" s="13"/>
      <c r="AH97" s="13"/>
      <c r="AI97" s="13"/>
      <c r="AJ97" s="13"/>
      <c r="AK97" s="13"/>
      <c r="AL97" s="13"/>
      <c r="AM97" s="231"/>
      <c r="AN97" s="13"/>
      <c r="AO97" s="13"/>
      <c r="AP97" s="13"/>
      <c r="AQ97" s="17"/>
      <c r="AR97" s="13"/>
      <c r="AS97" s="13"/>
      <c r="AT97" s="67"/>
      <c r="AU97" s="67"/>
      <c r="AV97" s="67"/>
      <c r="AW97" s="67"/>
      <c r="AX97" s="67"/>
      <c r="AY97" s="67"/>
      <c r="AZ97" s="229"/>
    </row>
    <row r="98" spans="1:53" ht="12" customHeight="1">
      <c r="A98" s="236"/>
      <c r="B98" s="67"/>
      <c r="C98" s="67"/>
      <c r="D98" s="67"/>
      <c r="E98" s="67"/>
      <c r="F98" s="67"/>
      <c r="G98" s="67"/>
      <c r="H98" s="67"/>
      <c r="I98" s="67"/>
      <c r="J98" s="68"/>
      <c r="K98" s="228"/>
      <c r="L98" s="13"/>
      <c r="M98" s="13"/>
      <c r="N98" s="13"/>
      <c r="O98" s="13"/>
      <c r="P98" s="231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232"/>
      <c r="AD98" s="13"/>
      <c r="AE98" s="13" t="s">
        <v>809</v>
      </c>
      <c r="AF98" s="13"/>
      <c r="AG98" s="13"/>
      <c r="AH98" s="13"/>
      <c r="AI98" s="13"/>
      <c r="AJ98" s="13"/>
      <c r="AK98" s="13"/>
      <c r="AL98" s="13"/>
      <c r="AM98" s="231"/>
      <c r="AN98" s="13"/>
      <c r="AO98" s="13"/>
      <c r="AP98" s="13"/>
      <c r="AQ98" s="17"/>
      <c r="AR98" s="13"/>
      <c r="AS98" s="13"/>
      <c r="AT98" s="67"/>
      <c r="AU98" s="67"/>
      <c r="AV98" s="67"/>
      <c r="AW98" s="67"/>
      <c r="AX98" s="67"/>
      <c r="AY98" s="67"/>
      <c r="AZ98" s="229"/>
      <c r="BA98" s="121" t="s">
        <v>810</v>
      </c>
    </row>
    <row r="99" spans="1:53" ht="12" customHeight="1">
      <c r="A99" s="236"/>
      <c r="B99" s="67"/>
      <c r="C99" s="67"/>
      <c r="D99" s="67"/>
      <c r="E99" s="67"/>
      <c r="F99" s="67"/>
      <c r="G99" s="67"/>
      <c r="H99" s="67"/>
      <c r="I99" s="67"/>
      <c r="J99" s="68"/>
      <c r="K99" s="228"/>
      <c r="L99" s="13"/>
      <c r="M99" s="13"/>
      <c r="N99" s="13"/>
      <c r="O99" s="13"/>
      <c r="P99" s="231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232"/>
      <c r="AD99" s="13"/>
      <c r="AE99" s="13" t="s">
        <v>777</v>
      </c>
      <c r="AF99" s="13"/>
      <c r="AG99" s="13"/>
      <c r="AH99" s="13"/>
      <c r="AI99" s="13"/>
      <c r="AJ99" s="13"/>
      <c r="AK99" s="13"/>
      <c r="AL99" s="13"/>
      <c r="AM99" s="231"/>
      <c r="AN99" s="13"/>
      <c r="AO99" s="13"/>
      <c r="AP99" s="13"/>
      <c r="AQ99" s="17"/>
      <c r="AR99" s="13"/>
      <c r="AS99" s="13"/>
      <c r="AT99" s="67"/>
      <c r="AU99" s="67"/>
      <c r="AV99" s="67"/>
      <c r="AW99" s="67"/>
      <c r="AX99" s="67"/>
      <c r="AY99" s="67"/>
      <c r="AZ99" s="229"/>
    </row>
    <row r="100" spans="1:53" ht="12" customHeight="1">
      <c r="A100" s="236"/>
      <c r="B100" s="67"/>
      <c r="C100" s="67"/>
      <c r="D100" s="67"/>
      <c r="E100" s="67"/>
      <c r="F100" s="67"/>
      <c r="G100" s="67"/>
      <c r="H100" s="67"/>
      <c r="I100" s="67"/>
      <c r="J100" s="68"/>
      <c r="K100" s="228"/>
      <c r="L100" s="13"/>
      <c r="M100" s="13"/>
      <c r="N100" s="13"/>
      <c r="O100" s="13"/>
      <c r="P100" s="231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232"/>
      <c r="AD100" s="13"/>
      <c r="AE100" s="13" t="s">
        <v>473</v>
      </c>
      <c r="AF100" s="13"/>
      <c r="AG100" s="13"/>
      <c r="AH100" s="13"/>
      <c r="AI100" s="13"/>
      <c r="AJ100" s="13"/>
      <c r="AK100" s="13"/>
      <c r="AL100" s="13"/>
      <c r="AM100" s="231"/>
      <c r="AN100" s="13"/>
      <c r="AO100" s="13"/>
      <c r="AP100" s="13"/>
      <c r="AQ100" s="17"/>
      <c r="AR100" s="13"/>
      <c r="AS100" s="13"/>
      <c r="AT100" s="67"/>
      <c r="AU100" s="67"/>
      <c r="AV100" s="67"/>
      <c r="AW100" s="67"/>
      <c r="AX100" s="67"/>
      <c r="AY100" s="67"/>
      <c r="AZ100" s="229"/>
    </row>
    <row r="101" spans="1:53" ht="12" customHeight="1">
      <c r="A101" s="236"/>
      <c r="B101" s="67"/>
      <c r="C101" s="67"/>
      <c r="D101" s="67"/>
      <c r="E101" s="67"/>
      <c r="F101" s="67"/>
      <c r="G101" s="67"/>
      <c r="H101" s="67"/>
      <c r="I101" s="67"/>
      <c r="J101" s="68"/>
      <c r="K101" s="228"/>
      <c r="L101" s="13"/>
      <c r="M101" s="13"/>
      <c r="N101" s="13"/>
      <c r="O101" s="13"/>
      <c r="P101" s="231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232"/>
      <c r="AD101" s="13"/>
      <c r="AE101" s="13"/>
      <c r="AF101" s="13"/>
      <c r="AG101" s="13"/>
      <c r="AH101" s="13"/>
      <c r="AI101" s="13"/>
      <c r="AJ101" s="13"/>
      <c r="AK101" s="13"/>
      <c r="AL101" s="13"/>
      <c r="AM101" s="231"/>
      <c r="AN101" s="13"/>
      <c r="AO101" s="13"/>
      <c r="AP101" s="13"/>
      <c r="AQ101" s="17"/>
      <c r="AR101" s="13"/>
      <c r="AS101" s="13"/>
      <c r="AT101" s="67"/>
      <c r="AU101" s="67"/>
      <c r="AV101" s="67"/>
      <c r="AW101" s="67"/>
      <c r="AX101" s="67"/>
      <c r="AY101" s="67"/>
      <c r="AZ101" s="229"/>
    </row>
    <row r="102" spans="1:53" ht="12" customHeight="1">
      <c r="A102" s="236"/>
      <c r="B102" s="67"/>
      <c r="C102" s="67"/>
      <c r="D102" s="67"/>
      <c r="E102" s="67"/>
      <c r="F102" s="67"/>
      <c r="G102" s="67"/>
      <c r="H102" s="67"/>
      <c r="I102" s="67"/>
      <c r="J102" s="68"/>
      <c r="K102" s="228"/>
      <c r="L102" s="13"/>
      <c r="M102" s="13"/>
      <c r="N102" s="13"/>
      <c r="O102" s="13"/>
      <c r="P102" s="231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233"/>
      <c r="AD102" s="93" t="s">
        <v>354</v>
      </c>
      <c r="AE102" s="93"/>
      <c r="AF102" s="93"/>
      <c r="AG102" s="93"/>
      <c r="AH102" s="93"/>
      <c r="AI102" s="93"/>
      <c r="AJ102" s="93"/>
      <c r="AK102" s="93"/>
      <c r="AL102" s="93"/>
      <c r="AM102" s="241"/>
      <c r="AN102" s="13"/>
      <c r="AO102" s="13"/>
      <c r="AP102" s="13"/>
      <c r="AQ102" s="17"/>
      <c r="AR102" s="13"/>
      <c r="AS102" s="13"/>
      <c r="AT102" s="67"/>
      <c r="AU102" s="67"/>
      <c r="AV102" s="67"/>
      <c r="AW102" s="67"/>
      <c r="AX102" s="67"/>
      <c r="AY102" s="67"/>
      <c r="AZ102" s="229"/>
    </row>
    <row r="103" spans="1:53" ht="12" customHeight="1">
      <c r="A103" s="236"/>
      <c r="B103" s="67"/>
      <c r="C103" s="67"/>
      <c r="D103" s="67"/>
      <c r="E103" s="67"/>
      <c r="F103" s="67"/>
      <c r="G103" s="67"/>
      <c r="H103" s="67"/>
      <c r="I103" s="67"/>
      <c r="J103" s="68"/>
      <c r="K103" s="228"/>
      <c r="L103" s="13"/>
      <c r="M103" s="13"/>
      <c r="N103" s="13"/>
      <c r="O103" s="13"/>
      <c r="P103" s="231"/>
      <c r="Q103" s="244"/>
      <c r="R103" s="245" t="s">
        <v>476</v>
      </c>
      <c r="S103" s="245"/>
      <c r="T103" s="245"/>
      <c r="U103" s="245"/>
      <c r="V103" s="245"/>
      <c r="W103" s="245"/>
      <c r="X103" s="13"/>
      <c r="Y103" s="13"/>
      <c r="Z103" s="13"/>
      <c r="AA103" s="13"/>
      <c r="AB103" s="13"/>
      <c r="AC103" s="232"/>
      <c r="AD103" s="13"/>
      <c r="AE103" s="13"/>
      <c r="AF103" s="13"/>
      <c r="AG103" s="13"/>
      <c r="AH103" s="13"/>
      <c r="AI103" s="13"/>
      <c r="AJ103" s="13"/>
      <c r="AK103" s="13"/>
      <c r="AL103" s="13"/>
      <c r="AM103" s="231"/>
      <c r="AN103" s="13"/>
      <c r="AO103" s="13"/>
      <c r="AP103" s="13"/>
      <c r="AQ103" s="17"/>
      <c r="AR103" s="13"/>
      <c r="AS103" s="13"/>
      <c r="AT103" s="67"/>
      <c r="AU103" s="67"/>
      <c r="AV103" s="67"/>
      <c r="AW103" s="67"/>
      <c r="AX103" s="67"/>
      <c r="AY103" s="67"/>
      <c r="AZ103" s="229"/>
    </row>
    <row r="104" spans="1:53" ht="12" customHeight="1">
      <c r="A104" s="236"/>
      <c r="B104" s="67"/>
      <c r="C104" s="67"/>
      <c r="D104" s="67"/>
      <c r="E104" s="67"/>
      <c r="F104" s="67"/>
      <c r="G104" s="67"/>
      <c r="H104" s="67"/>
      <c r="I104" s="67"/>
      <c r="J104" s="68"/>
      <c r="K104" s="228"/>
      <c r="L104" s="13"/>
      <c r="M104" s="13"/>
      <c r="N104" s="13"/>
      <c r="O104" s="13"/>
      <c r="P104" s="231"/>
      <c r="Q104" s="244"/>
      <c r="R104" s="245" t="s">
        <v>264</v>
      </c>
      <c r="S104" s="245"/>
      <c r="T104" s="245"/>
      <c r="U104" s="245"/>
      <c r="V104" s="245"/>
      <c r="W104" s="245"/>
      <c r="X104" s="93"/>
      <c r="Y104" s="93"/>
      <c r="Z104" s="93"/>
      <c r="AA104" s="93"/>
      <c r="AB104" s="93"/>
      <c r="AC104" s="232"/>
      <c r="AD104" s="13"/>
      <c r="AE104" s="13"/>
      <c r="AF104" s="13"/>
      <c r="AG104" s="13"/>
      <c r="AH104" s="13"/>
      <c r="AI104" s="13"/>
      <c r="AJ104" s="13"/>
      <c r="AK104" s="13"/>
      <c r="AL104" s="13"/>
      <c r="AM104" s="231"/>
      <c r="AN104" s="13"/>
      <c r="AO104" s="13"/>
      <c r="AP104" s="13"/>
      <c r="AQ104" s="17"/>
      <c r="AR104" s="13"/>
      <c r="AS104" s="13"/>
      <c r="AT104" s="67"/>
      <c r="AU104" s="67"/>
      <c r="AV104" s="67"/>
      <c r="AW104" s="67"/>
      <c r="AX104" s="67"/>
      <c r="AY104" s="67"/>
      <c r="AZ104" s="229"/>
    </row>
    <row r="105" spans="1:53" ht="12" customHeight="1">
      <c r="A105" s="236"/>
      <c r="B105" s="67"/>
      <c r="C105" s="67"/>
      <c r="D105" s="67"/>
      <c r="E105" s="67"/>
      <c r="F105" s="67"/>
      <c r="G105" s="67"/>
      <c r="H105" s="67"/>
      <c r="I105" s="67"/>
      <c r="J105" s="68"/>
      <c r="K105" s="228"/>
      <c r="L105" s="13"/>
      <c r="M105" s="13"/>
      <c r="N105" s="13"/>
      <c r="O105" s="13"/>
      <c r="P105" s="231"/>
      <c r="Q105" s="244"/>
      <c r="R105" s="246" t="s">
        <v>263</v>
      </c>
      <c r="S105" s="246"/>
      <c r="T105" s="245"/>
      <c r="U105" s="245"/>
      <c r="V105" s="245"/>
      <c r="W105" s="245"/>
      <c r="X105" s="93"/>
      <c r="Y105" s="93"/>
      <c r="Z105" s="93"/>
      <c r="AA105" s="93"/>
      <c r="AB105" s="93"/>
      <c r="AC105" s="232"/>
      <c r="AD105" s="13"/>
      <c r="AE105" s="13"/>
      <c r="AF105" s="13"/>
      <c r="AG105" s="13"/>
      <c r="AH105" s="13"/>
      <c r="AI105" s="13"/>
      <c r="AJ105" s="13"/>
      <c r="AK105" s="13"/>
      <c r="AL105" s="13"/>
      <c r="AM105" s="231"/>
      <c r="AN105" s="13"/>
      <c r="AO105" s="13"/>
      <c r="AP105" s="13"/>
      <c r="AQ105" s="17"/>
      <c r="AR105" s="13"/>
      <c r="AS105" s="13"/>
      <c r="AT105" s="67"/>
      <c r="AU105" s="67"/>
      <c r="AV105" s="67"/>
      <c r="AW105" s="67"/>
      <c r="AX105" s="67"/>
      <c r="AY105" s="67"/>
      <c r="AZ105" s="229"/>
    </row>
    <row r="106" spans="1:53" ht="12" customHeight="1">
      <c r="A106" s="236"/>
      <c r="B106" s="67"/>
      <c r="C106" s="67"/>
      <c r="D106" s="67"/>
      <c r="E106" s="67"/>
      <c r="F106" s="67"/>
      <c r="G106" s="67"/>
      <c r="H106" s="67"/>
      <c r="I106" s="67"/>
      <c r="J106" s="68"/>
      <c r="K106" s="228"/>
      <c r="L106" s="13"/>
      <c r="M106" s="13"/>
      <c r="N106" s="13"/>
      <c r="O106" s="13"/>
      <c r="P106" s="231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232"/>
      <c r="AD106" s="13"/>
      <c r="AE106" s="13"/>
      <c r="AF106" s="13"/>
      <c r="AG106" s="13"/>
      <c r="AH106" s="13"/>
      <c r="AI106" s="13"/>
      <c r="AJ106" s="13"/>
      <c r="AK106" s="13"/>
      <c r="AL106" s="13"/>
      <c r="AM106" s="231"/>
      <c r="AN106" s="13"/>
      <c r="AO106" s="13"/>
      <c r="AP106" s="13"/>
      <c r="AQ106" s="17"/>
      <c r="AR106" s="13"/>
      <c r="AS106" s="13"/>
      <c r="AT106" s="67"/>
      <c r="AU106" s="67"/>
      <c r="AV106" s="67"/>
      <c r="AW106" s="67"/>
      <c r="AX106" s="67"/>
      <c r="AY106" s="67"/>
      <c r="AZ106" s="229"/>
    </row>
    <row r="107" spans="1:53" ht="12" customHeight="1">
      <c r="A107" s="236"/>
      <c r="B107" s="67"/>
      <c r="C107" s="67"/>
      <c r="D107" s="67"/>
      <c r="E107" s="67"/>
      <c r="F107" s="67"/>
      <c r="G107" s="67"/>
      <c r="H107" s="67"/>
      <c r="I107" s="67"/>
      <c r="J107" s="68"/>
      <c r="K107" s="228"/>
      <c r="L107" s="13"/>
      <c r="M107" s="13"/>
      <c r="N107" s="13"/>
      <c r="O107" s="13"/>
      <c r="P107" s="231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232"/>
      <c r="AD107" s="13"/>
      <c r="AE107" s="13"/>
      <c r="AF107" s="13"/>
      <c r="AG107" s="13"/>
      <c r="AH107" s="13"/>
      <c r="AI107" s="13"/>
      <c r="AJ107" s="13"/>
      <c r="AK107" s="13"/>
      <c r="AL107" s="13"/>
      <c r="AM107" s="231"/>
      <c r="AN107" s="13"/>
      <c r="AO107" s="13"/>
      <c r="AP107" s="13"/>
      <c r="AQ107" s="17"/>
      <c r="AR107" s="13"/>
      <c r="AS107" s="13"/>
      <c r="AT107" s="67"/>
      <c r="AU107" s="67"/>
      <c r="AV107" s="67"/>
      <c r="AW107" s="67"/>
      <c r="AX107" s="67"/>
      <c r="AY107" s="67"/>
      <c r="AZ107" s="229"/>
    </row>
    <row r="108" spans="1:53" ht="12" customHeight="1">
      <c r="A108" s="236"/>
      <c r="B108" s="67"/>
      <c r="C108" s="67"/>
      <c r="D108" s="67"/>
      <c r="E108" s="67"/>
      <c r="F108" s="67"/>
      <c r="G108" s="67"/>
      <c r="H108" s="67"/>
      <c r="I108" s="67"/>
      <c r="J108" s="68"/>
      <c r="K108" s="228"/>
      <c r="L108" s="13"/>
      <c r="M108" s="13"/>
      <c r="N108" s="13"/>
      <c r="O108" s="13"/>
      <c r="P108" s="231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233"/>
      <c r="AD108" s="93" t="s">
        <v>361</v>
      </c>
      <c r="AE108" s="93"/>
      <c r="AF108" s="93"/>
      <c r="AG108" s="93"/>
      <c r="AH108" s="93"/>
      <c r="AI108" s="93"/>
      <c r="AJ108" s="93"/>
      <c r="AK108" s="93"/>
      <c r="AL108" s="93"/>
      <c r="AM108" s="241"/>
      <c r="AN108" s="13"/>
      <c r="AO108" s="13"/>
      <c r="AP108" s="13"/>
      <c r="AQ108" s="17"/>
      <c r="AR108" s="13"/>
      <c r="AS108" s="13"/>
      <c r="AT108" s="67"/>
      <c r="AU108" s="67"/>
      <c r="AV108" s="67"/>
      <c r="AW108" s="67"/>
      <c r="AX108" s="67"/>
      <c r="AY108" s="67"/>
      <c r="AZ108" s="229"/>
    </row>
    <row r="109" spans="1:53" ht="12" customHeight="1">
      <c r="A109" s="236"/>
      <c r="B109" s="67"/>
      <c r="C109" s="67"/>
      <c r="D109" s="67"/>
      <c r="E109" s="67"/>
      <c r="F109" s="67"/>
      <c r="G109" s="67"/>
      <c r="H109" s="67"/>
      <c r="I109" s="67"/>
      <c r="J109" s="68"/>
      <c r="K109" s="228"/>
      <c r="L109" s="13"/>
      <c r="M109" s="13"/>
      <c r="N109" s="13"/>
      <c r="O109" s="13"/>
      <c r="P109" s="231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233"/>
      <c r="AD109" s="93" t="s">
        <v>359</v>
      </c>
      <c r="AE109" s="93"/>
      <c r="AF109" s="93"/>
      <c r="AG109" s="93"/>
      <c r="AH109" s="93"/>
      <c r="AI109" s="93"/>
      <c r="AJ109" s="93"/>
      <c r="AK109" s="93"/>
      <c r="AL109" s="93"/>
      <c r="AM109" s="241"/>
      <c r="AN109" s="13"/>
      <c r="AO109" s="13"/>
      <c r="AP109" s="13"/>
      <c r="AQ109" s="17"/>
      <c r="AR109" s="13"/>
      <c r="AS109" s="13"/>
      <c r="AT109" s="67"/>
      <c r="AU109" s="67"/>
      <c r="AV109" s="67"/>
      <c r="AW109" s="67"/>
      <c r="AX109" s="67"/>
      <c r="AY109" s="67"/>
      <c r="AZ109" s="229"/>
    </row>
    <row r="110" spans="1:53" ht="12" customHeight="1">
      <c r="A110" s="236"/>
      <c r="B110" s="67"/>
      <c r="C110" s="67"/>
      <c r="D110" s="67"/>
      <c r="E110" s="67"/>
      <c r="F110" s="67"/>
      <c r="G110" s="67"/>
      <c r="H110" s="67"/>
      <c r="I110" s="67"/>
      <c r="J110" s="68"/>
      <c r="K110" s="228"/>
      <c r="L110" s="13"/>
      <c r="M110" s="13"/>
      <c r="N110" s="13"/>
      <c r="O110" s="13"/>
      <c r="P110" s="231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233"/>
      <c r="AD110" s="93"/>
      <c r="AE110" s="93" t="s">
        <v>267</v>
      </c>
      <c r="AF110" s="93"/>
      <c r="AG110" s="93"/>
      <c r="AH110" s="93"/>
      <c r="AI110" s="93"/>
      <c r="AJ110" s="93"/>
      <c r="AK110" s="93"/>
      <c r="AL110" s="93"/>
      <c r="AM110" s="241"/>
      <c r="AN110" s="13"/>
      <c r="AO110" s="13"/>
      <c r="AP110" s="13"/>
      <c r="AQ110" s="17"/>
      <c r="AR110" s="13"/>
      <c r="AS110" s="13"/>
      <c r="AT110" s="67"/>
      <c r="AU110" s="67"/>
      <c r="AV110" s="67"/>
      <c r="AW110" s="67"/>
      <c r="AX110" s="67"/>
      <c r="AY110" s="67"/>
      <c r="AZ110" s="229"/>
    </row>
    <row r="111" spans="1:53" ht="12" customHeight="1">
      <c r="A111" s="236"/>
      <c r="B111" s="67"/>
      <c r="C111" s="67"/>
      <c r="D111" s="67"/>
      <c r="E111" s="67"/>
      <c r="F111" s="67"/>
      <c r="G111" s="67"/>
      <c r="H111" s="67"/>
      <c r="I111" s="67"/>
      <c r="J111" s="68"/>
      <c r="K111" s="228"/>
      <c r="L111" s="13"/>
      <c r="M111" s="13"/>
      <c r="N111" s="13"/>
      <c r="O111" s="13"/>
      <c r="P111" s="231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232"/>
      <c r="AD111" s="13"/>
      <c r="AE111" s="13" t="s">
        <v>358</v>
      </c>
      <c r="AF111" s="13"/>
      <c r="AG111" s="13"/>
      <c r="AH111" s="13"/>
      <c r="AI111" s="13"/>
      <c r="AJ111" s="13"/>
      <c r="AK111" s="13"/>
      <c r="AL111" s="13"/>
      <c r="AM111" s="231"/>
      <c r="AN111" s="13"/>
      <c r="AO111" s="13"/>
      <c r="AP111" s="13"/>
      <c r="AQ111" s="17"/>
      <c r="AR111" s="13"/>
      <c r="AS111" s="13"/>
      <c r="AT111" s="67"/>
      <c r="AU111" s="67"/>
      <c r="AV111" s="67"/>
      <c r="AW111" s="67"/>
      <c r="AX111" s="67"/>
      <c r="AY111" s="67"/>
      <c r="AZ111" s="229"/>
    </row>
    <row r="112" spans="1:53" ht="12" customHeight="1">
      <c r="A112" s="236"/>
      <c r="B112" s="67"/>
      <c r="C112" s="67"/>
      <c r="D112" s="67"/>
      <c r="E112" s="67"/>
      <c r="F112" s="67"/>
      <c r="G112" s="67"/>
      <c r="H112" s="67"/>
      <c r="I112" s="67"/>
      <c r="J112" s="68"/>
      <c r="K112" s="228"/>
      <c r="L112" s="13"/>
      <c r="M112" s="13"/>
      <c r="N112" s="13"/>
      <c r="O112" s="13"/>
      <c r="P112" s="231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232"/>
      <c r="AD112" s="13"/>
      <c r="AE112" s="13" t="s">
        <v>360</v>
      </c>
      <c r="AF112" s="13"/>
      <c r="AG112" s="13"/>
      <c r="AH112" s="13"/>
      <c r="AI112" s="13"/>
      <c r="AJ112" s="13"/>
      <c r="AK112" s="13"/>
      <c r="AL112" s="13"/>
      <c r="AM112" s="231"/>
      <c r="AN112" s="13"/>
      <c r="AO112" s="13"/>
      <c r="AP112" s="13"/>
      <c r="AQ112" s="17"/>
      <c r="AR112" s="13"/>
      <c r="AS112" s="13"/>
      <c r="AT112" s="67"/>
      <c r="AU112" s="67"/>
      <c r="AV112" s="67"/>
      <c r="AW112" s="67"/>
      <c r="AX112" s="67"/>
      <c r="AY112" s="67"/>
      <c r="AZ112" s="229"/>
    </row>
    <row r="113" spans="1:52" ht="12" customHeight="1">
      <c r="A113" s="236"/>
      <c r="B113" s="67"/>
      <c r="C113" s="67"/>
      <c r="D113" s="67"/>
      <c r="E113" s="67"/>
      <c r="F113" s="67"/>
      <c r="G113" s="67"/>
      <c r="H113" s="67"/>
      <c r="I113" s="67"/>
      <c r="J113" s="68"/>
      <c r="K113" s="228"/>
      <c r="L113" s="13"/>
      <c r="M113" s="13"/>
      <c r="N113" s="13"/>
      <c r="O113" s="13"/>
      <c r="P113" s="231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232"/>
      <c r="AD113" s="13"/>
      <c r="AE113" s="13" t="s">
        <v>475</v>
      </c>
      <c r="AF113" s="13"/>
      <c r="AG113" s="13"/>
      <c r="AH113" s="13"/>
      <c r="AI113" s="13"/>
      <c r="AJ113" s="13"/>
      <c r="AK113" s="13"/>
      <c r="AL113" s="13"/>
      <c r="AM113" s="231"/>
      <c r="AN113" s="13"/>
      <c r="AO113" s="13"/>
      <c r="AP113" s="13"/>
      <c r="AQ113" s="17"/>
      <c r="AR113" s="13"/>
      <c r="AS113" s="13"/>
      <c r="AT113" s="67"/>
      <c r="AU113" s="67"/>
      <c r="AV113" s="67"/>
      <c r="AW113" s="67"/>
      <c r="AX113" s="67"/>
      <c r="AY113" s="67"/>
      <c r="AZ113" s="229"/>
    </row>
    <row r="114" spans="1:52" ht="12" customHeight="1">
      <c r="A114" s="236"/>
      <c r="B114" s="67"/>
      <c r="C114" s="67"/>
      <c r="D114" s="67"/>
      <c r="E114" s="67"/>
      <c r="F114" s="67"/>
      <c r="G114" s="67"/>
      <c r="H114" s="67"/>
      <c r="I114" s="67"/>
      <c r="J114" s="68"/>
      <c r="K114" s="228"/>
      <c r="L114" s="13"/>
      <c r="M114" s="13"/>
      <c r="N114" s="13"/>
      <c r="O114" s="13"/>
      <c r="P114" s="231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232"/>
      <c r="AD114" s="13"/>
      <c r="AE114" s="13" t="s">
        <v>473</v>
      </c>
      <c r="AF114" s="13"/>
      <c r="AG114" s="13"/>
      <c r="AH114" s="13"/>
      <c r="AI114" s="13"/>
      <c r="AJ114" s="13"/>
      <c r="AK114" s="13"/>
      <c r="AL114" s="13"/>
      <c r="AM114" s="231"/>
      <c r="AN114" s="13"/>
      <c r="AO114" s="13"/>
      <c r="AP114" s="13"/>
      <c r="AQ114" s="17"/>
      <c r="AR114" s="13"/>
      <c r="AS114" s="13"/>
      <c r="AT114" s="67"/>
      <c r="AU114" s="67"/>
      <c r="AV114" s="67"/>
      <c r="AW114" s="67"/>
      <c r="AX114" s="67"/>
      <c r="AY114" s="67"/>
      <c r="AZ114" s="229"/>
    </row>
    <row r="115" spans="1:52" ht="12" customHeight="1">
      <c r="A115" s="236"/>
      <c r="B115" s="67"/>
      <c r="C115" s="67"/>
      <c r="D115" s="67"/>
      <c r="E115" s="67"/>
      <c r="F115" s="67"/>
      <c r="G115" s="67"/>
      <c r="H115" s="67"/>
      <c r="I115" s="67"/>
      <c r="J115" s="68"/>
      <c r="K115" s="228"/>
      <c r="L115" s="13"/>
      <c r="M115" s="13"/>
      <c r="N115" s="13"/>
      <c r="O115" s="13"/>
      <c r="P115" s="231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232"/>
      <c r="AD115" s="13"/>
      <c r="AE115" s="13"/>
      <c r="AF115" s="13"/>
      <c r="AG115" s="13"/>
      <c r="AH115" s="13"/>
      <c r="AI115" s="13"/>
      <c r="AJ115" s="13"/>
      <c r="AK115" s="13"/>
      <c r="AL115" s="13"/>
      <c r="AM115" s="231"/>
      <c r="AN115" s="13"/>
      <c r="AO115" s="13"/>
      <c r="AP115" s="13"/>
      <c r="AQ115" s="17"/>
      <c r="AR115" s="13"/>
      <c r="AS115" s="13"/>
      <c r="AT115" s="67"/>
      <c r="AU115" s="67"/>
      <c r="AV115" s="67"/>
      <c r="AW115" s="67"/>
      <c r="AX115" s="67"/>
      <c r="AY115" s="67"/>
      <c r="AZ115" s="229"/>
    </row>
    <row r="116" spans="1:52" ht="12" customHeight="1">
      <c r="A116" s="236"/>
      <c r="B116" s="67"/>
      <c r="C116" s="67"/>
      <c r="D116" s="67"/>
      <c r="E116" s="67"/>
      <c r="F116" s="67"/>
      <c r="G116" s="67"/>
      <c r="H116" s="67"/>
      <c r="I116" s="67"/>
      <c r="J116" s="68"/>
      <c r="K116" s="228"/>
      <c r="L116" s="13"/>
      <c r="M116" s="13"/>
      <c r="N116" s="13"/>
      <c r="O116" s="13"/>
      <c r="P116" s="231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233"/>
      <c r="AD116" s="93" t="s">
        <v>354</v>
      </c>
      <c r="AE116" s="93"/>
      <c r="AF116" s="93"/>
      <c r="AG116" s="93"/>
      <c r="AH116" s="93"/>
      <c r="AI116" s="93"/>
      <c r="AJ116" s="93"/>
      <c r="AK116" s="93"/>
      <c r="AL116" s="93"/>
      <c r="AM116" s="241"/>
      <c r="AN116" s="13"/>
      <c r="AO116" s="13"/>
      <c r="AP116" s="13"/>
      <c r="AQ116" s="17"/>
      <c r="AR116" s="13"/>
      <c r="AS116" s="13"/>
      <c r="AT116" s="67"/>
      <c r="AU116" s="67"/>
      <c r="AV116" s="67"/>
      <c r="AW116" s="67"/>
      <c r="AX116" s="67"/>
      <c r="AY116" s="67"/>
      <c r="AZ116" s="229"/>
    </row>
    <row r="117" spans="1:52" ht="12" customHeight="1">
      <c r="A117" s="236"/>
      <c r="B117" s="67"/>
      <c r="C117" s="67"/>
      <c r="D117" s="67"/>
      <c r="E117" s="67"/>
      <c r="F117" s="67"/>
      <c r="G117" s="67"/>
      <c r="H117" s="67"/>
      <c r="I117" s="67"/>
      <c r="J117" s="68"/>
      <c r="K117" s="228"/>
      <c r="L117" s="13"/>
      <c r="M117" s="13"/>
      <c r="N117" s="13"/>
      <c r="O117" s="13"/>
      <c r="P117" s="231"/>
      <c r="Q117" s="244"/>
      <c r="R117" s="245" t="s">
        <v>476</v>
      </c>
      <c r="S117" s="245"/>
      <c r="T117" s="245"/>
      <c r="U117" s="245"/>
      <c r="V117" s="245"/>
      <c r="W117" s="245"/>
      <c r="X117" s="13"/>
      <c r="Y117" s="13"/>
      <c r="Z117" s="13"/>
      <c r="AA117" s="13"/>
      <c r="AB117" s="13"/>
      <c r="AC117" s="232"/>
      <c r="AD117" s="13"/>
      <c r="AE117" s="13"/>
      <c r="AF117" s="13"/>
      <c r="AG117" s="13"/>
      <c r="AH117" s="13"/>
      <c r="AI117" s="13"/>
      <c r="AJ117" s="13"/>
      <c r="AK117" s="13"/>
      <c r="AL117" s="13"/>
      <c r="AM117" s="231"/>
      <c r="AN117" s="13"/>
      <c r="AO117" s="13"/>
      <c r="AP117" s="13"/>
      <c r="AQ117" s="17"/>
      <c r="AR117" s="13"/>
      <c r="AS117" s="13"/>
      <c r="AT117" s="67"/>
      <c r="AU117" s="67"/>
      <c r="AV117" s="67"/>
      <c r="AW117" s="67"/>
      <c r="AX117" s="67"/>
      <c r="AY117" s="67"/>
      <c r="AZ117" s="229"/>
    </row>
    <row r="118" spans="1:52" ht="12" customHeight="1">
      <c r="A118" s="236"/>
      <c r="B118" s="67"/>
      <c r="C118" s="67"/>
      <c r="D118" s="67"/>
      <c r="E118" s="67"/>
      <c r="F118" s="67"/>
      <c r="G118" s="67"/>
      <c r="H118" s="67"/>
      <c r="I118" s="67"/>
      <c r="J118" s="68"/>
      <c r="K118" s="228"/>
      <c r="L118" s="13"/>
      <c r="M118" s="13"/>
      <c r="N118" s="13"/>
      <c r="O118" s="13"/>
      <c r="P118" s="231"/>
      <c r="Q118" s="244"/>
      <c r="R118" s="245" t="s">
        <v>264</v>
      </c>
      <c r="S118" s="245"/>
      <c r="T118" s="245"/>
      <c r="U118" s="245"/>
      <c r="V118" s="245"/>
      <c r="W118" s="245"/>
      <c r="X118" s="93"/>
      <c r="Y118" s="93"/>
      <c r="Z118" s="93"/>
      <c r="AA118" s="93"/>
      <c r="AB118" s="93"/>
      <c r="AC118" s="232"/>
      <c r="AD118" s="13"/>
      <c r="AE118" s="13"/>
      <c r="AF118" s="13"/>
      <c r="AG118" s="13"/>
      <c r="AH118" s="13"/>
      <c r="AI118" s="13"/>
      <c r="AJ118" s="13"/>
      <c r="AK118" s="13"/>
      <c r="AL118" s="13"/>
      <c r="AM118" s="231"/>
      <c r="AN118" s="13"/>
      <c r="AO118" s="13"/>
      <c r="AP118" s="13"/>
      <c r="AQ118" s="17"/>
      <c r="AR118" s="13"/>
      <c r="AS118" s="13"/>
      <c r="AT118" s="67"/>
      <c r="AU118" s="67"/>
      <c r="AV118" s="67"/>
      <c r="AW118" s="67"/>
      <c r="AX118" s="67"/>
      <c r="AY118" s="67"/>
      <c r="AZ118" s="229"/>
    </row>
    <row r="119" spans="1:52" ht="12" customHeight="1">
      <c r="A119" s="236"/>
      <c r="B119" s="67"/>
      <c r="C119" s="67"/>
      <c r="D119" s="67"/>
      <c r="E119" s="67"/>
      <c r="F119" s="67"/>
      <c r="G119" s="67"/>
      <c r="H119" s="67"/>
      <c r="I119" s="67"/>
      <c r="J119" s="68"/>
      <c r="K119" s="228"/>
      <c r="L119" s="13"/>
      <c r="M119" s="13"/>
      <c r="N119" s="13"/>
      <c r="O119" s="13"/>
      <c r="P119" s="231"/>
      <c r="Q119" s="244"/>
      <c r="R119" s="246" t="s">
        <v>263</v>
      </c>
      <c r="S119" s="246"/>
      <c r="T119" s="245"/>
      <c r="U119" s="245"/>
      <c r="V119" s="245"/>
      <c r="W119" s="245"/>
      <c r="X119" s="93"/>
      <c r="Y119" s="93"/>
      <c r="Z119" s="93"/>
      <c r="AA119" s="93"/>
      <c r="AB119" s="93"/>
      <c r="AC119" s="232"/>
      <c r="AD119" s="13"/>
      <c r="AE119" s="13"/>
      <c r="AF119" s="13"/>
      <c r="AG119" s="13"/>
      <c r="AH119" s="13"/>
      <c r="AI119" s="13"/>
      <c r="AJ119" s="13"/>
      <c r="AK119" s="13"/>
      <c r="AL119" s="13"/>
      <c r="AM119" s="231"/>
      <c r="AN119" s="13"/>
      <c r="AO119" s="13"/>
      <c r="AP119" s="13"/>
      <c r="AQ119" s="17"/>
      <c r="AR119" s="13"/>
      <c r="AS119" s="13"/>
      <c r="AT119" s="67"/>
      <c r="AU119" s="67"/>
      <c r="AV119" s="67"/>
      <c r="AW119" s="67"/>
      <c r="AX119" s="67"/>
      <c r="AY119" s="67"/>
      <c r="AZ119" s="229"/>
    </row>
    <row r="120" spans="1:52" ht="12" customHeight="1">
      <c r="A120" s="236"/>
      <c r="B120" s="67"/>
      <c r="C120" s="67"/>
      <c r="D120" s="67"/>
      <c r="E120" s="67"/>
      <c r="F120" s="67"/>
      <c r="G120" s="67"/>
      <c r="H120" s="67"/>
      <c r="I120" s="67"/>
      <c r="J120" s="68"/>
      <c r="K120" s="228"/>
      <c r="L120" s="13"/>
      <c r="M120" s="13"/>
      <c r="N120" s="13"/>
      <c r="O120" s="13"/>
      <c r="P120" s="231"/>
      <c r="Q120" s="245"/>
      <c r="R120" s="246"/>
      <c r="S120" s="246"/>
      <c r="T120" s="245"/>
      <c r="U120" s="245"/>
      <c r="V120" s="245"/>
      <c r="W120" s="245"/>
      <c r="X120" s="93"/>
      <c r="Y120" s="93"/>
      <c r="Z120" s="93"/>
      <c r="AA120" s="93"/>
      <c r="AB120" s="93"/>
      <c r="AC120" s="232"/>
      <c r="AD120" s="13"/>
      <c r="AE120" s="13"/>
      <c r="AF120" s="13"/>
      <c r="AG120" s="13"/>
      <c r="AH120" s="13"/>
      <c r="AI120" s="13"/>
      <c r="AJ120" s="13"/>
      <c r="AK120" s="13"/>
      <c r="AL120" s="13"/>
      <c r="AM120" s="231"/>
      <c r="AN120" s="13"/>
      <c r="AO120" s="13"/>
      <c r="AP120" s="13"/>
      <c r="AQ120" s="17"/>
      <c r="AR120" s="13"/>
      <c r="AS120" s="13"/>
      <c r="AT120" s="67"/>
      <c r="AU120" s="67"/>
      <c r="AV120" s="67"/>
      <c r="AW120" s="67"/>
      <c r="AX120" s="67"/>
      <c r="AY120" s="67"/>
      <c r="AZ120" s="229"/>
    </row>
    <row r="121" spans="1:52" ht="12" customHeight="1">
      <c r="A121" s="236"/>
      <c r="B121" s="67"/>
      <c r="C121" s="67"/>
      <c r="D121" s="67"/>
      <c r="E121" s="67"/>
      <c r="F121" s="67"/>
      <c r="G121" s="67"/>
      <c r="H121" s="67"/>
      <c r="I121" s="67"/>
      <c r="J121" s="68"/>
      <c r="K121" s="228"/>
      <c r="L121" s="13"/>
      <c r="M121" s="13"/>
      <c r="N121" s="13"/>
      <c r="O121" s="13"/>
      <c r="P121" s="231"/>
      <c r="Q121" s="245"/>
      <c r="R121" s="246"/>
      <c r="S121" s="246"/>
      <c r="T121" s="245"/>
      <c r="U121" s="245"/>
      <c r="V121" s="245"/>
      <c r="W121" s="245"/>
      <c r="X121" s="93"/>
      <c r="Y121" s="93"/>
      <c r="Z121" s="93"/>
      <c r="AA121" s="93"/>
      <c r="AB121" s="93"/>
      <c r="AC121" s="232"/>
      <c r="AD121" s="13"/>
      <c r="AE121" s="13"/>
      <c r="AF121" s="13"/>
      <c r="AG121" s="13"/>
      <c r="AH121" s="13"/>
      <c r="AI121" s="13"/>
      <c r="AJ121" s="13"/>
      <c r="AK121" s="13"/>
      <c r="AL121" s="13"/>
      <c r="AM121" s="231"/>
      <c r="AN121" s="13"/>
      <c r="AO121" s="13"/>
      <c r="AP121" s="13"/>
      <c r="AQ121" s="17"/>
      <c r="AR121" s="13"/>
      <c r="AS121" s="13"/>
      <c r="AT121" s="67"/>
      <c r="AU121" s="67"/>
      <c r="AV121" s="67"/>
      <c r="AW121" s="67"/>
      <c r="AX121" s="67"/>
      <c r="AY121" s="67"/>
      <c r="AZ121" s="229"/>
    </row>
    <row r="122" spans="1:52" ht="12" customHeight="1">
      <c r="A122" s="236"/>
      <c r="B122" s="67"/>
      <c r="C122" s="67"/>
      <c r="D122" s="67"/>
      <c r="E122" s="67"/>
      <c r="F122" s="67"/>
      <c r="G122" s="67"/>
      <c r="H122" s="67"/>
      <c r="I122" s="67"/>
      <c r="J122" s="68"/>
      <c r="K122" s="228"/>
      <c r="L122" s="13"/>
      <c r="M122" s="13"/>
      <c r="N122" s="13"/>
      <c r="O122" s="13"/>
      <c r="P122" s="231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233"/>
      <c r="AD122" s="93" t="s">
        <v>380</v>
      </c>
      <c r="AE122" s="93"/>
      <c r="AF122" s="93"/>
      <c r="AG122" s="93"/>
      <c r="AH122" s="93"/>
      <c r="AI122" s="93"/>
      <c r="AJ122" s="93"/>
      <c r="AK122" s="93"/>
      <c r="AL122" s="93"/>
      <c r="AM122" s="93"/>
      <c r="AN122" s="247"/>
      <c r="AO122" s="13"/>
      <c r="AP122" s="13"/>
      <c r="AQ122" s="17"/>
      <c r="AR122" s="13"/>
      <c r="AS122" s="13"/>
      <c r="AT122" s="67"/>
      <c r="AU122" s="67"/>
      <c r="AV122" s="67"/>
      <c r="AW122" s="67"/>
      <c r="AX122" s="67"/>
      <c r="AY122" s="67"/>
      <c r="AZ122" s="229"/>
    </row>
    <row r="123" spans="1:52" ht="12" customHeight="1">
      <c r="A123" s="236"/>
      <c r="B123" s="67"/>
      <c r="C123" s="67"/>
      <c r="D123" s="67"/>
      <c r="E123" s="67"/>
      <c r="F123" s="67"/>
      <c r="G123" s="67"/>
      <c r="H123" s="67"/>
      <c r="I123" s="67"/>
      <c r="J123" s="68"/>
      <c r="K123" s="228"/>
      <c r="L123" s="13"/>
      <c r="M123" s="13"/>
      <c r="N123" s="13"/>
      <c r="O123" s="13"/>
      <c r="P123" s="231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23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247"/>
      <c r="AO123" s="13"/>
      <c r="AP123" s="13"/>
      <c r="AQ123" s="17"/>
      <c r="AR123" s="13"/>
      <c r="AS123" s="13"/>
      <c r="AT123" s="67"/>
      <c r="AU123" s="67"/>
      <c r="AV123" s="67"/>
      <c r="AW123" s="67"/>
      <c r="AX123" s="67"/>
      <c r="AY123" s="67"/>
      <c r="AZ123" s="229"/>
    </row>
    <row r="124" spans="1:52" ht="12" customHeight="1">
      <c r="A124" s="236"/>
      <c r="B124" s="67"/>
      <c r="C124" s="67"/>
      <c r="D124" s="67"/>
      <c r="E124" s="67"/>
      <c r="F124" s="67"/>
      <c r="G124" s="67"/>
      <c r="H124" s="67"/>
      <c r="I124" s="67"/>
      <c r="J124" s="68"/>
      <c r="K124" s="228"/>
      <c r="L124" s="13"/>
      <c r="M124" s="13"/>
      <c r="N124" s="13"/>
      <c r="O124" s="13"/>
      <c r="P124" s="231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233"/>
      <c r="AD124" s="93" t="s">
        <v>381</v>
      </c>
      <c r="AE124" s="93"/>
      <c r="AF124" s="93"/>
      <c r="AG124" s="93"/>
      <c r="AH124" s="93"/>
      <c r="AI124" s="93"/>
      <c r="AJ124" s="93"/>
      <c r="AK124" s="93"/>
      <c r="AL124" s="93"/>
      <c r="AM124" s="93"/>
      <c r="AN124" s="247"/>
      <c r="AO124" s="13"/>
      <c r="AP124" s="13"/>
      <c r="AQ124" s="17"/>
      <c r="AR124" s="13"/>
      <c r="AS124" s="13"/>
      <c r="AT124" s="67"/>
      <c r="AU124" s="67"/>
      <c r="AV124" s="67"/>
      <c r="AW124" s="67"/>
      <c r="AX124" s="67"/>
      <c r="AY124" s="67"/>
      <c r="AZ124" s="229"/>
    </row>
    <row r="125" spans="1:52" ht="12" customHeight="1">
      <c r="A125" s="236"/>
      <c r="B125" s="67"/>
      <c r="C125" s="67"/>
      <c r="D125" s="67"/>
      <c r="E125" s="67"/>
      <c r="F125" s="67"/>
      <c r="G125" s="67"/>
      <c r="H125" s="67"/>
      <c r="I125" s="67"/>
      <c r="J125" s="68"/>
      <c r="K125" s="228"/>
      <c r="L125" s="13"/>
      <c r="M125" s="13"/>
      <c r="N125" s="13"/>
      <c r="O125" s="13"/>
      <c r="P125" s="231"/>
      <c r="Q125" s="93"/>
      <c r="R125" s="93" t="s">
        <v>238</v>
      </c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23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247"/>
      <c r="AO125" s="13"/>
      <c r="AP125" s="13"/>
      <c r="AQ125" s="17"/>
      <c r="AR125" s="13"/>
      <c r="AS125" s="13"/>
      <c r="AT125" s="67"/>
      <c r="AU125" s="67"/>
      <c r="AV125" s="67"/>
      <c r="AW125" s="67"/>
      <c r="AX125" s="67"/>
      <c r="AY125" s="67"/>
      <c r="AZ125" s="229"/>
    </row>
    <row r="126" spans="1:52" ht="12" customHeight="1">
      <c r="A126" s="236"/>
      <c r="B126" s="67"/>
      <c r="C126" s="67"/>
      <c r="D126" s="67"/>
      <c r="E126" s="67"/>
      <c r="F126" s="67"/>
      <c r="G126" s="67"/>
      <c r="H126" s="67"/>
      <c r="I126" s="67"/>
      <c r="J126" s="68"/>
      <c r="K126" s="228"/>
      <c r="L126" s="13"/>
      <c r="M126" s="13"/>
      <c r="N126" s="13"/>
      <c r="O126" s="13"/>
      <c r="P126" s="231"/>
      <c r="Q126" s="93"/>
      <c r="R126" s="93" t="s">
        <v>97</v>
      </c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232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247"/>
      <c r="AO126" s="13"/>
      <c r="AP126" s="13"/>
      <c r="AQ126" s="17"/>
      <c r="AR126" s="13"/>
      <c r="AS126" s="13"/>
      <c r="AT126" s="67"/>
      <c r="AU126" s="67"/>
      <c r="AV126" s="67"/>
      <c r="AW126" s="67"/>
      <c r="AX126" s="67"/>
      <c r="AY126" s="67"/>
      <c r="AZ126" s="229"/>
    </row>
    <row r="127" spans="1:52" ht="12" customHeight="1">
      <c r="A127" s="236"/>
      <c r="B127" s="67"/>
      <c r="C127" s="67"/>
      <c r="D127" s="67"/>
      <c r="E127" s="67"/>
      <c r="F127" s="67"/>
      <c r="G127" s="67"/>
      <c r="H127" s="67"/>
      <c r="I127" s="67"/>
      <c r="J127" s="68"/>
      <c r="K127" s="228"/>
      <c r="L127" s="13"/>
      <c r="M127" s="13"/>
      <c r="N127" s="13"/>
      <c r="O127" s="13"/>
      <c r="P127" s="231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232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247"/>
      <c r="AO127" s="13"/>
      <c r="AP127" s="13"/>
      <c r="AQ127" s="17"/>
      <c r="AR127" s="13"/>
      <c r="AS127" s="13"/>
      <c r="AT127" s="67"/>
      <c r="AU127" s="67"/>
      <c r="AV127" s="67"/>
      <c r="AW127" s="67"/>
      <c r="AX127" s="67"/>
      <c r="AY127" s="67"/>
      <c r="AZ127" s="229"/>
    </row>
    <row r="128" spans="1:52" ht="12" customHeight="1">
      <c r="A128" s="236"/>
      <c r="B128" s="67"/>
      <c r="C128" s="67"/>
      <c r="D128" s="67"/>
      <c r="E128" s="67"/>
      <c r="F128" s="67"/>
      <c r="G128" s="67"/>
      <c r="H128" s="67"/>
      <c r="I128" s="67"/>
      <c r="J128" s="68"/>
      <c r="K128" s="228"/>
      <c r="L128" s="13"/>
      <c r="M128" s="13"/>
      <c r="N128" s="13"/>
      <c r="O128" s="13"/>
      <c r="P128" s="231"/>
      <c r="Q128" s="93"/>
      <c r="R128" s="93" t="s">
        <v>98</v>
      </c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232"/>
      <c r="AD128" s="13"/>
      <c r="AE128" s="13"/>
      <c r="AF128" s="13"/>
      <c r="AG128" s="13"/>
      <c r="AH128" s="13"/>
      <c r="AI128" s="13"/>
      <c r="AJ128" s="13"/>
      <c r="AK128" s="13"/>
      <c r="AL128" s="13"/>
      <c r="AM128" s="231"/>
      <c r="AN128" s="13"/>
      <c r="AO128" s="13"/>
      <c r="AP128" s="13"/>
      <c r="AQ128" s="17"/>
      <c r="AR128" s="13"/>
      <c r="AS128" s="13"/>
      <c r="AT128" s="67"/>
      <c r="AU128" s="67"/>
      <c r="AV128" s="67"/>
      <c r="AW128" s="67"/>
      <c r="AX128" s="67"/>
      <c r="AY128" s="67"/>
      <c r="AZ128" s="229"/>
    </row>
    <row r="129" spans="1:52" ht="12" customHeight="1">
      <c r="A129" s="236"/>
      <c r="B129" s="67"/>
      <c r="C129" s="67"/>
      <c r="D129" s="67"/>
      <c r="E129" s="67"/>
      <c r="F129" s="67"/>
      <c r="G129" s="67"/>
      <c r="H129" s="67"/>
      <c r="I129" s="67"/>
      <c r="J129" s="68"/>
      <c r="K129" s="228"/>
      <c r="L129" s="13"/>
      <c r="M129" s="13"/>
      <c r="N129" s="13"/>
      <c r="O129" s="13"/>
      <c r="P129" s="231"/>
      <c r="Q129" s="93"/>
      <c r="R129" s="93" t="s">
        <v>99</v>
      </c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232"/>
      <c r="AD129" s="13"/>
      <c r="AE129" s="13"/>
      <c r="AF129" s="13"/>
      <c r="AG129" s="13"/>
      <c r="AH129" s="13"/>
      <c r="AI129" s="13"/>
      <c r="AJ129" s="13"/>
      <c r="AK129" s="13"/>
      <c r="AL129" s="13"/>
      <c r="AM129" s="231"/>
      <c r="AN129" s="13"/>
      <c r="AO129" s="13"/>
      <c r="AP129" s="13"/>
      <c r="AQ129" s="17"/>
      <c r="AR129" s="13"/>
      <c r="AS129" s="13"/>
      <c r="AT129" s="67"/>
      <c r="AU129" s="67"/>
      <c r="AV129" s="67"/>
      <c r="AW129" s="67"/>
      <c r="AX129" s="67"/>
      <c r="AY129" s="67"/>
      <c r="AZ129" s="229"/>
    </row>
    <row r="130" spans="1:52" ht="12" customHeight="1">
      <c r="A130" s="236"/>
      <c r="B130" s="67"/>
      <c r="C130" s="67"/>
      <c r="D130" s="67"/>
      <c r="E130" s="67"/>
      <c r="F130" s="67"/>
      <c r="G130" s="67"/>
      <c r="H130" s="67"/>
      <c r="I130" s="67"/>
      <c r="J130" s="68"/>
      <c r="K130" s="228"/>
      <c r="L130" s="13"/>
      <c r="M130" s="13"/>
      <c r="N130" s="13"/>
      <c r="O130" s="13"/>
      <c r="P130" s="231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232"/>
      <c r="AD130" s="13"/>
      <c r="AE130" s="13"/>
      <c r="AF130" s="13"/>
      <c r="AG130" s="13"/>
      <c r="AH130" s="13"/>
      <c r="AI130" s="13"/>
      <c r="AJ130" s="13"/>
      <c r="AK130" s="13"/>
      <c r="AL130" s="13"/>
      <c r="AM130" s="231"/>
      <c r="AN130" s="13"/>
      <c r="AO130" s="13"/>
      <c r="AP130" s="13"/>
      <c r="AQ130" s="17"/>
      <c r="AR130" s="13"/>
      <c r="AS130" s="13"/>
      <c r="AT130" s="67"/>
      <c r="AU130" s="67"/>
      <c r="AV130" s="67"/>
      <c r="AW130" s="67"/>
      <c r="AX130" s="67"/>
      <c r="AY130" s="67"/>
      <c r="AZ130" s="229"/>
    </row>
    <row r="131" spans="1:52" ht="12" customHeight="1">
      <c r="A131" s="236"/>
      <c r="B131" s="67"/>
      <c r="C131" s="67"/>
      <c r="D131" s="67"/>
      <c r="E131" s="67"/>
      <c r="F131" s="67"/>
      <c r="G131" s="67"/>
      <c r="H131" s="67"/>
      <c r="I131" s="67"/>
      <c r="J131" s="68"/>
      <c r="K131" s="228"/>
      <c r="L131" s="13"/>
      <c r="M131" s="13"/>
      <c r="N131" s="13"/>
      <c r="O131" s="13"/>
      <c r="P131" s="231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232"/>
      <c r="AD131" s="13"/>
      <c r="AE131" s="13"/>
      <c r="AF131" s="13"/>
      <c r="AG131" s="13"/>
      <c r="AH131" s="13"/>
      <c r="AI131" s="13"/>
      <c r="AJ131" s="13"/>
      <c r="AK131" s="13"/>
      <c r="AL131" s="13"/>
      <c r="AM131" s="231"/>
      <c r="AN131" s="13"/>
      <c r="AO131" s="13"/>
      <c r="AP131" s="13"/>
      <c r="AQ131" s="17"/>
      <c r="AR131" s="13"/>
      <c r="AS131" s="13"/>
      <c r="AT131" s="67"/>
      <c r="AU131" s="67"/>
      <c r="AV131" s="67"/>
      <c r="AW131" s="67"/>
      <c r="AX131" s="67"/>
      <c r="AY131" s="67"/>
      <c r="AZ131" s="229"/>
    </row>
    <row r="132" spans="1:52" ht="12" customHeight="1">
      <c r="A132" s="236"/>
      <c r="B132" s="67"/>
      <c r="C132" s="67"/>
      <c r="D132" s="67"/>
      <c r="E132" s="67"/>
      <c r="F132" s="67"/>
      <c r="G132" s="67"/>
      <c r="H132" s="67"/>
      <c r="I132" s="67"/>
      <c r="J132" s="68"/>
      <c r="K132" s="228"/>
      <c r="L132" s="13"/>
      <c r="M132" s="13"/>
      <c r="N132" s="13"/>
      <c r="O132" s="13"/>
      <c r="P132" s="231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232"/>
      <c r="AD132" s="13"/>
      <c r="AE132" s="13"/>
      <c r="AF132" s="13"/>
      <c r="AG132" s="13"/>
      <c r="AH132" s="13"/>
      <c r="AI132" s="13"/>
      <c r="AJ132" s="13"/>
      <c r="AK132" s="13"/>
      <c r="AL132" s="13"/>
      <c r="AM132" s="231"/>
      <c r="AN132" s="13"/>
      <c r="AO132" s="13"/>
      <c r="AP132" s="13"/>
      <c r="AQ132" s="17"/>
      <c r="AR132" s="13"/>
      <c r="AS132" s="13"/>
      <c r="AT132" s="67"/>
      <c r="AU132" s="67"/>
      <c r="AV132" s="67"/>
      <c r="AW132" s="67"/>
      <c r="AX132" s="67"/>
      <c r="AY132" s="67"/>
      <c r="AZ132" s="229"/>
    </row>
    <row r="133" spans="1:52" ht="12" customHeight="1">
      <c r="A133" s="195"/>
      <c r="B133" s="67"/>
      <c r="C133" s="67"/>
      <c r="D133" s="67"/>
      <c r="E133" s="67"/>
      <c r="F133" s="67"/>
      <c r="G133" s="67"/>
      <c r="H133" s="67"/>
      <c r="I133" s="67"/>
      <c r="J133" s="196"/>
      <c r="K133" s="228"/>
      <c r="L133" s="13"/>
      <c r="M133" s="13"/>
      <c r="N133" s="13"/>
      <c r="O133" s="13"/>
      <c r="P133" s="231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232"/>
      <c r="AD133" s="13"/>
      <c r="AE133" s="13"/>
      <c r="AF133" s="13"/>
      <c r="AG133" s="13"/>
      <c r="AH133" s="13"/>
      <c r="AI133" s="13"/>
      <c r="AJ133" s="13"/>
      <c r="AK133" s="13"/>
      <c r="AL133" s="13"/>
      <c r="AM133" s="231"/>
      <c r="AN133" s="13"/>
      <c r="AO133" s="13"/>
      <c r="AP133" s="13"/>
      <c r="AQ133" s="17"/>
      <c r="AR133" s="13"/>
      <c r="AS133" s="13"/>
      <c r="AT133" s="67"/>
      <c r="AU133" s="67"/>
      <c r="AV133" s="67"/>
      <c r="AW133" s="67"/>
      <c r="AX133" s="67"/>
      <c r="AY133" s="67"/>
      <c r="AZ133" s="229"/>
    </row>
    <row r="134" spans="1:52" ht="12" customHeight="1">
      <c r="A134" s="195"/>
      <c r="B134" s="67"/>
      <c r="C134" s="67"/>
      <c r="D134" s="67"/>
      <c r="E134" s="67"/>
      <c r="F134" s="67"/>
      <c r="G134" s="67"/>
      <c r="H134" s="67"/>
      <c r="I134" s="67"/>
      <c r="J134" s="196"/>
      <c r="K134" s="228"/>
      <c r="L134" s="67"/>
      <c r="M134" s="67"/>
      <c r="N134" s="67"/>
      <c r="O134" s="67"/>
      <c r="P134" s="231"/>
      <c r="Q134" s="13"/>
      <c r="R134" s="13" t="s">
        <v>100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232"/>
      <c r="AD134" s="13"/>
      <c r="AE134" s="13"/>
      <c r="AF134" s="13"/>
      <c r="AG134" s="13"/>
      <c r="AH134" s="13"/>
      <c r="AI134" s="13"/>
      <c r="AJ134" s="13"/>
      <c r="AK134" s="13"/>
      <c r="AL134" s="13"/>
      <c r="AM134" s="231"/>
      <c r="AN134" s="67"/>
      <c r="AO134" s="67"/>
      <c r="AP134" s="67"/>
      <c r="AQ134" s="66"/>
      <c r="AR134" s="67"/>
      <c r="AS134" s="67"/>
      <c r="AT134" s="67"/>
      <c r="AU134" s="67"/>
      <c r="AV134" s="67"/>
      <c r="AW134" s="67"/>
      <c r="AX134" s="67"/>
      <c r="AY134" s="67"/>
      <c r="AZ134" s="229"/>
    </row>
    <row r="135" spans="1:52" ht="12" customHeight="1">
      <c r="A135" s="195"/>
      <c r="B135" s="67"/>
      <c r="C135" s="67"/>
      <c r="D135" s="67"/>
      <c r="E135" s="67"/>
      <c r="F135" s="67"/>
      <c r="G135" s="67"/>
      <c r="H135" s="67"/>
      <c r="I135" s="67"/>
      <c r="J135" s="248"/>
      <c r="K135" s="228"/>
      <c r="L135" s="67"/>
      <c r="M135" s="67"/>
      <c r="N135" s="67"/>
      <c r="O135" s="67"/>
      <c r="P135" s="231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232"/>
      <c r="AD135" s="13"/>
      <c r="AE135" s="13"/>
      <c r="AF135" s="13"/>
      <c r="AG135" s="13"/>
      <c r="AH135" s="13"/>
      <c r="AI135" s="13"/>
      <c r="AJ135" s="13"/>
      <c r="AK135" s="13"/>
      <c r="AL135" s="13"/>
      <c r="AM135" s="231"/>
      <c r="AN135" s="67"/>
      <c r="AO135" s="67"/>
      <c r="AP135" s="67"/>
      <c r="AQ135" s="66"/>
      <c r="AR135" s="67"/>
      <c r="AS135" s="67"/>
      <c r="AT135" s="67"/>
      <c r="AU135" s="67"/>
      <c r="AV135" s="67"/>
      <c r="AW135" s="67"/>
      <c r="AX135" s="67"/>
      <c r="AY135" s="67"/>
      <c r="AZ135" s="229"/>
    </row>
    <row r="136" spans="1:52" ht="12" customHeight="1">
      <c r="A136" s="195"/>
      <c r="B136" s="67"/>
      <c r="C136" s="67"/>
      <c r="D136" s="67"/>
      <c r="E136" s="67"/>
      <c r="F136" s="67"/>
      <c r="G136" s="67"/>
      <c r="H136" s="67"/>
      <c r="I136" s="67"/>
      <c r="J136" s="248"/>
      <c r="K136" s="228"/>
      <c r="L136" s="67"/>
      <c r="M136" s="67"/>
      <c r="N136" s="67"/>
      <c r="O136" s="67"/>
      <c r="P136" s="13"/>
      <c r="Q136" s="232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232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232"/>
      <c r="AO136" s="67"/>
      <c r="AP136" s="67"/>
      <c r="AQ136" s="66"/>
      <c r="AR136" s="67"/>
      <c r="AS136" s="67"/>
      <c r="AT136" s="67"/>
      <c r="AU136" s="67"/>
      <c r="AV136" s="67"/>
      <c r="AW136" s="67"/>
      <c r="AX136" s="67"/>
      <c r="AY136" s="67"/>
      <c r="AZ136" s="229"/>
    </row>
    <row r="137" spans="1:52" ht="12" customHeight="1">
      <c r="A137" s="195"/>
      <c r="B137" s="67"/>
      <c r="C137" s="67"/>
      <c r="D137" s="67"/>
      <c r="E137" s="67"/>
      <c r="F137" s="67"/>
      <c r="G137" s="67"/>
      <c r="H137" s="67"/>
      <c r="I137" s="67"/>
      <c r="J137" s="248"/>
      <c r="K137" s="228"/>
      <c r="L137" s="67"/>
      <c r="M137" s="67"/>
      <c r="N137" s="67"/>
      <c r="O137" s="67"/>
      <c r="P137" s="13"/>
      <c r="Q137" s="232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232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232"/>
      <c r="AO137" s="67"/>
      <c r="AP137" s="67"/>
      <c r="AQ137" s="66"/>
      <c r="AR137" s="67"/>
      <c r="AS137" s="67"/>
      <c r="AT137" s="67"/>
      <c r="AU137" s="67"/>
      <c r="AV137" s="67"/>
      <c r="AW137" s="67"/>
      <c r="AX137" s="67"/>
      <c r="AY137" s="67"/>
      <c r="AZ137" s="229"/>
    </row>
    <row r="138" spans="1:52" ht="12" customHeight="1">
      <c r="A138" s="195"/>
      <c r="B138" s="67"/>
      <c r="C138" s="67"/>
      <c r="D138" s="67"/>
      <c r="E138" s="67"/>
      <c r="F138" s="67"/>
      <c r="G138" s="67"/>
      <c r="H138" s="67"/>
      <c r="I138" s="67"/>
      <c r="J138" s="248"/>
      <c r="K138" s="228"/>
      <c r="L138" s="67"/>
      <c r="M138" s="67"/>
      <c r="N138" s="67"/>
      <c r="O138" s="67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67"/>
      <c r="AO138" s="67"/>
      <c r="AP138" s="67"/>
      <c r="AQ138" s="66"/>
      <c r="AR138" s="67"/>
      <c r="AS138" s="67"/>
      <c r="AT138" s="67"/>
      <c r="AU138" s="67"/>
      <c r="AV138" s="67"/>
      <c r="AW138" s="67"/>
      <c r="AX138" s="67"/>
      <c r="AY138" s="67"/>
      <c r="AZ138" s="229"/>
    </row>
    <row r="139" spans="1:52" ht="12" customHeight="1">
      <c r="A139" s="195"/>
      <c r="B139" s="67"/>
      <c r="C139" s="67"/>
      <c r="D139" s="67"/>
      <c r="E139" s="67"/>
      <c r="F139" s="67"/>
      <c r="G139" s="67"/>
      <c r="H139" s="67"/>
      <c r="I139" s="67"/>
      <c r="J139" s="248"/>
      <c r="K139" s="249"/>
      <c r="L139" s="42"/>
      <c r="M139" s="42"/>
      <c r="N139" s="42"/>
      <c r="O139" s="42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42"/>
      <c r="AJ139" s="42"/>
      <c r="AK139" s="42"/>
      <c r="AL139" s="42"/>
      <c r="AM139" s="42"/>
      <c r="AN139" s="42"/>
      <c r="AO139" s="42"/>
      <c r="AP139" s="42"/>
      <c r="AQ139" s="250"/>
      <c r="AR139" s="42"/>
      <c r="AS139" s="42"/>
      <c r="AT139" s="42"/>
      <c r="AU139" s="42"/>
      <c r="AV139" s="42"/>
      <c r="AW139" s="42"/>
      <c r="AX139" s="42"/>
      <c r="AY139" s="42"/>
      <c r="AZ139" s="251"/>
    </row>
    <row r="140" spans="1:52" ht="12" customHeight="1">
      <c r="A140" s="361" t="s">
        <v>86</v>
      </c>
      <c r="B140" s="335"/>
      <c r="C140" s="335"/>
      <c r="D140" s="335"/>
      <c r="E140" s="335"/>
      <c r="F140" s="335"/>
      <c r="G140" s="335"/>
      <c r="H140" s="335"/>
      <c r="I140" s="335"/>
      <c r="J140" s="336"/>
      <c r="K140" s="362" t="s">
        <v>87</v>
      </c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  <c r="AA140" s="335"/>
      <c r="AB140" s="335"/>
      <c r="AC140" s="335"/>
      <c r="AD140" s="335"/>
      <c r="AE140" s="335"/>
      <c r="AF140" s="335"/>
      <c r="AG140" s="335"/>
      <c r="AH140" s="335"/>
      <c r="AI140" s="335"/>
      <c r="AJ140" s="335"/>
      <c r="AK140" s="335"/>
      <c r="AL140" s="335"/>
      <c r="AM140" s="335"/>
      <c r="AN140" s="335"/>
      <c r="AO140" s="335"/>
      <c r="AP140" s="363"/>
      <c r="AQ140" s="364" t="s">
        <v>88</v>
      </c>
      <c r="AR140" s="363"/>
      <c r="AS140" s="363"/>
      <c r="AT140" s="363"/>
      <c r="AU140" s="363"/>
      <c r="AV140" s="363"/>
      <c r="AW140" s="363"/>
      <c r="AX140" s="363"/>
      <c r="AY140" s="363"/>
      <c r="AZ140" s="365"/>
    </row>
    <row r="141" spans="1:52" ht="12" customHeight="1">
      <c r="A141" s="195"/>
      <c r="B141" s="67"/>
      <c r="C141" s="67"/>
      <c r="D141" s="67"/>
      <c r="E141" s="67"/>
      <c r="F141" s="67"/>
      <c r="G141" s="67"/>
      <c r="H141" s="67"/>
      <c r="I141" s="67"/>
      <c r="J141" s="248"/>
      <c r="K141" s="65"/>
      <c r="L141" s="65" t="s">
        <v>101</v>
      </c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6"/>
      <c r="AR141" s="67"/>
      <c r="AS141" s="67"/>
      <c r="AT141" s="67"/>
      <c r="AU141" s="67"/>
      <c r="AV141" s="67"/>
      <c r="AW141" s="67"/>
      <c r="AX141" s="67"/>
      <c r="AY141" s="67"/>
      <c r="AZ141" s="68"/>
    </row>
    <row r="142" spans="1:52" ht="12" customHeight="1">
      <c r="A142" s="252"/>
      <c r="B142" s="13"/>
      <c r="C142" s="13"/>
      <c r="D142" s="13"/>
      <c r="E142" s="13"/>
      <c r="F142" s="13"/>
      <c r="G142" s="13"/>
      <c r="H142" s="13"/>
      <c r="I142" s="13"/>
      <c r="J142" s="248"/>
      <c r="K142" s="65"/>
      <c r="L142" s="13" t="s">
        <v>366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7"/>
      <c r="AR142" s="13"/>
      <c r="AS142" s="13"/>
      <c r="AT142" s="13"/>
      <c r="AU142" s="13"/>
      <c r="AV142" s="13"/>
      <c r="AW142" s="13"/>
      <c r="AX142" s="13"/>
      <c r="AY142" s="13"/>
      <c r="AZ142" s="70"/>
    </row>
    <row r="143" spans="1:52" ht="12" customHeight="1">
      <c r="A143" s="252"/>
      <c r="B143" s="13"/>
      <c r="C143" s="13"/>
      <c r="D143" s="13"/>
      <c r="E143" s="13"/>
      <c r="F143" s="13"/>
      <c r="G143" s="13"/>
      <c r="H143" s="13"/>
      <c r="I143" s="13"/>
      <c r="J143" s="248"/>
      <c r="K143" s="65"/>
      <c r="L143" s="13"/>
      <c r="M143" s="67" t="s">
        <v>102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7"/>
      <c r="AR143" s="13"/>
      <c r="AS143" s="13"/>
      <c r="AT143" s="13"/>
      <c r="AU143" s="13"/>
      <c r="AV143" s="13"/>
      <c r="AW143" s="13"/>
      <c r="AX143" s="13"/>
      <c r="AY143" s="13"/>
      <c r="AZ143" s="70"/>
    </row>
    <row r="144" spans="1:52" ht="12" customHeight="1">
      <c r="A144" s="252"/>
      <c r="B144" s="13"/>
      <c r="C144" s="13"/>
      <c r="D144" s="13"/>
      <c r="E144" s="13"/>
      <c r="F144" s="13"/>
      <c r="G144" s="13"/>
      <c r="H144" s="13"/>
      <c r="I144" s="13"/>
      <c r="J144" s="248"/>
      <c r="K144" s="65"/>
      <c r="L144" s="13"/>
      <c r="M144" s="13"/>
      <c r="N144" s="13" t="s">
        <v>103</v>
      </c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7"/>
      <c r="AR144" s="13" t="s">
        <v>104</v>
      </c>
      <c r="AS144" s="13"/>
      <c r="AT144" s="13"/>
      <c r="AU144" s="13"/>
      <c r="AV144" s="13"/>
      <c r="AW144" s="13"/>
      <c r="AX144" s="13"/>
      <c r="AY144" s="13"/>
      <c r="AZ144" s="70"/>
    </row>
    <row r="145" spans="1:53" ht="12" customHeight="1">
      <c r="A145" s="252"/>
      <c r="B145" s="13"/>
      <c r="C145" s="13"/>
      <c r="D145" s="13"/>
      <c r="E145" s="13"/>
      <c r="F145" s="13"/>
      <c r="G145" s="13"/>
      <c r="H145" s="13"/>
      <c r="I145" s="13"/>
      <c r="J145" s="248"/>
      <c r="K145" s="6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7"/>
      <c r="AR145" s="13"/>
      <c r="AS145" s="13"/>
      <c r="AT145" s="13"/>
      <c r="AU145" s="13"/>
      <c r="AV145" s="13"/>
      <c r="AW145" s="13"/>
      <c r="AX145" s="13"/>
      <c r="AY145" s="13"/>
      <c r="AZ145" s="70"/>
    </row>
    <row r="146" spans="1:53" ht="12" customHeight="1">
      <c r="A146" s="195"/>
      <c r="B146" s="67"/>
      <c r="C146" s="67"/>
      <c r="D146" s="67"/>
      <c r="E146" s="67"/>
      <c r="F146" s="67"/>
      <c r="G146" s="67"/>
      <c r="H146" s="67"/>
      <c r="I146" s="67"/>
      <c r="J146" s="248"/>
      <c r="K146" s="71"/>
      <c r="L146" s="71" t="s">
        <v>105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66"/>
      <c r="AR146" s="67"/>
      <c r="AS146" s="67"/>
      <c r="AT146" s="67"/>
      <c r="AU146" s="67"/>
      <c r="AV146" s="67"/>
      <c r="AW146" s="67"/>
      <c r="AX146" s="67"/>
      <c r="AY146" s="67"/>
      <c r="AZ146" s="68"/>
    </row>
    <row r="147" spans="1:53" ht="12" customHeight="1">
      <c r="A147" s="195"/>
      <c r="B147" s="67"/>
      <c r="C147" s="67"/>
      <c r="D147" s="67"/>
      <c r="E147" s="67"/>
      <c r="F147" s="67"/>
      <c r="G147" s="67"/>
      <c r="H147" s="67"/>
      <c r="I147" s="67"/>
      <c r="J147" s="248"/>
      <c r="K147" s="71"/>
      <c r="L147" s="67" t="s">
        <v>274</v>
      </c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6"/>
      <c r="AR147" s="67"/>
      <c r="AS147" s="67"/>
      <c r="AT147" s="67"/>
      <c r="AU147" s="67"/>
      <c r="AV147" s="67"/>
      <c r="AW147" s="67"/>
      <c r="AX147" s="67"/>
      <c r="AY147" s="67"/>
      <c r="AZ147" s="68"/>
    </row>
    <row r="148" spans="1:53" ht="12" customHeight="1">
      <c r="A148" s="236"/>
      <c r="B148" s="67"/>
      <c r="C148" s="67"/>
      <c r="D148" s="67"/>
      <c r="E148" s="67"/>
      <c r="F148" s="67"/>
      <c r="G148" s="67"/>
      <c r="H148" s="67"/>
      <c r="I148" s="67"/>
      <c r="J148" s="70"/>
      <c r="K148" s="71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6"/>
      <c r="AR148" s="67"/>
      <c r="AS148" s="67"/>
      <c r="AT148" s="67"/>
      <c r="AU148" s="67"/>
      <c r="AV148" s="67"/>
      <c r="AW148" s="67"/>
      <c r="AX148" s="67"/>
      <c r="AY148" s="67"/>
      <c r="AZ148" s="68"/>
    </row>
    <row r="149" spans="1:53" ht="12" customHeight="1">
      <c r="A149" s="236"/>
      <c r="B149" s="67"/>
      <c r="C149" s="67"/>
      <c r="D149" s="67"/>
      <c r="E149" s="67"/>
      <c r="F149" s="67"/>
      <c r="G149" s="67"/>
      <c r="H149" s="67"/>
      <c r="I149" s="67"/>
      <c r="J149" s="70"/>
      <c r="K149" s="71"/>
      <c r="L149" s="67"/>
      <c r="M149" s="67" t="s">
        <v>772</v>
      </c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6"/>
      <c r="AR149" s="67"/>
      <c r="AS149" s="67"/>
      <c r="AT149" s="67"/>
      <c r="AU149" s="67"/>
      <c r="AV149" s="67"/>
      <c r="AW149" s="67"/>
      <c r="AX149" s="67"/>
      <c r="AY149" s="67"/>
      <c r="AZ149" s="68"/>
      <c r="BA149" s="121" t="s">
        <v>767</v>
      </c>
    </row>
    <row r="150" spans="1:53" ht="12" customHeight="1">
      <c r="A150" s="236"/>
      <c r="B150" s="67"/>
      <c r="C150" s="67"/>
      <c r="D150" s="67"/>
      <c r="E150" s="67"/>
      <c r="F150" s="67"/>
      <c r="G150" s="67"/>
      <c r="H150" s="67"/>
      <c r="I150" s="67"/>
      <c r="J150" s="70"/>
      <c r="K150" s="71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6"/>
      <c r="AR150" s="67"/>
      <c r="AS150" s="67"/>
      <c r="AT150" s="67"/>
      <c r="AU150" s="67"/>
      <c r="AV150" s="67"/>
      <c r="AW150" s="67"/>
      <c r="AX150" s="67"/>
      <c r="AY150" s="67"/>
      <c r="AZ150" s="68"/>
    </row>
    <row r="151" spans="1:53" ht="12" customHeight="1">
      <c r="A151" s="236"/>
      <c r="B151" s="67"/>
      <c r="C151" s="67"/>
      <c r="D151" s="67"/>
      <c r="E151" s="67"/>
      <c r="F151" s="67"/>
      <c r="G151" s="67"/>
      <c r="H151" s="67"/>
      <c r="I151" s="67"/>
      <c r="J151" s="70"/>
      <c r="K151" s="71"/>
      <c r="L151" s="67"/>
      <c r="M151" s="125" t="s">
        <v>483</v>
      </c>
      <c r="N151" s="126"/>
      <c r="O151" s="126"/>
      <c r="P151" s="126"/>
      <c r="Q151" s="126"/>
      <c r="R151" s="127"/>
      <c r="S151" s="128" t="s">
        <v>485</v>
      </c>
      <c r="T151" s="129"/>
      <c r="U151" s="129"/>
      <c r="V151" s="129"/>
      <c r="W151" s="129"/>
      <c r="X151" s="129"/>
      <c r="Y151" s="130" t="s">
        <v>414</v>
      </c>
      <c r="Z151" s="129"/>
      <c r="AA151" s="126"/>
      <c r="AB151" s="126"/>
      <c r="AC151" s="130" t="s">
        <v>418</v>
      </c>
      <c r="AD151" s="131"/>
      <c r="AE151" s="131"/>
      <c r="AF151" s="131"/>
      <c r="AG151" s="131"/>
      <c r="AH151" s="131"/>
      <c r="AI151" s="131"/>
      <c r="AJ151" s="131"/>
      <c r="AK151" s="131"/>
      <c r="AL151" s="131"/>
      <c r="AM151" s="131"/>
      <c r="AN151" s="131"/>
      <c r="AO151" s="132"/>
      <c r="AP151" s="67"/>
      <c r="AQ151" s="66"/>
      <c r="AR151" s="67"/>
      <c r="AS151" s="67"/>
      <c r="AT151" s="67"/>
      <c r="AU151" s="67"/>
      <c r="AV151" s="67"/>
      <c r="AW151" s="67"/>
      <c r="AX151" s="67"/>
      <c r="AY151" s="67"/>
      <c r="AZ151" s="68"/>
    </row>
    <row r="152" spans="1:53" ht="12" customHeight="1">
      <c r="A152" s="236"/>
      <c r="B152" s="67"/>
      <c r="C152" s="67"/>
      <c r="D152" s="67"/>
      <c r="E152" s="67"/>
      <c r="F152" s="67"/>
      <c r="G152" s="67"/>
      <c r="H152" s="67"/>
      <c r="I152" s="67"/>
      <c r="J152" s="70"/>
      <c r="K152" s="71"/>
      <c r="L152" s="67"/>
      <c r="M152" s="254" t="s">
        <v>640</v>
      </c>
      <c r="N152" s="133"/>
      <c r="O152" s="133"/>
      <c r="P152" s="133"/>
      <c r="Q152" s="133"/>
      <c r="R152" s="134"/>
      <c r="S152" s="135" t="s">
        <v>611</v>
      </c>
      <c r="T152" s="136"/>
      <c r="U152" s="136"/>
      <c r="V152" s="136"/>
      <c r="W152" s="136"/>
      <c r="X152" s="136"/>
      <c r="Y152" s="137" t="s">
        <v>773</v>
      </c>
      <c r="Z152" s="136"/>
      <c r="AA152" s="136"/>
      <c r="AB152" s="136"/>
      <c r="AC152" s="137" t="s">
        <v>776</v>
      </c>
      <c r="AD152" s="138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139"/>
      <c r="AP152" s="67"/>
      <c r="AQ152" s="66"/>
      <c r="AR152" s="67"/>
      <c r="AS152" s="67"/>
      <c r="AT152" s="67"/>
      <c r="AU152" s="67"/>
      <c r="AV152" s="67"/>
      <c r="AW152" s="67"/>
      <c r="AX152" s="67"/>
      <c r="AY152" s="67"/>
      <c r="AZ152" s="68"/>
    </row>
    <row r="153" spans="1:53" ht="12" customHeight="1">
      <c r="A153" s="236"/>
      <c r="B153" s="67"/>
      <c r="C153" s="67"/>
      <c r="D153" s="67"/>
      <c r="E153" s="67"/>
      <c r="F153" s="67"/>
      <c r="G153" s="67"/>
      <c r="H153" s="67"/>
      <c r="I153" s="67"/>
      <c r="J153" s="70"/>
      <c r="K153" s="71"/>
      <c r="L153" s="67"/>
      <c r="M153" s="254" t="s">
        <v>771</v>
      </c>
      <c r="N153" s="133"/>
      <c r="O153" s="133"/>
      <c r="P153" s="133"/>
      <c r="Q153" s="133"/>
      <c r="R153" s="134"/>
      <c r="S153" s="135" t="s">
        <v>768</v>
      </c>
      <c r="T153" s="136"/>
      <c r="U153" s="136"/>
      <c r="V153" s="136"/>
      <c r="W153" s="136"/>
      <c r="X153" s="136"/>
      <c r="Y153" s="137" t="s">
        <v>774</v>
      </c>
      <c r="Z153" s="136"/>
      <c r="AA153" s="136"/>
      <c r="AB153" s="136"/>
      <c r="AC153" s="137" t="s">
        <v>775</v>
      </c>
      <c r="AD153" s="138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139"/>
      <c r="AP153" s="67"/>
      <c r="AQ153" s="66"/>
      <c r="AR153" s="67"/>
      <c r="AS153" s="67"/>
      <c r="AT153" s="67"/>
      <c r="AU153" s="67"/>
      <c r="AV153" s="67"/>
      <c r="AW153" s="67"/>
      <c r="AX153" s="67"/>
      <c r="AY153" s="67"/>
      <c r="AZ153" s="68"/>
    </row>
    <row r="154" spans="1:53" ht="12" customHeight="1">
      <c r="A154" s="236"/>
      <c r="B154" s="67"/>
      <c r="C154" s="67"/>
      <c r="D154" s="67"/>
      <c r="E154" s="67"/>
      <c r="F154" s="67"/>
      <c r="G154" s="67"/>
      <c r="H154" s="67"/>
      <c r="I154" s="67"/>
      <c r="J154" s="70"/>
      <c r="K154" s="71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6"/>
      <c r="AR154" s="67"/>
      <c r="AS154" s="67"/>
      <c r="AT154" s="67"/>
      <c r="AU154" s="67"/>
      <c r="AV154" s="67"/>
      <c r="AW154" s="67"/>
      <c r="AX154" s="67"/>
      <c r="AY154" s="67"/>
      <c r="AZ154" s="68"/>
    </row>
    <row r="155" spans="1:53" ht="12" customHeight="1">
      <c r="A155" s="236"/>
      <c r="B155" s="67"/>
      <c r="C155" s="67"/>
      <c r="D155" s="67"/>
      <c r="E155" s="67"/>
      <c r="F155" s="67"/>
      <c r="G155" s="67"/>
      <c r="H155" s="67"/>
      <c r="I155" s="67"/>
      <c r="J155" s="70"/>
      <c r="K155" s="71"/>
      <c r="L155" s="72" t="s">
        <v>478</v>
      </c>
      <c r="M155" s="72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66"/>
      <c r="AR155" s="67"/>
      <c r="AS155" s="67"/>
      <c r="AT155" s="67"/>
      <c r="AU155" s="67"/>
      <c r="AV155" s="67"/>
      <c r="AW155" s="67"/>
      <c r="AX155" s="67"/>
      <c r="AY155" s="67"/>
      <c r="AZ155" s="68"/>
    </row>
    <row r="156" spans="1:53" ht="12" customHeight="1">
      <c r="A156" s="195"/>
      <c r="B156" s="67"/>
      <c r="C156" s="67"/>
      <c r="D156" s="67"/>
      <c r="E156" s="67"/>
      <c r="F156" s="67"/>
      <c r="G156" s="67"/>
      <c r="H156" s="67"/>
      <c r="I156" s="67"/>
      <c r="J156" s="248"/>
      <c r="K156" s="71"/>
      <c r="L156" s="73"/>
      <c r="M156" s="67" t="s">
        <v>258</v>
      </c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6"/>
      <c r="AR156" s="67"/>
      <c r="AS156" s="67"/>
      <c r="AT156" s="67"/>
      <c r="AU156" s="67"/>
      <c r="AV156" s="67"/>
      <c r="AW156" s="67"/>
      <c r="AX156" s="67"/>
      <c r="AY156" s="67"/>
      <c r="AZ156" s="68"/>
    </row>
    <row r="157" spans="1:53" ht="12" customHeight="1">
      <c r="A157" s="195"/>
      <c r="B157" s="67"/>
      <c r="C157" s="67"/>
      <c r="D157" s="67"/>
      <c r="E157" s="67"/>
      <c r="F157" s="67"/>
      <c r="G157" s="67"/>
      <c r="H157" s="67"/>
      <c r="I157" s="67"/>
      <c r="J157" s="248"/>
      <c r="K157" s="71"/>
      <c r="L157" s="73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6"/>
      <c r="AR157" s="67"/>
      <c r="AS157" s="67"/>
      <c r="AT157" s="67"/>
      <c r="AU157" s="67"/>
      <c r="AV157" s="67"/>
      <c r="AW157" s="67"/>
      <c r="AX157" s="67"/>
      <c r="AY157" s="67"/>
      <c r="AZ157" s="68"/>
    </row>
    <row r="158" spans="1:53" ht="12" customHeight="1">
      <c r="A158" s="252"/>
      <c r="B158" s="13"/>
      <c r="C158" s="13"/>
      <c r="D158" s="13"/>
      <c r="E158" s="13"/>
      <c r="F158" s="13"/>
      <c r="G158" s="13"/>
      <c r="H158" s="13"/>
      <c r="I158" s="13"/>
      <c r="J158" s="248"/>
      <c r="K158" s="71"/>
      <c r="L158" s="73"/>
      <c r="M158" s="13"/>
      <c r="N158" s="74" t="s">
        <v>106</v>
      </c>
      <c r="O158" s="75"/>
      <c r="P158" s="75"/>
      <c r="Q158" s="75"/>
      <c r="R158" s="76"/>
      <c r="S158" s="22" t="s">
        <v>249</v>
      </c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77"/>
      <c r="AP158" s="13"/>
      <c r="AQ158" s="17"/>
      <c r="AR158" s="13"/>
      <c r="AS158" s="13"/>
      <c r="AT158" s="13"/>
      <c r="AU158" s="13"/>
      <c r="AV158" s="13"/>
      <c r="AW158" s="13"/>
      <c r="AX158" s="13"/>
      <c r="AY158" s="13"/>
      <c r="AZ158" s="70"/>
    </row>
    <row r="159" spans="1:53" ht="12" customHeight="1">
      <c r="A159" s="252"/>
      <c r="B159" s="13"/>
      <c r="C159" s="13"/>
      <c r="D159" s="13"/>
      <c r="E159" s="13"/>
      <c r="F159" s="13"/>
      <c r="G159" s="13"/>
      <c r="H159" s="13"/>
      <c r="I159" s="13"/>
      <c r="J159" s="248"/>
      <c r="K159" s="71"/>
      <c r="L159" s="73"/>
      <c r="M159" s="13"/>
      <c r="N159" s="78" t="s">
        <v>107</v>
      </c>
      <c r="O159" s="79"/>
      <c r="P159" s="79"/>
      <c r="Q159" s="79"/>
      <c r="R159" s="79"/>
      <c r="S159" s="79"/>
      <c r="T159" s="79"/>
      <c r="U159" s="80"/>
      <c r="V159" s="81" t="s">
        <v>108</v>
      </c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80"/>
      <c r="AP159" s="13"/>
      <c r="AQ159" s="17"/>
      <c r="AR159" s="13"/>
      <c r="AS159" s="13"/>
      <c r="AT159" s="13"/>
      <c r="AU159" s="13"/>
      <c r="AV159" s="13"/>
      <c r="AW159" s="13"/>
      <c r="AX159" s="13"/>
      <c r="AY159" s="13"/>
      <c r="AZ159" s="70"/>
    </row>
    <row r="160" spans="1:53" ht="12" customHeight="1">
      <c r="A160" s="252"/>
      <c r="B160" s="13"/>
      <c r="C160" s="13"/>
      <c r="D160" s="13"/>
      <c r="E160" s="13"/>
      <c r="F160" s="67"/>
      <c r="G160" s="13"/>
      <c r="H160" s="13"/>
      <c r="I160" s="13"/>
      <c r="J160" s="248"/>
      <c r="K160" s="71"/>
      <c r="L160" s="73"/>
      <c r="M160" s="13"/>
      <c r="N160" s="82" t="s">
        <v>57</v>
      </c>
      <c r="O160" s="83"/>
      <c r="P160" s="83"/>
      <c r="Q160" s="83"/>
      <c r="R160" s="83"/>
      <c r="S160" s="84"/>
      <c r="T160" s="84"/>
      <c r="U160" s="85"/>
      <c r="V160" s="22" t="s">
        <v>272</v>
      </c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5"/>
      <c r="AP160" s="13"/>
      <c r="AQ160" s="17"/>
      <c r="AR160" s="13"/>
      <c r="AS160" s="13"/>
      <c r="AT160" s="13"/>
      <c r="AU160" s="13"/>
      <c r="AV160" s="13"/>
      <c r="AW160" s="13"/>
      <c r="AX160" s="13"/>
      <c r="AY160" s="13"/>
      <c r="AZ160" s="70"/>
    </row>
    <row r="161" spans="1:53" ht="12" customHeight="1">
      <c r="A161" s="252"/>
      <c r="B161" s="13"/>
      <c r="C161" s="13"/>
      <c r="D161" s="13"/>
      <c r="E161" s="13"/>
      <c r="F161" s="67"/>
      <c r="G161" s="13"/>
      <c r="H161" s="13"/>
      <c r="I161" s="13"/>
      <c r="J161" s="248"/>
      <c r="K161" s="71"/>
      <c r="L161" s="73"/>
      <c r="M161" s="13"/>
      <c r="N161" s="86" t="s">
        <v>61</v>
      </c>
      <c r="O161" s="83"/>
      <c r="P161" s="83"/>
      <c r="Q161" s="83"/>
      <c r="R161" s="83"/>
      <c r="S161" s="84"/>
      <c r="T161" s="84"/>
      <c r="U161" s="85"/>
      <c r="V161" s="87" t="s">
        <v>607</v>
      </c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5"/>
      <c r="AP161" s="13"/>
      <c r="AQ161" s="17"/>
      <c r="AR161" s="13"/>
      <c r="AS161" s="13"/>
      <c r="AT161" s="13"/>
      <c r="AU161" s="13"/>
      <c r="AV161" s="13"/>
      <c r="AW161" s="13"/>
      <c r="AX161" s="13"/>
      <c r="AY161" s="13"/>
      <c r="AZ161" s="70"/>
    </row>
    <row r="162" spans="1:53" ht="12" customHeight="1">
      <c r="A162" s="252"/>
      <c r="B162" s="13"/>
      <c r="C162" s="13"/>
      <c r="D162" s="13"/>
      <c r="E162" s="13"/>
      <c r="F162" s="67"/>
      <c r="G162" s="13"/>
      <c r="H162" s="13"/>
      <c r="I162" s="13"/>
      <c r="J162" s="248"/>
      <c r="K162" s="71"/>
      <c r="L162" s="73"/>
      <c r="M162" s="13"/>
      <c r="N162" s="86" t="s">
        <v>766</v>
      </c>
      <c r="O162" s="83"/>
      <c r="P162" s="83"/>
      <c r="Q162" s="83"/>
      <c r="R162" s="83"/>
      <c r="S162" s="84"/>
      <c r="T162" s="84"/>
      <c r="U162" s="85"/>
      <c r="V162" s="87" t="s">
        <v>769</v>
      </c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5"/>
      <c r="AP162" s="13"/>
      <c r="AQ162" s="17"/>
      <c r="AR162" s="13"/>
      <c r="AS162" s="13"/>
      <c r="AT162" s="13"/>
      <c r="AU162" s="13"/>
      <c r="AV162" s="13"/>
      <c r="AW162" s="13"/>
      <c r="AX162" s="13"/>
      <c r="AY162" s="13"/>
      <c r="AZ162" s="70"/>
      <c r="BA162" s="121" t="s">
        <v>767</v>
      </c>
    </row>
    <row r="163" spans="1:53" ht="12" customHeight="1">
      <c r="A163" s="252"/>
      <c r="B163" s="13"/>
      <c r="C163" s="13"/>
      <c r="D163" s="13"/>
      <c r="E163" s="13"/>
      <c r="F163" s="13"/>
      <c r="G163" s="13"/>
      <c r="H163" s="13"/>
      <c r="I163" s="13"/>
      <c r="J163" s="248"/>
      <c r="K163" s="71"/>
      <c r="L163" s="73"/>
      <c r="M163" s="13"/>
      <c r="N163" s="88" t="s">
        <v>64</v>
      </c>
      <c r="O163" s="31"/>
      <c r="P163" s="31"/>
      <c r="Q163" s="31"/>
      <c r="R163" s="83"/>
      <c r="S163" s="84"/>
      <c r="T163" s="84"/>
      <c r="U163" s="85"/>
      <c r="V163" s="84" t="s">
        <v>257</v>
      </c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5"/>
      <c r="AP163" s="13"/>
      <c r="AQ163" s="17"/>
      <c r="AR163" s="13"/>
      <c r="AS163" s="13"/>
      <c r="AT163" s="13"/>
      <c r="AU163" s="13"/>
      <c r="AV163" s="13"/>
      <c r="AW163" s="13"/>
      <c r="AX163" s="13"/>
      <c r="AY163" s="13"/>
      <c r="AZ163" s="70"/>
    </row>
    <row r="164" spans="1:53" ht="12" customHeight="1">
      <c r="A164" s="252"/>
      <c r="B164" s="13"/>
      <c r="C164" s="13"/>
      <c r="D164" s="13"/>
      <c r="E164" s="13"/>
      <c r="F164" s="13"/>
      <c r="G164" s="13"/>
      <c r="H164" s="13"/>
      <c r="I164" s="13"/>
      <c r="J164" s="248"/>
      <c r="K164" s="71"/>
      <c r="L164" s="73"/>
      <c r="M164" s="13"/>
      <c r="N164" s="89" t="s">
        <v>127</v>
      </c>
      <c r="O164" s="90"/>
      <c r="P164" s="90"/>
      <c r="Q164" s="91"/>
      <c r="R164" s="23" t="s">
        <v>471</v>
      </c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92"/>
      <c r="AP164" s="13"/>
      <c r="AQ164" s="17"/>
      <c r="AR164" s="13"/>
      <c r="AS164" s="13"/>
      <c r="AT164" s="13"/>
      <c r="AU164" s="13"/>
      <c r="AV164" s="13"/>
      <c r="AW164" s="13"/>
      <c r="AX164" s="13"/>
      <c r="AY164" s="13"/>
      <c r="AZ164" s="70"/>
    </row>
    <row r="165" spans="1:53" ht="12" customHeight="1">
      <c r="A165" s="195"/>
      <c r="B165" s="67"/>
      <c r="C165" s="67"/>
      <c r="D165" s="67"/>
      <c r="E165" s="67"/>
      <c r="F165" s="67"/>
      <c r="G165" s="67"/>
      <c r="H165" s="67"/>
      <c r="I165" s="67"/>
      <c r="J165" s="248"/>
      <c r="K165" s="71"/>
      <c r="L165" s="73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6"/>
      <c r="AR165" s="67"/>
      <c r="AS165" s="67"/>
      <c r="AT165" s="67"/>
      <c r="AU165" s="67"/>
      <c r="AV165" s="67"/>
      <c r="AW165" s="67"/>
      <c r="AX165" s="67"/>
      <c r="AY165" s="67"/>
      <c r="AZ165" s="68"/>
    </row>
    <row r="166" spans="1:53" ht="12" customHeight="1">
      <c r="A166" s="195"/>
      <c r="B166" s="67"/>
      <c r="C166" s="67"/>
      <c r="D166" s="67"/>
      <c r="E166" s="13"/>
      <c r="F166" s="13"/>
      <c r="G166" s="67"/>
      <c r="H166" s="67"/>
      <c r="I166" s="67"/>
      <c r="J166" s="248"/>
      <c r="K166" s="65"/>
      <c r="L166" s="65" t="s">
        <v>101</v>
      </c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17"/>
      <c r="AR166" s="13"/>
      <c r="AS166" s="13"/>
      <c r="AT166" s="13"/>
      <c r="AU166" s="13"/>
      <c r="AV166" s="13"/>
      <c r="AW166" s="13"/>
      <c r="AX166" s="13"/>
      <c r="AY166" s="13"/>
      <c r="AZ166" s="70"/>
    </row>
    <row r="167" spans="1:53" ht="12" customHeight="1">
      <c r="A167" s="236"/>
      <c r="B167" s="67"/>
      <c r="C167" s="67"/>
      <c r="D167" s="67"/>
      <c r="E167" s="67"/>
      <c r="F167" s="67"/>
      <c r="G167" s="67"/>
      <c r="H167" s="67"/>
      <c r="I167" s="67"/>
      <c r="J167" s="70"/>
      <c r="K167" s="65"/>
      <c r="L167" s="72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66"/>
      <c r="AR167" s="67"/>
      <c r="AS167" s="67"/>
      <c r="AT167" s="67"/>
      <c r="AU167" s="67"/>
      <c r="AV167" s="67"/>
      <c r="AW167" s="67"/>
      <c r="AX167" s="67"/>
      <c r="AY167" s="67"/>
      <c r="AZ167" s="68"/>
    </row>
    <row r="168" spans="1:53" ht="12" customHeight="1">
      <c r="A168" s="195"/>
      <c r="B168" s="67"/>
      <c r="C168" s="67"/>
      <c r="D168" s="67"/>
      <c r="E168" s="67"/>
      <c r="F168" s="67"/>
      <c r="G168" s="67"/>
      <c r="H168" s="67"/>
      <c r="I168" s="67"/>
      <c r="J168" s="248"/>
      <c r="K168" s="65"/>
      <c r="L168" s="73"/>
      <c r="M168" s="13"/>
      <c r="N168" s="13" t="s">
        <v>259</v>
      </c>
      <c r="O168" s="14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7"/>
      <c r="AR168" s="13"/>
      <c r="AS168" s="13"/>
      <c r="AT168" s="13"/>
      <c r="AU168" s="13"/>
      <c r="AV168" s="13"/>
      <c r="AW168" s="13"/>
      <c r="AX168" s="13"/>
      <c r="AY168" s="13"/>
      <c r="AZ168" s="70"/>
    </row>
    <row r="169" spans="1:53" ht="12" customHeight="1">
      <c r="A169" s="195"/>
      <c r="B169" s="67"/>
      <c r="C169" s="67"/>
      <c r="D169" s="67"/>
      <c r="E169" s="67"/>
      <c r="F169" s="67"/>
      <c r="G169" s="67"/>
      <c r="H169" s="67"/>
      <c r="I169" s="67"/>
      <c r="J169" s="248"/>
      <c r="K169" s="65"/>
      <c r="L169" s="73"/>
      <c r="M169" s="13"/>
      <c r="N169" s="13"/>
      <c r="O169" s="13" t="s">
        <v>129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7"/>
      <c r="AR169" s="13" t="s">
        <v>130</v>
      </c>
      <c r="AS169" s="13"/>
      <c r="AT169" s="13"/>
      <c r="AU169" s="13"/>
      <c r="AV169" s="13"/>
      <c r="AW169" s="13"/>
      <c r="AX169" s="13"/>
      <c r="AY169" s="13"/>
      <c r="AZ169" s="70"/>
    </row>
    <row r="170" spans="1:53" ht="12" customHeight="1">
      <c r="A170" s="195"/>
      <c r="B170" s="67"/>
      <c r="C170" s="67"/>
      <c r="D170" s="67"/>
      <c r="E170" s="67"/>
      <c r="F170" s="67"/>
      <c r="G170" s="67"/>
      <c r="H170" s="67"/>
      <c r="I170" s="67"/>
      <c r="J170" s="248"/>
      <c r="K170" s="65"/>
      <c r="L170" s="7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7"/>
      <c r="AR170" s="13"/>
      <c r="AS170" s="13"/>
      <c r="AT170" s="13"/>
      <c r="AU170" s="13"/>
      <c r="AV170" s="13"/>
      <c r="AW170" s="13"/>
      <c r="AX170" s="13"/>
      <c r="AY170" s="13"/>
      <c r="AZ170" s="70"/>
    </row>
    <row r="171" spans="1:53" ht="12" customHeight="1">
      <c r="A171" s="195"/>
      <c r="B171" s="67"/>
      <c r="C171" s="67"/>
      <c r="D171" s="67"/>
      <c r="E171" s="67"/>
      <c r="F171" s="67"/>
      <c r="G171" s="67"/>
      <c r="H171" s="67"/>
      <c r="I171" s="67"/>
      <c r="J171" s="248"/>
      <c r="K171" s="65"/>
      <c r="L171" s="73"/>
      <c r="M171" s="13"/>
      <c r="N171" s="13" t="s">
        <v>128</v>
      </c>
      <c r="O171" s="14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7"/>
      <c r="AR171" s="13"/>
      <c r="AS171" s="13"/>
      <c r="AT171" s="13"/>
      <c r="AU171" s="13"/>
      <c r="AV171" s="13"/>
      <c r="AW171" s="13"/>
      <c r="AX171" s="13"/>
      <c r="AY171" s="13"/>
      <c r="AZ171" s="70"/>
    </row>
    <row r="172" spans="1:53" ht="12" customHeight="1">
      <c r="A172" s="195"/>
      <c r="B172" s="67"/>
      <c r="C172" s="67"/>
      <c r="D172" s="67"/>
      <c r="E172" s="67"/>
      <c r="F172" s="67"/>
      <c r="G172" s="67"/>
      <c r="H172" s="67"/>
      <c r="I172" s="67"/>
      <c r="J172" s="248"/>
      <c r="K172" s="65"/>
      <c r="L172" s="73"/>
      <c r="M172" s="13"/>
      <c r="N172" s="13"/>
      <c r="O172" s="13" t="s">
        <v>110</v>
      </c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7"/>
      <c r="AR172" s="13" t="s">
        <v>111</v>
      </c>
      <c r="AS172" s="13"/>
      <c r="AT172" s="13"/>
      <c r="AU172" s="13"/>
      <c r="AV172" s="13"/>
      <c r="AW172" s="13"/>
      <c r="AX172" s="13"/>
      <c r="AY172" s="13"/>
      <c r="AZ172" s="70"/>
    </row>
    <row r="173" spans="1:53" ht="12" customHeight="1">
      <c r="A173" s="195"/>
      <c r="B173" s="67"/>
      <c r="C173" s="67"/>
      <c r="D173" s="67"/>
      <c r="E173" s="67"/>
      <c r="F173" s="67"/>
      <c r="G173" s="67"/>
      <c r="H173" s="67"/>
      <c r="I173" s="67"/>
      <c r="J173" s="248"/>
      <c r="K173" s="65"/>
      <c r="L173" s="7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7"/>
      <c r="AR173" s="13"/>
      <c r="AS173" s="13"/>
      <c r="AT173" s="13"/>
      <c r="AU173" s="13"/>
      <c r="AV173" s="13"/>
      <c r="AW173" s="13"/>
      <c r="AX173" s="13"/>
      <c r="AY173" s="13"/>
      <c r="AZ173" s="70"/>
    </row>
    <row r="174" spans="1:53" ht="12" customHeight="1">
      <c r="A174" s="195"/>
      <c r="B174" s="67"/>
      <c r="C174" s="67"/>
      <c r="D174" s="67"/>
      <c r="E174" s="67"/>
      <c r="F174" s="67"/>
      <c r="G174" s="67"/>
      <c r="H174" s="67"/>
      <c r="I174" s="67"/>
      <c r="J174" s="248"/>
      <c r="K174" s="65"/>
      <c r="L174" s="73"/>
      <c r="M174" s="67" t="s">
        <v>260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7"/>
      <c r="AR174" s="13"/>
      <c r="AS174" s="13"/>
      <c r="AT174" s="13"/>
      <c r="AU174" s="13"/>
      <c r="AV174" s="13"/>
      <c r="AW174" s="13"/>
      <c r="AX174" s="13"/>
      <c r="AY174" s="13"/>
      <c r="AZ174" s="70"/>
    </row>
    <row r="175" spans="1:53" ht="12" customHeight="1">
      <c r="A175" s="195"/>
      <c r="B175" s="67"/>
      <c r="C175" s="67"/>
      <c r="D175" s="67"/>
      <c r="E175" s="67"/>
      <c r="F175" s="67"/>
      <c r="G175" s="67"/>
      <c r="H175" s="67"/>
      <c r="I175" s="67"/>
      <c r="J175" s="248"/>
      <c r="K175" s="65"/>
      <c r="L175" s="73"/>
      <c r="M175" s="13"/>
      <c r="N175" s="13" t="s">
        <v>112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7"/>
      <c r="AR175" s="13" t="s">
        <v>113</v>
      </c>
      <c r="AS175" s="13"/>
      <c r="AT175" s="13"/>
      <c r="AU175" s="13"/>
      <c r="AV175" s="13"/>
      <c r="AW175" s="13"/>
      <c r="AX175" s="13"/>
      <c r="AY175" s="13"/>
      <c r="AZ175" s="70"/>
    </row>
    <row r="176" spans="1:53" ht="12" customHeight="1">
      <c r="A176" s="236"/>
      <c r="B176" s="67"/>
      <c r="C176" s="67"/>
      <c r="D176" s="67"/>
      <c r="E176" s="67"/>
      <c r="F176" s="67"/>
      <c r="G176" s="67"/>
      <c r="H176" s="67"/>
      <c r="I176" s="67"/>
      <c r="J176" s="70"/>
      <c r="K176" s="65"/>
      <c r="L176" s="7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7"/>
      <c r="AR176" s="13"/>
      <c r="AS176" s="13"/>
      <c r="AT176" s="13"/>
      <c r="AU176" s="13"/>
      <c r="AV176" s="13"/>
      <c r="AW176" s="13"/>
      <c r="AX176" s="13"/>
      <c r="AY176" s="13"/>
      <c r="AZ176" s="70"/>
    </row>
    <row r="177" spans="1:53" ht="12" customHeight="1">
      <c r="A177" s="236"/>
      <c r="B177" s="67"/>
      <c r="C177" s="67"/>
      <c r="D177" s="67"/>
      <c r="E177" s="67"/>
      <c r="F177" s="67"/>
      <c r="G177" s="67"/>
      <c r="H177" s="67"/>
      <c r="I177" s="67"/>
      <c r="J177" s="70"/>
      <c r="K177" s="65"/>
      <c r="L177" s="73"/>
      <c r="M177" s="253" t="s">
        <v>798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7"/>
      <c r="AR177" s="13"/>
      <c r="AS177" s="13"/>
      <c r="AT177" s="13"/>
      <c r="AU177" s="13"/>
      <c r="AV177" s="13"/>
      <c r="AW177" s="13"/>
      <c r="AX177" s="13"/>
      <c r="AY177" s="13"/>
      <c r="AZ177" s="70"/>
      <c r="BA177" s="121" t="s">
        <v>610</v>
      </c>
    </row>
    <row r="178" spans="1:53" ht="12" customHeight="1">
      <c r="A178" s="236"/>
      <c r="B178" s="67"/>
      <c r="C178" s="67"/>
      <c r="D178" s="67"/>
      <c r="E178" s="67"/>
      <c r="F178" s="67"/>
      <c r="G178" s="67"/>
      <c r="H178" s="67"/>
      <c r="I178" s="67"/>
      <c r="J178" s="70"/>
      <c r="K178" s="65"/>
      <c r="L178" s="7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7"/>
      <c r="AR178" s="13"/>
      <c r="AS178" s="13"/>
      <c r="AT178" s="13"/>
      <c r="AU178" s="13"/>
      <c r="AV178" s="13"/>
      <c r="AW178" s="13"/>
      <c r="AX178" s="13"/>
      <c r="AY178" s="13"/>
      <c r="AZ178" s="70"/>
    </row>
    <row r="179" spans="1:53" ht="12" customHeight="1">
      <c r="A179" s="236"/>
      <c r="B179" s="67"/>
      <c r="C179" s="67"/>
      <c r="D179" s="67"/>
      <c r="E179" s="67"/>
      <c r="F179" s="67"/>
      <c r="G179" s="67"/>
      <c r="H179" s="67"/>
      <c r="I179" s="67"/>
      <c r="J179" s="70"/>
      <c r="K179" s="65"/>
      <c r="L179" s="73"/>
      <c r="M179" s="13"/>
      <c r="N179" s="13"/>
      <c r="O179" s="125" t="s">
        <v>483</v>
      </c>
      <c r="P179" s="126"/>
      <c r="Q179" s="126"/>
      <c r="R179" s="126"/>
      <c r="S179" s="126"/>
      <c r="T179" s="127"/>
      <c r="U179" s="128" t="s">
        <v>485</v>
      </c>
      <c r="V179" s="129"/>
      <c r="W179" s="129"/>
      <c r="X179" s="129"/>
      <c r="Y179" s="129"/>
      <c r="Z179" s="129"/>
      <c r="AA179" s="130" t="s">
        <v>418</v>
      </c>
      <c r="AB179" s="129"/>
      <c r="AC179" s="126"/>
      <c r="AD179" s="126"/>
      <c r="AE179" s="131"/>
      <c r="AF179" s="131"/>
      <c r="AG179" s="131"/>
      <c r="AH179" s="131"/>
      <c r="AI179" s="131"/>
      <c r="AJ179" s="131"/>
      <c r="AK179" s="131"/>
      <c r="AL179" s="131"/>
      <c r="AM179" s="131"/>
      <c r="AN179" s="131"/>
      <c r="AO179" s="132"/>
      <c r="AP179" s="13"/>
      <c r="AQ179" s="17"/>
      <c r="AR179" s="13"/>
      <c r="AS179" s="13"/>
      <c r="AT179" s="13"/>
      <c r="AU179" s="13"/>
      <c r="AV179" s="13"/>
      <c r="AW179" s="13"/>
      <c r="AX179" s="13"/>
      <c r="AY179" s="13"/>
      <c r="AZ179" s="70"/>
    </row>
    <row r="180" spans="1:53" ht="12" customHeight="1">
      <c r="A180" s="236"/>
      <c r="B180" s="67"/>
      <c r="C180" s="67"/>
      <c r="D180" s="67"/>
      <c r="E180" s="67"/>
      <c r="F180" s="67"/>
      <c r="G180" s="67"/>
      <c r="H180" s="67"/>
      <c r="I180" s="67"/>
      <c r="J180" s="70"/>
      <c r="K180" s="65"/>
      <c r="L180" s="73"/>
      <c r="M180" s="13"/>
      <c r="N180" s="13"/>
      <c r="O180" s="254" t="s">
        <v>640</v>
      </c>
      <c r="P180" s="133"/>
      <c r="Q180" s="133"/>
      <c r="R180" s="133"/>
      <c r="S180" s="133"/>
      <c r="T180" s="134"/>
      <c r="U180" s="135" t="s">
        <v>611</v>
      </c>
      <c r="V180" s="136"/>
      <c r="W180" s="136"/>
      <c r="X180" s="136"/>
      <c r="Y180" s="136"/>
      <c r="Z180" s="136"/>
      <c r="AA180" s="137" t="s">
        <v>612</v>
      </c>
      <c r="AB180" s="136"/>
      <c r="AC180" s="136"/>
      <c r="AD180" s="136"/>
      <c r="AE180" s="138"/>
      <c r="AF180" s="138"/>
      <c r="AG180" s="27"/>
      <c r="AH180" s="27"/>
      <c r="AI180" s="27"/>
      <c r="AJ180" s="27"/>
      <c r="AK180" s="27"/>
      <c r="AL180" s="27"/>
      <c r="AM180" s="27"/>
      <c r="AN180" s="27"/>
      <c r="AO180" s="139"/>
      <c r="AP180" s="13"/>
      <c r="AQ180" s="17"/>
      <c r="AR180" s="13"/>
      <c r="AS180" s="13"/>
      <c r="AT180" s="13"/>
      <c r="AU180" s="13"/>
      <c r="AV180" s="13"/>
      <c r="AW180" s="13"/>
      <c r="AX180" s="13"/>
      <c r="AY180" s="13"/>
      <c r="AZ180" s="70"/>
    </row>
    <row r="181" spans="1:53" ht="12" customHeight="1">
      <c r="A181" s="236"/>
      <c r="B181" s="67"/>
      <c r="C181" s="67"/>
      <c r="D181" s="67"/>
      <c r="E181" s="67"/>
      <c r="F181" s="67"/>
      <c r="G181" s="67"/>
      <c r="H181" s="67"/>
      <c r="I181" s="67"/>
      <c r="J181" s="70"/>
      <c r="K181" s="65"/>
      <c r="L181" s="73"/>
      <c r="M181" s="13"/>
      <c r="N181" s="13"/>
      <c r="O181" s="254" t="s">
        <v>771</v>
      </c>
      <c r="P181" s="133"/>
      <c r="Q181" s="133"/>
      <c r="R181" s="133"/>
      <c r="S181" s="133"/>
      <c r="T181" s="134"/>
      <c r="U181" s="135" t="s">
        <v>768</v>
      </c>
      <c r="V181" s="136"/>
      <c r="W181" s="136"/>
      <c r="X181" s="136"/>
      <c r="Y181" s="136"/>
      <c r="Z181" s="136"/>
      <c r="AA181" s="137" t="s">
        <v>770</v>
      </c>
      <c r="AB181" s="136"/>
      <c r="AC181" s="136"/>
      <c r="AD181" s="136"/>
      <c r="AE181" s="138"/>
      <c r="AF181" s="138"/>
      <c r="AG181" s="27"/>
      <c r="AH181" s="27"/>
      <c r="AI181" s="27"/>
      <c r="AJ181" s="27"/>
      <c r="AK181" s="27"/>
      <c r="AL181" s="27"/>
      <c r="AM181" s="27"/>
      <c r="AN181" s="27"/>
      <c r="AO181" s="139"/>
      <c r="AP181" s="13"/>
      <c r="AQ181" s="17"/>
      <c r="AR181" s="13"/>
      <c r="AS181" s="13"/>
      <c r="AT181" s="13"/>
      <c r="AU181" s="13"/>
      <c r="AV181" s="13"/>
      <c r="AW181" s="13"/>
      <c r="AX181" s="13"/>
      <c r="AY181" s="13"/>
      <c r="AZ181" s="70"/>
      <c r="BA181" s="121" t="s">
        <v>767</v>
      </c>
    </row>
    <row r="182" spans="1:53" ht="12" customHeight="1">
      <c r="A182" s="236"/>
      <c r="B182" s="67"/>
      <c r="C182" s="67"/>
      <c r="D182" s="67"/>
      <c r="E182" s="67"/>
      <c r="F182" s="67"/>
      <c r="G182" s="67"/>
      <c r="H182" s="67"/>
      <c r="I182" s="67"/>
      <c r="J182" s="70"/>
      <c r="K182" s="65"/>
      <c r="L182" s="7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7"/>
      <c r="AR182" s="13"/>
      <c r="AS182" s="13"/>
      <c r="AT182" s="13"/>
      <c r="AU182" s="13"/>
      <c r="AV182" s="13"/>
      <c r="AW182" s="13"/>
      <c r="AX182" s="13"/>
      <c r="AY182" s="13"/>
      <c r="AZ182" s="70"/>
    </row>
    <row r="183" spans="1:53" ht="12" customHeight="1">
      <c r="A183" s="195"/>
      <c r="B183" s="67"/>
      <c r="C183" s="67"/>
      <c r="D183" s="67"/>
      <c r="E183" s="67"/>
      <c r="F183" s="67"/>
      <c r="G183" s="67"/>
      <c r="H183" s="67"/>
      <c r="I183" s="67"/>
      <c r="J183" s="248"/>
      <c r="K183" s="65"/>
      <c r="L183" s="72" t="s">
        <v>479</v>
      </c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17"/>
      <c r="AR183" s="13"/>
      <c r="AS183" s="13"/>
      <c r="AT183" s="13"/>
      <c r="AU183" s="13"/>
      <c r="AV183" s="13"/>
      <c r="AW183" s="13"/>
      <c r="AX183" s="13"/>
      <c r="AY183" s="13"/>
      <c r="AZ183" s="70"/>
      <c r="BA183" s="121" t="s">
        <v>610</v>
      </c>
    </row>
    <row r="184" spans="1:53" ht="12" customHeight="1">
      <c r="A184" s="252"/>
      <c r="B184" s="13"/>
      <c r="C184" s="13"/>
      <c r="D184" s="13"/>
      <c r="E184" s="13"/>
      <c r="F184" s="67"/>
      <c r="G184" s="13"/>
      <c r="H184" s="13"/>
      <c r="I184" s="13"/>
      <c r="J184" s="248"/>
      <c r="K184" s="65"/>
      <c r="L184" s="7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7"/>
      <c r="AR184" s="13"/>
      <c r="AS184" s="13"/>
      <c r="AT184" s="13"/>
      <c r="AU184" s="13"/>
      <c r="AV184" s="13"/>
      <c r="AW184" s="13"/>
      <c r="AX184" s="13"/>
      <c r="AY184" s="13"/>
      <c r="AZ184" s="70"/>
    </row>
    <row r="185" spans="1:53" ht="12" customHeight="1">
      <c r="A185" s="252"/>
      <c r="B185" s="13"/>
      <c r="C185" s="13"/>
      <c r="D185" s="13"/>
      <c r="E185" s="13"/>
      <c r="F185" s="67"/>
      <c r="G185" s="13"/>
      <c r="H185" s="13"/>
      <c r="I185" s="13"/>
      <c r="J185" s="248"/>
      <c r="K185" s="65"/>
      <c r="L185" s="73"/>
      <c r="M185" s="253" t="s">
        <v>613</v>
      </c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67"/>
      <c r="AK185" s="13"/>
      <c r="AL185" s="13"/>
      <c r="AM185" s="13"/>
      <c r="AN185" s="13"/>
      <c r="AO185" s="13"/>
      <c r="AP185" s="13"/>
      <c r="AQ185" s="17"/>
      <c r="AR185" s="13"/>
      <c r="AS185" s="13"/>
      <c r="AT185" s="13"/>
      <c r="AU185" s="13"/>
      <c r="AV185" s="13"/>
      <c r="AW185" s="13"/>
      <c r="AX185" s="13"/>
      <c r="AY185" s="13"/>
      <c r="AZ185" s="70"/>
    </row>
    <row r="186" spans="1:53" ht="12" customHeight="1">
      <c r="A186" s="255"/>
      <c r="B186" s="13"/>
      <c r="C186" s="13"/>
      <c r="D186" s="13"/>
      <c r="E186" s="13"/>
      <c r="F186" s="67"/>
      <c r="G186" s="13"/>
      <c r="H186" s="13"/>
      <c r="I186" s="13"/>
      <c r="J186" s="70"/>
      <c r="K186" s="65"/>
      <c r="L186" s="7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67"/>
      <c r="AK186" s="13"/>
      <c r="AL186" s="13"/>
      <c r="AM186" s="13"/>
      <c r="AN186" s="13"/>
      <c r="AO186" s="13"/>
      <c r="AP186" s="13"/>
      <c r="AQ186" s="17"/>
      <c r="AR186" s="13"/>
      <c r="AS186" s="13"/>
      <c r="AT186" s="13"/>
      <c r="AU186" s="13"/>
      <c r="AV186" s="13"/>
      <c r="AW186" s="13"/>
      <c r="AX186" s="13"/>
      <c r="AY186" s="13"/>
      <c r="AZ186" s="70"/>
    </row>
    <row r="187" spans="1:53" ht="12" customHeight="1">
      <c r="A187" s="255"/>
      <c r="B187" s="13"/>
      <c r="C187" s="13"/>
      <c r="D187" s="13"/>
      <c r="E187" s="13"/>
      <c r="F187" s="67"/>
      <c r="G187" s="13"/>
      <c r="H187" s="13"/>
      <c r="I187" s="13"/>
      <c r="J187" s="70"/>
      <c r="K187" s="65"/>
      <c r="L187" s="73"/>
      <c r="M187" s="253"/>
      <c r="N187" s="253" t="s">
        <v>801</v>
      </c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67"/>
      <c r="AK187" s="13"/>
      <c r="AL187" s="13"/>
      <c r="AM187" s="13"/>
      <c r="AN187" s="13"/>
      <c r="AO187" s="13"/>
      <c r="AP187" s="13"/>
      <c r="AQ187" s="17"/>
      <c r="AR187" s="13"/>
      <c r="AS187" s="13"/>
      <c r="AT187" s="13"/>
      <c r="AU187" s="13"/>
      <c r="AV187" s="13"/>
      <c r="AW187" s="13"/>
      <c r="AX187" s="13"/>
      <c r="AY187" s="13"/>
      <c r="AZ187" s="70"/>
      <c r="BA187" s="121" t="s">
        <v>804</v>
      </c>
    </row>
    <row r="188" spans="1:53" ht="12" customHeight="1">
      <c r="A188" s="255"/>
      <c r="B188" s="13"/>
      <c r="C188" s="13"/>
      <c r="D188" s="13"/>
      <c r="E188" s="13"/>
      <c r="F188" s="67"/>
      <c r="G188" s="13"/>
      <c r="H188" s="13"/>
      <c r="I188" s="13"/>
      <c r="J188" s="70"/>
      <c r="K188" s="65"/>
      <c r="L188" s="73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67"/>
      <c r="AK188" s="13"/>
      <c r="AL188" s="13"/>
      <c r="AM188" s="13"/>
      <c r="AN188" s="13"/>
      <c r="AO188" s="13"/>
      <c r="AP188" s="13"/>
      <c r="AQ188" s="17"/>
      <c r="AR188" s="13"/>
      <c r="AS188" s="13"/>
      <c r="AT188" s="13"/>
      <c r="AU188" s="13"/>
      <c r="AV188" s="13"/>
      <c r="AW188" s="13"/>
      <c r="AX188" s="13"/>
      <c r="AY188" s="13"/>
      <c r="AZ188" s="70"/>
      <c r="BA188" s="121" t="s">
        <v>791</v>
      </c>
    </row>
    <row r="189" spans="1:53" ht="12" customHeight="1">
      <c r="A189" s="255"/>
      <c r="B189" s="13"/>
      <c r="C189" s="13"/>
      <c r="D189" s="13"/>
      <c r="E189" s="13"/>
      <c r="F189" s="67"/>
      <c r="G189" s="13"/>
      <c r="H189" s="13"/>
      <c r="I189" s="13"/>
      <c r="J189" s="70"/>
      <c r="K189" s="65"/>
      <c r="L189" s="73"/>
      <c r="M189" s="253"/>
      <c r="N189" s="253"/>
      <c r="O189" s="261" t="s">
        <v>265</v>
      </c>
      <c r="P189" s="262"/>
      <c r="Q189" s="262"/>
      <c r="R189" s="262"/>
      <c r="S189" s="262"/>
      <c r="T189" s="262"/>
      <c r="U189" s="263"/>
      <c r="V189" s="264" t="s">
        <v>592</v>
      </c>
      <c r="W189" s="265"/>
      <c r="X189" s="265"/>
      <c r="Y189" s="265"/>
      <c r="Z189" s="266"/>
      <c r="AA189" s="266"/>
      <c r="AB189" s="266"/>
      <c r="AC189" s="266"/>
      <c r="AD189" s="266"/>
      <c r="AE189" s="266"/>
      <c r="AF189" s="266"/>
      <c r="AG189" s="267"/>
      <c r="AH189" s="183"/>
      <c r="AI189" s="183"/>
      <c r="AJ189" s="67"/>
      <c r="AK189" s="13"/>
      <c r="AL189" s="13"/>
      <c r="AM189" s="13"/>
      <c r="AN189" s="13"/>
      <c r="AO189" s="13"/>
      <c r="AP189" s="13"/>
      <c r="AQ189" s="17"/>
      <c r="AR189" s="13"/>
      <c r="AS189" s="13"/>
      <c r="AT189" s="13"/>
      <c r="AU189" s="13"/>
      <c r="AV189" s="13"/>
      <c r="AW189" s="13"/>
      <c r="AX189" s="13"/>
      <c r="AY189" s="13"/>
      <c r="AZ189" s="70"/>
      <c r="BA189" s="121" t="s">
        <v>791</v>
      </c>
    </row>
    <row r="190" spans="1:53" ht="12" customHeight="1">
      <c r="A190" s="255"/>
      <c r="B190" s="13"/>
      <c r="C190" s="13"/>
      <c r="D190" s="13"/>
      <c r="E190" s="13"/>
      <c r="F190" s="67"/>
      <c r="G190" s="13"/>
      <c r="H190" s="13"/>
      <c r="I190" s="13"/>
      <c r="J190" s="70"/>
      <c r="K190" s="65"/>
      <c r="L190" s="73"/>
      <c r="M190" s="253"/>
      <c r="N190" s="253"/>
      <c r="O190" s="261" t="s">
        <v>266</v>
      </c>
      <c r="P190" s="262"/>
      <c r="Q190" s="262"/>
      <c r="R190" s="262"/>
      <c r="S190" s="262"/>
      <c r="T190" s="262"/>
      <c r="U190" s="263"/>
      <c r="V190" s="264" t="s">
        <v>763</v>
      </c>
      <c r="W190" s="265"/>
      <c r="X190" s="265"/>
      <c r="Y190" s="265"/>
      <c r="Z190" s="266"/>
      <c r="AA190" s="266"/>
      <c r="AB190" s="266"/>
      <c r="AC190" s="266"/>
      <c r="AD190" s="266"/>
      <c r="AE190" s="266"/>
      <c r="AF190" s="266"/>
      <c r="AG190" s="267"/>
      <c r="AH190" s="183"/>
      <c r="AI190" s="183"/>
      <c r="AJ190" s="67"/>
      <c r="AK190" s="13"/>
      <c r="AL190" s="13"/>
      <c r="AM190" s="13"/>
      <c r="AN190" s="13"/>
      <c r="AO190" s="13"/>
      <c r="AP190" s="13"/>
      <c r="AQ190" s="17"/>
      <c r="AR190" s="13"/>
      <c r="AS190" s="13"/>
      <c r="AT190" s="13"/>
      <c r="AU190" s="13"/>
      <c r="AV190" s="13"/>
      <c r="AW190" s="13"/>
      <c r="AX190" s="13"/>
      <c r="AY190" s="13"/>
      <c r="AZ190" s="70"/>
      <c r="BA190" s="121" t="s">
        <v>791</v>
      </c>
    </row>
    <row r="191" spans="1:53" ht="12" customHeight="1">
      <c r="A191" s="255"/>
      <c r="B191" s="13"/>
      <c r="C191" s="13"/>
      <c r="D191" s="13"/>
      <c r="E191" s="13"/>
      <c r="F191" s="67"/>
      <c r="G191" s="13"/>
      <c r="H191" s="13"/>
      <c r="I191" s="13"/>
      <c r="J191" s="70"/>
      <c r="K191" s="65"/>
      <c r="L191" s="73"/>
      <c r="M191" s="253"/>
      <c r="N191" s="253"/>
      <c r="O191" s="268" t="s">
        <v>267</v>
      </c>
      <c r="P191" s="269"/>
      <c r="Q191" s="269"/>
      <c r="R191" s="269"/>
      <c r="S191" s="269"/>
      <c r="T191" s="269"/>
      <c r="U191" s="270"/>
      <c r="V191" s="264" t="s">
        <v>593</v>
      </c>
      <c r="W191" s="265"/>
      <c r="X191" s="265"/>
      <c r="Y191" s="265"/>
      <c r="Z191" s="266"/>
      <c r="AA191" s="266"/>
      <c r="AB191" s="266"/>
      <c r="AC191" s="266"/>
      <c r="AD191" s="266"/>
      <c r="AE191" s="266"/>
      <c r="AF191" s="266"/>
      <c r="AG191" s="267"/>
      <c r="AH191" s="183"/>
      <c r="AI191" s="183"/>
      <c r="AJ191" s="67"/>
      <c r="AK191" s="13"/>
      <c r="AL191" s="13"/>
      <c r="AM191" s="13"/>
      <c r="AN191" s="13"/>
      <c r="AO191" s="13"/>
      <c r="AP191" s="13"/>
      <c r="AQ191" s="17"/>
      <c r="AR191" s="13"/>
      <c r="AS191" s="13"/>
      <c r="AT191" s="13"/>
      <c r="AU191" s="13"/>
      <c r="AV191" s="13"/>
      <c r="AW191" s="13"/>
      <c r="AX191" s="13"/>
      <c r="AY191" s="13"/>
      <c r="AZ191" s="70"/>
      <c r="BA191" s="121" t="s">
        <v>791</v>
      </c>
    </row>
    <row r="192" spans="1:53" ht="12" customHeight="1">
      <c r="A192" s="255"/>
      <c r="B192" s="13"/>
      <c r="C192" s="13"/>
      <c r="D192" s="13"/>
      <c r="E192" s="13"/>
      <c r="F192" s="67"/>
      <c r="G192" s="13"/>
      <c r="H192" s="13"/>
      <c r="I192" s="13"/>
      <c r="J192" s="70"/>
      <c r="K192" s="65"/>
      <c r="L192" s="73"/>
      <c r="M192" s="253"/>
      <c r="N192" s="253"/>
      <c r="O192" s="271"/>
      <c r="P192" s="261" t="s">
        <v>594</v>
      </c>
      <c r="Q192" s="262"/>
      <c r="R192" s="262"/>
      <c r="S192" s="262"/>
      <c r="T192" s="262"/>
      <c r="U192" s="263"/>
      <c r="V192" s="264" t="s">
        <v>799</v>
      </c>
      <c r="W192" s="265"/>
      <c r="X192" s="265"/>
      <c r="Y192" s="265"/>
      <c r="Z192" s="266"/>
      <c r="AA192" s="266"/>
      <c r="AB192" s="266"/>
      <c r="AC192" s="266"/>
      <c r="AD192" s="266"/>
      <c r="AE192" s="266"/>
      <c r="AF192" s="266"/>
      <c r="AG192" s="267"/>
      <c r="AH192" s="183"/>
      <c r="AI192" s="183"/>
      <c r="AJ192" s="67"/>
      <c r="AK192" s="13"/>
      <c r="AL192" s="13"/>
      <c r="AM192" s="13"/>
      <c r="AN192" s="13"/>
      <c r="AO192" s="13"/>
      <c r="AP192" s="13"/>
      <c r="AQ192" s="17"/>
      <c r="AR192" s="13"/>
      <c r="AS192" s="13"/>
      <c r="AT192" s="13"/>
      <c r="AU192" s="13"/>
      <c r="AV192" s="13"/>
      <c r="AW192" s="13"/>
      <c r="AX192" s="13"/>
      <c r="AY192" s="13"/>
      <c r="AZ192" s="70"/>
      <c r="BA192" s="121" t="s">
        <v>791</v>
      </c>
    </row>
    <row r="193" spans="1:53" ht="12" customHeight="1">
      <c r="A193" s="255"/>
      <c r="B193" s="13"/>
      <c r="C193" s="13"/>
      <c r="D193" s="13"/>
      <c r="E193" s="13"/>
      <c r="F193" s="67"/>
      <c r="G193" s="13"/>
      <c r="H193" s="13"/>
      <c r="I193" s="13"/>
      <c r="J193" s="70"/>
      <c r="K193" s="65"/>
      <c r="L193" s="73"/>
      <c r="M193" s="253"/>
      <c r="N193" s="253"/>
      <c r="O193" s="271"/>
      <c r="P193" s="261" t="s">
        <v>595</v>
      </c>
      <c r="Q193" s="262"/>
      <c r="R193" s="262"/>
      <c r="S193" s="262"/>
      <c r="T193" s="262"/>
      <c r="U193" s="263"/>
      <c r="V193" s="272" t="s">
        <v>789</v>
      </c>
      <c r="W193" s="265"/>
      <c r="X193" s="265"/>
      <c r="Y193" s="265"/>
      <c r="Z193" s="266"/>
      <c r="AA193" s="266"/>
      <c r="AB193" s="266"/>
      <c r="AC193" s="266"/>
      <c r="AD193" s="266"/>
      <c r="AE193" s="266"/>
      <c r="AF193" s="266"/>
      <c r="AG193" s="267"/>
      <c r="AH193" s="183"/>
      <c r="AI193" s="183"/>
      <c r="AJ193" s="67"/>
      <c r="AK193" s="13"/>
      <c r="AL193" s="13"/>
      <c r="AM193" s="13"/>
      <c r="AN193" s="13"/>
      <c r="AO193" s="13"/>
      <c r="AP193" s="13"/>
      <c r="AQ193" s="17"/>
      <c r="AR193" s="13"/>
      <c r="AS193" s="13"/>
      <c r="AT193" s="13"/>
      <c r="AU193" s="13"/>
      <c r="AV193" s="13"/>
      <c r="AW193" s="13"/>
      <c r="AX193" s="13"/>
      <c r="AY193" s="13"/>
      <c r="AZ193" s="70"/>
      <c r="BA193" s="121" t="s">
        <v>791</v>
      </c>
    </row>
    <row r="194" spans="1:53" ht="12" customHeight="1">
      <c r="A194" s="255"/>
      <c r="B194" s="13"/>
      <c r="C194" s="13"/>
      <c r="D194" s="13"/>
      <c r="E194" s="13"/>
      <c r="F194" s="67"/>
      <c r="G194" s="13"/>
      <c r="H194" s="13"/>
      <c r="I194" s="13"/>
      <c r="J194" s="70"/>
      <c r="K194" s="65"/>
      <c r="L194" s="73"/>
      <c r="M194" s="253"/>
      <c r="N194" s="253"/>
      <c r="O194" s="273"/>
      <c r="P194" s="261" t="s">
        <v>596</v>
      </c>
      <c r="Q194" s="262"/>
      <c r="R194" s="262"/>
      <c r="S194" s="262"/>
      <c r="T194" s="262"/>
      <c r="U194" s="263"/>
      <c r="V194" s="272">
        <v>1</v>
      </c>
      <c r="W194" s="265"/>
      <c r="X194" s="265"/>
      <c r="Y194" s="265"/>
      <c r="Z194" s="266"/>
      <c r="AA194" s="266"/>
      <c r="AB194" s="266"/>
      <c r="AC194" s="266"/>
      <c r="AD194" s="266"/>
      <c r="AE194" s="266"/>
      <c r="AF194" s="266"/>
      <c r="AG194" s="267"/>
      <c r="AH194" s="183"/>
      <c r="AI194" s="183"/>
      <c r="AJ194" s="67"/>
      <c r="AK194" s="13"/>
      <c r="AL194" s="13"/>
      <c r="AM194" s="13"/>
      <c r="AN194" s="13"/>
      <c r="AO194" s="13"/>
      <c r="AP194" s="13"/>
      <c r="AQ194" s="17"/>
      <c r="AR194" s="13"/>
      <c r="AS194" s="13"/>
      <c r="AT194" s="13"/>
      <c r="AU194" s="13"/>
      <c r="AV194" s="13"/>
      <c r="AW194" s="13"/>
      <c r="AX194" s="13"/>
      <c r="AY194" s="13"/>
      <c r="AZ194" s="70"/>
      <c r="BA194" s="121" t="s">
        <v>791</v>
      </c>
    </row>
    <row r="195" spans="1:53" ht="12" customHeight="1">
      <c r="A195" s="255"/>
      <c r="B195" s="13"/>
      <c r="C195" s="13"/>
      <c r="D195" s="13"/>
      <c r="E195" s="13"/>
      <c r="F195" s="67"/>
      <c r="G195" s="13"/>
      <c r="H195" s="13"/>
      <c r="I195" s="13"/>
      <c r="J195" s="70"/>
      <c r="K195" s="65"/>
      <c r="L195" s="73"/>
      <c r="M195" s="253"/>
      <c r="N195" s="253"/>
      <c r="O195" s="13" t="s">
        <v>800</v>
      </c>
      <c r="P195" s="13"/>
      <c r="Q195" s="13"/>
      <c r="R195" s="13"/>
      <c r="S195" s="13"/>
      <c r="T195" s="13"/>
      <c r="U195" s="13"/>
      <c r="V195" s="13"/>
      <c r="W195" s="13"/>
      <c r="X195" s="253"/>
      <c r="Y195" s="253"/>
      <c r="Z195" s="183"/>
      <c r="AA195" s="183"/>
      <c r="AB195" s="183"/>
      <c r="AC195" s="183"/>
      <c r="AD195" s="183"/>
      <c r="AE195" s="183"/>
      <c r="AF195" s="183"/>
      <c r="AG195" s="183"/>
      <c r="AH195" s="183"/>
      <c r="AI195" s="183"/>
      <c r="AJ195" s="67"/>
      <c r="AK195" s="13"/>
      <c r="AL195" s="13"/>
      <c r="AM195" s="13"/>
      <c r="AN195" s="13"/>
      <c r="AO195" s="13"/>
      <c r="AP195" s="13"/>
      <c r="AQ195" s="17"/>
      <c r="AR195" s="13"/>
      <c r="AS195" s="13"/>
      <c r="AT195" s="13"/>
      <c r="AU195" s="13"/>
      <c r="AV195" s="13"/>
      <c r="AW195" s="13"/>
      <c r="AX195" s="13"/>
      <c r="AY195" s="13"/>
      <c r="AZ195" s="70"/>
      <c r="BA195" s="121" t="s">
        <v>804</v>
      </c>
    </row>
    <row r="196" spans="1:53" ht="12" customHeight="1">
      <c r="A196" s="255"/>
      <c r="B196" s="13"/>
      <c r="C196" s="13"/>
      <c r="D196" s="13"/>
      <c r="E196" s="13"/>
      <c r="F196" s="67"/>
      <c r="G196" s="13"/>
      <c r="H196" s="13"/>
      <c r="I196" s="13"/>
      <c r="J196" s="70"/>
      <c r="K196" s="65"/>
      <c r="L196" s="73"/>
      <c r="M196" s="253"/>
      <c r="N196" s="253"/>
      <c r="O196" s="253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183"/>
      <c r="AB196" s="183"/>
      <c r="AC196" s="183"/>
      <c r="AD196" s="183"/>
      <c r="AE196" s="183"/>
      <c r="AF196" s="183"/>
      <c r="AG196" s="183"/>
      <c r="AH196" s="183"/>
      <c r="AI196" s="183"/>
      <c r="AJ196" s="67"/>
      <c r="AK196" s="13"/>
      <c r="AL196" s="13"/>
      <c r="AM196" s="13"/>
      <c r="AN196" s="13"/>
      <c r="AO196" s="13"/>
      <c r="AP196" s="13"/>
      <c r="AQ196" s="17"/>
      <c r="AR196" s="13"/>
      <c r="AS196" s="13"/>
      <c r="AT196" s="13"/>
      <c r="AU196" s="13"/>
      <c r="AV196" s="13"/>
      <c r="AW196" s="13"/>
      <c r="AX196" s="13"/>
      <c r="AY196" s="13"/>
      <c r="AZ196" s="70"/>
    </row>
    <row r="197" spans="1:53" ht="12" customHeight="1">
      <c r="A197" s="255"/>
      <c r="B197" s="13"/>
      <c r="C197" s="13"/>
      <c r="D197" s="13"/>
      <c r="E197" s="13"/>
      <c r="F197" s="67"/>
      <c r="G197" s="13"/>
      <c r="H197" s="13"/>
      <c r="I197" s="13"/>
      <c r="J197" s="70"/>
      <c r="K197" s="65"/>
      <c r="L197" s="73"/>
      <c r="M197" s="253"/>
      <c r="N197" s="253" t="s">
        <v>802</v>
      </c>
      <c r="O197" s="253"/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  <c r="AA197" s="183"/>
      <c r="AB197" s="183"/>
      <c r="AC197" s="183"/>
      <c r="AD197" s="183"/>
      <c r="AE197" s="183"/>
      <c r="AF197" s="183"/>
      <c r="AG197" s="183"/>
      <c r="AH197" s="183"/>
      <c r="AI197" s="183"/>
      <c r="AJ197" s="67"/>
      <c r="AK197" s="13"/>
      <c r="AL197" s="13"/>
      <c r="AM197" s="13"/>
      <c r="AN197" s="13"/>
      <c r="AO197" s="13"/>
      <c r="AP197" s="13"/>
      <c r="AQ197" s="17"/>
      <c r="AR197" s="13"/>
      <c r="AS197" s="13"/>
      <c r="AT197" s="13"/>
      <c r="AU197" s="13"/>
      <c r="AV197" s="13"/>
      <c r="AW197" s="13"/>
      <c r="AX197" s="13"/>
      <c r="AY197" s="13"/>
      <c r="AZ197" s="70"/>
    </row>
    <row r="198" spans="1:53" ht="12" customHeight="1">
      <c r="A198" s="255"/>
      <c r="B198" s="13"/>
      <c r="C198" s="13"/>
      <c r="D198" s="13"/>
      <c r="E198" s="13"/>
      <c r="F198" s="67"/>
      <c r="G198" s="13"/>
      <c r="H198" s="13"/>
      <c r="I198" s="13"/>
      <c r="J198" s="70"/>
      <c r="K198" s="65"/>
      <c r="L198" s="7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183"/>
      <c r="AB198" s="183"/>
      <c r="AC198" s="183"/>
      <c r="AD198" s="183"/>
      <c r="AE198" s="183"/>
      <c r="AF198" s="183"/>
      <c r="AG198" s="183"/>
      <c r="AH198" s="183"/>
      <c r="AI198" s="183"/>
      <c r="AJ198" s="67"/>
      <c r="AK198" s="13"/>
      <c r="AL198" s="13"/>
      <c r="AM198" s="13"/>
      <c r="AN198" s="13"/>
      <c r="AO198" s="13"/>
      <c r="AP198" s="13"/>
      <c r="AQ198" s="17"/>
      <c r="AR198" s="13"/>
      <c r="AS198" s="13"/>
      <c r="AT198" s="13"/>
      <c r="AU198" s="13"/>
      <c r="AV198" s="13"/>
      <c r="AW198" s="13"/>
      <c r="AX198" s="13"/>
      <c r="AY198" s="13"/>
      <c r="AZ198" s="70"/>
    </row>
    <row r="199" spans="1:53" ht="12" customHeight="1">
      <c r="A199" s="255"/>
      <c r="B199" s="13"/>
      <c r="C199" s="13"/>
      <c r="D199" s="13"/>
      <c r="E199" s="13"/>
      <c r="F199" s="67"/>
      <c r="G199" s="13"/>
      <c r="H199" s="13"/>
      <c r="I199" s="13"/>
      <c r="J199" s="70"/>
      <c r="K199" s="65"/>
      <c r="L199" s="73"/>
      <c r="M199" s="253"/>
      <c r="N199" s="253"/>
      <c r="O199" s="274" t="s">
        <v>597</v>
      </c>
      <c r="P199" s="275"/>
      <c r="Q199" s="275"/>
      <c r="R199" s="275"/>
      <c r="S199" s="275"/>
      <c r="T199" s="275"/>
      <c r="U199" s="274" t="s">
        <v>598</v>
      </c>
      <c r="V199" s="275"/>
      <c r="W199" s="275"/>
      <c r="X199" s="275"/>
      <c r="Y199" s="275"/>
      <c r="Z199" s="276"/>
      <c r="AA199" s="274" t="s">
        <v>599</v>
      </c>
      <c r="AB199" s="275"/>
      <c r="AC199" s="275"/>
      <c r="AD199" s="275"/>
      <c r="AE199" s="275"/>
      <c r="AF199" s="275"/>
      <c r="AG199" s="276"/>
      <c r="AH199" s="183"/>
      <c r="AI199" s="183"/>
      <c r="AJ199" s="67"/>
      <c r="AK199" s="13"/>
      <c r="AL199" s="13"/>
      <c r="AM199" s="13"/>
      <c r="AN199" s="13"/>
      <c r="AO199" s="13"/>
      <c r="AP199" s="13"/>
      <c r="AQ199" s="17"/>
      <c r="AR199" s="13"/>
      <c r="AS199" s="13"/>
      <c r="AT199" s="13"/>
      <c r="AU199" s="13"/>
      <c r="AV199" s="13"/>
      <c r="AW199" s="13"/>
      <c r="AX199" s="13"/>
      <c r="AY199" s="13"/>
      <c r="AZ199" s="70"/>
    </row>
    <row r="200" spans="1:53" ht="12" customHeight="1">
      <c r="A200" s="255"/>
      <c r="B200" s="13"/>
      <c r="C200" s="13"/>
      <c r="D200" s="13"/>
      <c r="E200" s="13"/>
      <c r="F200" s="67"/>
      <c r="G200" s="13"/>
      <c r="H200" s="13"/>
      <c r="I200" s="13"/>
      <c r="J200" s="70"/>
      <c r="K200" s="65"/>
      <c r="L200" s="73"/>
      <c r="M200" s="253"/>
      <c r="N200" s="253"/>
      <c r="O200" s="277" t="s">
        <v>600</v>
      </c>
      <c r="P200" s="278"/>
      <c r="Q200" s="278"/>
      <c r="R200" s="278"/>
      <c r="S200" s="278"/>
      <c r="T200" s="278"/>
      <c r="U200" s="277" t="s">
        <v>601</v>
      </c>
      <c r="V200" s="278"/>
      <c r="W200" s="278"/>
      <c r="X200" s="278"/>
      <c r="Y200" s="278"/>
      <c r="Z200" s="279"/>
      <c r="AA200" s="280" t="s">
        <v>602</v>
      </c>
      <c r="AB200" s="281"/>
      <c r="AC200" s="281"/>
      <c r="AD200" s="281"/>
      <c r="AE200" s="281"/>
      <c r="AF200" s="281"/>
      <c r="AG200" s="282"/>
      <c r="AH200" s="183"/>
      <c r="AI200" s="183"/>
      <c r="AJ200" s="67"/>
      <c r="AK200" s="13"/>
      <c r="AL200" s="13"/>
      <c r="AM200" s="13"/>
      <c r="AN200" s="13"/>
      <c r="AO200" s="13"/>
      <c r="AP200" s="13"/>
      <c r="AQ200" s="17"/>
      <c r="AR200" s="13"/>
      <c r="AS200" s="13"/>
      <c r="AT200" s="13"/>
      <c r="AU200" s="13"/>
      <c r="AV200" s="13"/>
      <c r="AW200" s="13"/>
      <c r="AX200" s="13"/>
      <c r="AY200" s="13"/>
      <c r="AZ200" s="70"/>
    </row>
    <row r="201" spans="1:53" ht="12" customHeight="1">
      <c r="A201" s="255"/>
      <c r="B201" s="13"/>
      <c r="C201" s="13"/>
      <c r="D201" s="13"/>
      <c r="E201" s="13"/>
      <c r="F201" s="67"/>
      <c r="G201" s="13"/>
      <c r="H201" s="13"/>
      <c r="I201" s="13"/>
      <c r="J201" s="70"/>
      <c r="K201" s="65"/>
      <c r="L201" s="73"/>
      <c r="M201" s="253"/>
      <c r="N201" s="253"/>
      <c r="O201" s="277" t="s">
        <v>603</v>
      </c>
      <c r="P201" s="278"/>
      <c r="Q201" s="278"/>
      <c r="R201" s="278"/>
      <c r="S201" s="278"/>
      <c r="T201" s="278"/>
      <c r="U201" s="277" t="s">
        <v>604</v>
      </c>
      <c r="V201" s="278"/>
      <c r="W201" s="278"/>
      <c r="X201" s="278"/>
      <c r="Y201" s="278"/>
      <c r="Z201" s="279"/>
      <c r="AA201" s="280" t="s">
        <v>605</v>
      </c>
      <c r="AB201" s="281"/>
      <c r="AC201" s="281"/>
      <c r="AD201" s="281"/>
      <c r="AE201" s="281"/>
      <c r="AF201" s="281"/>
      <c r="AG201" s="282"/>
      <c r="AH201" s="183"/>
      <c r="AI201" s="183"/>
      <c r="AJ201" s="67"/>
      <c r="AK201" s="13"/>
      <c r="AL201" s="13"/>
      <c r="AM201" s="13"/>
      <c r="AN201" s="13"/>
      <c r="AO201" s="13"/>
      <c r="AP201" s="13"/>
      <c r="AQ201" s="17"/>
      <c r="AR201" s="13"/>
      <c r="AS201" s="13"/>
      <c r="AT201" s="13"/>
      <c r="AU201" s="13"/>
      <c r="AV201" s="13"/>
      <c r="AW201" s="13"/>
      <c r="AX201" s="13"/>
      <c r="AY201" s="13"/>
      <c r="AZ201" s="70"/>
    </row>
    <row r="202" spans="1:53" ht="12" customHeight="1">
      <c r="A202" s="255"/>
      <c r="B202" s="13"/>
      <c r="C202" s="13"/>
      <c r="D202" s="13"/>
      <c r="E202" s="13"/>
      <c r="F202" s="67"/>
      <c r="G202" s="13"/>
      <c r="H202" s="13"/>
      <c r="I202" s="13"/>
      <c r="J202" s="70"/>
      <c r="K202" s="65"/>
      <c r="L202" s="73"/>
      <c r="M202" s="253"/>
      <c r="N202" s="253"/>
      <c r="O202" s="253"/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  <c r="AA202" s="183"/>
      <c r="AB202" s="183"/>
      <c r="AC202" s="183"/>
      <c r="AD202" s="183"/>
      <c r="AE202" s="183"/>
      <c r="AF202" s="183"/>
      <c r="AG202" s="183"/>
      <c r="AH202" s="183"/>
      <c r="AI202" s="183"/>
      <c r="AJ202" s="67"/>
      <c r="AK202" s="13"/>
      <c r="AL202" s="13"/>
      <c r="AM202" s="13"/>
      <c r="AN202" s="13"/>
      <c r="AO202" s="13"/>
      <c r="AP202" s="13"/>
      <c r="AQ202" s="17"/>
      <c r="AR202" s="13"/>
      <c r="AS202" s="13"/>
      <c r="AT202" s="13"/>
      <c r="AU202" s="13"/>
      <c r="AV202" s="13"/>
      <c r="AW202" s="13"/>
      <c r="AX202" s="13"/>
      <c r="AY202" s="13"/>
      <c r="AZ202" s="70"/>
    </row>
    <row r="203" spans="1:53" ht="12" customHeight="1">
      <c r="A203" s="252"/>
      <c r="B203" s="13"/>
      <c r="C203" s="13"/>
      <c r="D203" s="13"/>
      <c r="E203" s="13"/>
      <c r="F203" s="67"/>
      <c r="G203" s="13"/>
      <c r="H203" s="13"/>
      <c r="I203" s="13"/>
      <c r="J203" s="248"/>
      <c r="K203" s="65"/>
      <c r="L203" s="73"/>
      <c r="M203" s="253"/>
      <c r="N203" s="253" t="s">
        <v>803</v>
      </c>
      <c r="O203" s="253"/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  <c r="AA203" s="183"/>
      <c r="AB203" s="183"/>
      <c r="AC203" s="183"/>
      <c r="AD203" s="183"/>
      <c r="AE203" s="183"/>
      <c r="AF203" s="183"/>
      <c r="AG203" s="183"/>
      <c r="AH203" s="183"/>
      <c r="AI203" s="183"/>
      <c r="AJ203" s="67"/>
      <c r="AK203" s="13"/>
      <c r="AL203" s="13"/>
      <c r="AM203" s="13"/>
      <c r="AN203" s="13"/>
      <c r="AO203" s="13"/>
      <c r="AP203" s="13"/>
      <c r="AQ203" s="17"/>
      <c r="AR203" s="13"/>
      <c r="AS203" s="13"/>
      <c r="AT203" s="13"/>
      <c r="AU203" s="13"/>
      <c r="AV203" s="13"/>
      <c r="AW203" s="13"/>
      <c r="AX203" s="13"/>
      <c r="AY203" s="13"/>
      <c r="AZ203" s="70"/>
    </row>
    <row r="204" spans="1:53" ht="12" customHeight="1">
      <c r="A204" s="252"/>
      <c r="B204" s="13"/>
      <c r="C204" s="13"/>
      <c r="D204" s="13"/>
      <c r="E204" s="13"/>
      <c r="F204" s="67"/>
      <c r="G204" s="13"/>
      <c r="H204" s="13"/>
      <c r="I204" s="13"/>
      <c r="J204" s="248"/>
      <c r="K204" s="65"/>
      <c r="L204" s="73"/>
      <c r="M204" s="253"/>
      <c r="N204" s="253"/>
      <c r="O204" s="253"/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  <c r="AA204" s="183"/>
      <c r="AB204" s="183"/>
      <c r="AC204" s="183"/>
      <c r="AD204" s="183"/>
      <c r="AE204" s="183"/>
      <c r="AF204" s="183"/>
      <c r="AG204" s="183"/>
      <c r="AH204" s="183"/>
      <c r="AI204" s="183"/>
      <c r="AJ204" s="67"/>
      <c r="AK204" s="13"/>
      <c r="AL204" s="13"/>
      <c r="AM204" s="13"/>
      <c r="AN204" s="13"/>
      <c r="AO204" s="13"/>
      <c r="AP204" s="13"/>
      <c r="AQ204" s="17"/>
      <c r="AR204" s="13"/>
      <c r="AS204" s="13"/>
      <c r="AT204" s="13"/>
      <c r="AU204" s="13"/>
      <c r="AV204" s="13"/>
      <c r="AW204" s="13"/>
      <c r="AX204" s="13"/>
      <c r="AY204" s="13"/>
      <c r="AZ204" s="70"/>
    </row>
    <row r="205" spans="1:53" ht="12" customHeight="1">
      <c r="A205" s="252"/>
      <c r="B205" s="13"/>
      <c r="C205" s="13"/>
      <c r="D205" s="13"/>
      <c r="E205" s="13"/>
      <c r="F205" s="67"/>
      <c r="G205" s="13"/>
      <c r="H205" s="13"/>
      <c r="I205" s="13"/>
      <c r="J205" s="248"/>
      <c r="K205" s="65"/>
      <c r="L205" s="73"/>
      <c r="M205" s="67"/>
      <c r="N205" s="67"/>
      <c r="O205" s="256" t="s">
        <v>608</v>
      </c>
      <c r="P205" s="257"/>
      <c r="Q205" s="257"/>
      <c r="R205" s="257"/>
      <c r="S205" s="257"/>
      <c r="T205" s="257"/>
      <c r="U205" s="257"/>
      <c r="V205" s="257"/>
      <c r="W205" s="257"/>
      <c r="X205" s="258"/>
      <c r="Y205" s="257" t="s">
        <v>609</v>
      </c>
      <c r="Z205" s="257"/>
      <c r="AA205" s="257"/>
      <c r="AB205" s="257"/>
      <c r="AC205" s="257"/>
      <c r="AD205" s="257"/>
      <c r="AE205" s="257"/>
      <c r="AF205" s="257"/>
      <c r="AG205" s="258"/>
      <c r="AH205" s="67"/>
      <c r="AI205" s="67"/>
      <c r="AJ205" s="67"/>
      <c r="AK205" s="13"/>
      <c r="AL205" s="13"/>
      <c r="AM205" s="13"/>
      <c r="AN205" s="13"/>
      <c r="AO205" s="13"/>
      <c r="AP205" s="13"/>
      <c r="AQ205" s="17"/>
      <c r="AR205" s="13"/>
      <c r="AS205" s="13"/>
      <c r="AT205" s="13"/>
      <c r="AU205" s="13"/>
      <c r="AV205" s="13"/>
      <c r="AW205" s="13"/>
      <c r="AX205" s="13"/>
      <c r="AY205" s="13"/>
      <c r="AZ205" s="70"/>
    </row>
    <row r="206" spans="1:53" ht="12" customHeight="1">
      <c r="A206" s="252"/>
      <c r="B206" s="13"/>
      <c r="C206" s="13"/>
      <c r="D206" s="13"/>
      <c r="E206" s="13"/>
      <c r="F206" s="67"/>
      <c r="G206" s="13"/>
      <c r="H206" s="13"/>
      <c r="I206" s="13"/>
      <c r="J206" s="248"/>
      <c r="K206" s="65"/>
      <c r="L206" s="73"/>
      <c r="M206" s="13"/>
      <c r="N206" s="13"/>
      <c r="O206" s="254" t="s">
        <v>640</v>
      </c>
      <c r="P206" s="259"/>
      <c r="Q206" s="259"/>
      <c r="R206" s="259"/>
      <c r="S206" s="259"/>
      <c r="T206" s="259"/>
      <c r="U206" s="259"/>
      <c r="V206" s="259"/>
      <c r="W206" s="259"/>
      <c r="X206" s="260"/>
      <c r="Y206" s="135" t="s">
        <v>611</v>
      </c>
      <c r="Z206" s="259"/>
      <c r="AA206" s="259"/>
      <c r="AB206" s="259"/>
      <c r="AC206" s="259"/>
      <c r="AD206" s="259"/>
      <c r="AE206" s="259"/>
      <c r="AF206" s="259"/>
      <c r="AG206" s="260"/>
      <c r="AH206" s="13"/>
      <c r="AI206" s="13"/>
      <c r="AJ206" s="13"/>
      <c r="AK206" s="13"/>
      <c r="AL206" s="13"/>
      <c r="AM206" s="13"/>
      <c r="AN206" s="13"/>
      <c r="AO206" s="13"/>
      <c r="AP206" s="13"/>
      <c r="AQ206" s="17"/>
      <c r="AR206" s="13"/>
      <c r="AS206" s="13"/>
      <c r="AT206" s="13"/>
      <c r="AU206" s="13"/>
      <c r="AV206" s="13"/>
      <c r="AW206" s="13"/>
      <c r="AX206" s="13"/>
      <c r="AY206" s="13"/>
      <c r="AZ206" s="70"/>
    </row>
    <row r="207" spans="1:53" ht="12" customHeight="1">
      <c r="A207" s="255"/>
      <c r="B207" s="13"/>
      <c r="C207" s="13"/>
      <c r="D207" s="13"/>
      <c r="E207" s="13"/>
      <c r="F207" s="67"/>
      <c r="G207" s="13"/>
      <c r="H207" s="13"/>
      <c r="I207" s="13"/>
      <c r="J207" s="70"/>
      <c r="K207" s="65"/>
      <c r="L207" s="7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7"/>
      <c r="AR207" s="13"/>
      <c r="AS207" s="13"/>
      <c r="AT207" s="13"/>
      <c r="AU207" s="13"/>
      <c r="AV207" s="13"/>
      <c r="AW207" s="13"/>
      <c r="AX207" s="13"/>
      <c r="AY207" s="13"/>
      <c r="AZ207" s="70"/>
    </row>
    <row r="208" spans="1:53" ht="12" customHeight="1">
      <c r="A208" s="252"/>
      <c r="B208" s="13"/>
      <c r="C208" s="13"/>
      <c r="D208" s="13"/>
      <c r="E208" s="13"/>
      <c r="F208" s="67"/>
      <c r="G208" s="13"/>
      <c r="H208" s="13"/>
      <c r="I208" s="13"/>
      <c r="J208" s="248"/>
      <c r="K208" s="65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17"/>
      <c r="AR208" s="13"/>
      <c r="AS208" s="13"/>
      <c r="AT208" s="13"/>
      <c r="AU208" s="13"/>
      <c r="AV208" s="13"/>
      <c r="AW208" s="13"/>
      <c r="AX208" s="13"/>
      <c r="AY208" s="13"/>
      <c r="AZ208" s="70"/>
    </row>
    <row r="209" spans="1:53" ht="12" customHeight="1">
      <c r="A209" s="255"/>
      <c r="B209" s="13"/>
      <c r="C209" s="13"/>
      <c r="D209" s="13"/>
      <c r="E209" s="13"/>
      <c r="F209" s="67"/>
      <c r="G209" s="13"/>
      <c r="H209" s="13"/>
      <c r="I209" s="13"/>
      <c r="J209" s="70"/>
      <c r="K209" s="6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66"/>
      <c r="AR209" s="13"/>
      <c r="AS209" s="13"/>
      <c r="AT209" s="13"/>
      <c r="AU209" s="13"/>
      <c r="AV209" s="13"/>
      <c r="AW209" s="13"/>
      <c r="AX209" s="13"/>
      <c r="AY209" s="13"/>
      <c r="AZ209" s="70"/>
    </row>
    <row r="210" spans="1:53" ht="12" customHeight="1">
      <c r="A210" s="255"/>
      <c r="B210" s="13"/>
      <c r="C210" s="13"/>
      <c r="D210" s="13"/>
      <c r="E210" s="13"/>
      <c r="F210" s="67"/>
      <c r="G210" s="13"/>
      <c r="H210" s="13"/>
      <c r="I210" s="13"/>
      <c r="J210" s="70"/>
      <c r="K210" s="65"/>
      <c r="L210" s="72" t="s">
        <v>787</v>
      </c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 t="s">
        <v>786</v>
      </c>
      <c r="AH210" s="73"/>
      <c r="AI210" s="73"/>
      <c r="AJ210" s="73"/>
      <c r="AK210" s="73"/>
      <c r="AL210" s="73"/>
      <c r="AM210" s="73"/>
      <c r="AN210" s="73"/>
      <c r="AO210" s="73"/>
      <c r="AP210" s="73"/>
      <c r="AQ210" s="66"/>
      <c r="AR210" s="13"/>
      <c r="AS210" s="13"/>
      <c r="AT210" s="13"/>
      <c r="AU210" s="13"/>
      <c r="AV210" s="13"/>
      <c r="AW210" s="13"/>
      <c r="AX210" s="13"/>
      <c r="AY210" s="13"/>
      <c r="AZ210" s="70"/>
      <c r="BA210" s="121" t="s">
        <v>790</v>
      </c>
    </row>
    <row r="211" spans="1:53" ht="12" customHeight="1">
      <c r="A211" s="255"/>
      <c r="B211" s="13"/>
      <c r="C211" s="13"/>
      <c r="D211" s="13"/>
      <c r="E211" s="13"/>
      <c r="F211" s="67"/>
      <c r="G211" s="13"/>
      <c r="H211" s="13"/>
      <c r="I211" s="13"/>
      <c r="J211" s="70"/>
      <c r="K211" s="65"/>
      <c r="L211" s="72" t="s">
        <v>784</v>
      </c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 t="s">
        <v>785</v>
      </c>
      <c r="AH211" s="73"/>
      <c r="AI211" s="73"/>
      <c r="AJ211" s="73"/>
      <c r="AK211" s="73"/>
      <c r="AL211" s="73"/>
      <c r="AM211" s="73"/>
      <c r="AN211" s="73"/>
      <c r="AO211" s="73"/>
      <c r="AP211" s="73"/>
      <c r="AQ211" s="66"/>
      <c r="AR211" s="13"/>
      <c r="AS211" s="13"/>
      <c r="AT211" s="13"/>
      <c r="AU211" s="13"/>
      <c r="AV211" s="13"/>
      <c r="AW211" s="13"/>
      <c r="AX211" s="13"/>
      <c r="AY211" s="13"/>
      <c r="AZ211" s="70"/>
      <c r="BA211" s="121" t="s">
        <v>791</v>
      </c>
    </row>
    <row r="212" spans="1:53" ht="12" customHeight="1">
      <c r="A212" s="255"/>
      <c r="B212" s="13"/>
      <c r="C212" s="13"/>
      <c r="D212" s="13"/>
      <c r="E212" s="13"/>
      <c r="F212" s="67"/>
      <c r="G212" s="13"/>
      <c r="H212" s="13"/>
      <c r="I212" s="13"/>
      <c r="J212" s="70"/>
      <c r="K212" s="65"/>
      <c r="L212" s="73" t="s">
        <v>805</v>
      </c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66"/>
      <c r="AR212" s="13"/>
      <c r="AS212" s="13"/>
      <c r="AT212" s="13"/>
      <c r="AU212" s="13"/>
      <c r="AV212" s="13"/>
      <c r="AW212" s="13"/>
      <c r="AX212" s="13"/>
      <c r="AY212" s="13"/>
      <c r="AZ212" s="70"/>
      <c r="BA212" s="121" t="s">
        <v>791</v>
      </c>
    </row>
    <row r="213" spans="1:53" ht="12" customHeight="1">
      <c r="A213" s="255"/>
      <c r="B213" s="13"/>
      <c r="C213" s="13"/>
      <c r="D213" s="13"/>
      <c r="E213" s="13"/>
      <c r="F213" s="67"/>
      <c r="G213" s="13"/>
      <c r="H213" s="13"/>
      <c r="I213" s="13"/>
      <c r="J213" s="70"/>
      <c r="K213" s="65"/>
      <c r="L213" s="73"/>
      <c r="M213" s="1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183"/>
      <c r="AB213" s="183"/>
      <c r="AC213" s="183"/>
      <c r="AD213" s="183"/>
      <c r="AE213" s="183"/>
      <c r="AF213" s="183"/>
      <c r="AG213" s="183"/>
      <c r="AH213" s="183"/>
      <c r="AI213" s="183"/>
      <c r="AJ213" s="13"/>
      <c r="AK213" s="13"/>
      <c r="AL213" s="13"/>
      <c r="AM213" s="13"/>
      <c r="AN213" s="13"/>
      <c r="AO213" s="13"/>
      <c r="AP213" s="13"/>
      <c r="AQ213" s="66"/>
      <c r="AR213" s="13"/>
      <c r="AS213" s="13"/>
      <c r="AT213" s="13"/>
      <c r="AU213" s="13"/>
      <c r="AV213" s="13"/>
      <c r="AW213" s="13"/>
      <c r="AX213" s="13"/>
      <c r="AY213" s="13"/>
      <c r="AZ213" s="70"/>
      <c r="BA213" s="121" t="s">
        <v>791</v>
      </c>
    </row>
    <row r="214" spans="1:53" ht="12" customHeight="1">
      <c r="A214" s="255"/>
      <c r="B214" s="13"/>
      <c r="C214" s="13"/>
      <c r="D214" s="13"/>
      <c r="E214" s="13"/>
      <c r="F214" s="67"/>
      <c r="G214" s="13"/>
      <c r="H214" s="13"/>
      <c r="I214" s="13"/>
      <c r="J214" s="70"/>
      <c r="K214" s="65"/>
      <c r="L214" s="73"/>
      <c r="M214" s="13"/>
      <c r="N214" s="253" t="s">
        <v>806</v>
      </c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183"/>
      <c r="AB214" s="183"/>
      <c r="AC214" s="183"/>
      <c r="AD214" s="183"/>
      <c r="AE214" s="183"/>
      <c r="AF214" s="183"/>
      <c r="AG214" s="183"/>
      <c r="AH214" s="183"/>
      <c r="AI214" s="183"/>
      <c r="AJ214" s="13"/>
      <c r="AK214" s="13"/>
      <c r="AL214" s="13"/>
      <c r="AM214" s="13"/>
      <c r="AN214" s="13"/>
      <c r="AO214" s="13"/>
      <c r="AP214" s="13"/>
      <c r="AQ214" s="66"/>
      <c r="AR214" s="13"/>
      <c r="AS214" s="13"/>
      <c r="AT214" s="13"/>
      <c r="AU214" s="13"/>
      <c r="AV214" s="13"/>
      <c r="AW214" s="13"/>
      <c r="AX214" s="13"/>
      <c r="AY214" s="13"/>
      <c r="AZ214" s="70"/>
      <c r="BA214" s="121" t="s">
        <v>791</v>
      </c>
    </row>
    <row r="215" spans="1:53" ht="12" customHeight="1">
      <c r="A215" s="255"/>
      <c r="B215" s="13"/>
      <c r="C215" s="13"/>
      <c r="D215" s="13"/>
      <c r="E215" s="13"/>
      <c r="F215" s="67"/>
      <c r="G215" s="13"/>
      <c r="H215" s="13"/>
      <c r="I215" s="13"/>
      <c r="J215" s="70"/>
      <c r="K215" s="65"/>
      <c r="L215" s="73"/>
      <c r="M215" s="1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183"/>
      <c r="AB215" s="183"/>
      <c r="AC215" s="183"/>
      <c r="AD215" s="183"/>
      <c r="AE215" s="183"/>
      <c r="AF215" s="183"/>
      <c r="AG215" s="183"/>
      <c r="AH215" s="183"/>
      <c r="AI215" s="183"/>
      <c r="AJ215" s="13"/>
      <c r="AK215" s="13"/>
      <c r="AL215" s="13"/>
      <c r="AM215" s="13"/>
      <c r="AN215" s="13"/>
      <c r="AO215" s="13"/>
      <c r="AP215" s="13"/>
      <c r="AQ215" s="66"/>
      <c r="AR215" s="13"/>
      <c r="AS215" s="13"/>
      <c r="AT215" s="13"/>
      <c r="AU215" s="13"/>
      <c r="AV215" s="13"/>
      <c r="AW215" s="13"/>
      <c r="AX215" s="13"/>
      <c r="AY215" s="13"/>
      <c r="AZ215" s="70"/>
      <c r="BA215" s="121" t="s">
        <v>791</v>
      </c>
    </row>
    <row r="216" spans="1:53" ht="12" customHeight="1">
      <c r="A216" s="255"/>
      <c r="B216" s="13"/>
      <c r="C216" s="13"/>
      <c r="D216" s="13"/>
      <c r="E216" s="13"/>
      <c r="F216" s="67"/>
      <c r="G216" s="13"/>
      <c r="H216" s="13"/>
      <c r="I216" s="13"/>
      <c r="J216" s="70"/>
      <c r="K216" s="65"/>
      <c r="L216" s="73"/>
      <c r="M216" s="13"/>
      <c r="N216" s="253"/>
      <c r="O216" s="261" t="s">
        <v>265</v>
      </c>
      <c r="P216" s="262"/>
      <c r="Q216" s="262"/>
      <c r="R216" s="262"/>
      <c r="S216" s="262"/>
      <c r="T216" s="262"/>
      <c r="U216" s="263"/>
      <c r="V216" s="264" t="s">
        <v>592</v>
      </c>
      <c r="W216" s="265"/>
      <c r="X216" s="265"/>
      <c r="Y216" s="265"/>
      <c r="Z216" s="266"/>
      <c r="AA216" s="266"/>
      <c r="AB216" s="266"/>
      <c r="AC216" s="266"/>
      <c r="AD216" s="266"/>
      <c r="AE216" s="266"/>
      <c r="AF216" s="266"/>
      <c r="AG216" s="267"/>
      <c r="AH216" s="183"/>
      <c r="AI216" s="183"/>
      <c r="AJ216" s="13"/>
      <c r="AK216" s="13"/>
      <c r="AL216" s="13"/>
      <c r="AM216" s="13"/>
      <c r="AN216" s="13"/>
      <c r="AO216" s="13"/>
      <c r="AP216" s="13"/>
      <c r="AQ216" s="66"/>
      <c r="AR216" s="13"/>
      <c r="AS216" s="13"/>
      <c r="AT216" s="13"/>
      <c r="AU216" s="13"/>
      <c r="AV216" s="13"/>
      <c r="AW216" s="13"/>
      <c r="AX216" s="13"/>
      <c r="AY216" s="13"/>
      <c r="AZ216" s="70"/>
      <c r="BA216" s="121" t="s">
        <v>791</v>
      </c>
    </row>
    <row r="217" spans="1:53" ht="12" customHeight="1">
      <c r="A217" s="255"/>
      <c r="B217" s="13"/>
      <c r="C217" s="13"/>
      <c r="D217" s="13"/>
      <c r="E217" s="13"/>
      <c r="F217" s="67"/>
      <c r="G217" s="13"/>
      <c r="H217" s="13"/>
      <c r="I217" s="13"/>
      <c r="J217" s="70"/>
      <c r="K217" s="65"/>
      <c r="L217" s="73"/>
      <c r="M217" s="13"/>
      <c r="N217" s="253"/>
      <c r="O217" s="261" t="s">
        <v>266</v>
      </c>
      <c r="P217" s="262"/>
      <c r="Q217" s="262"/>
      <c r="R217" s="262"/>
      <c r="S217" s="262"/>
      <c r="T217" s="262"/>
      <c r="U217" s="263"/>
      <c r="V217" s="264" t="s">
        <v>763</v>
      </c>
      <c r="W217" s="265"/>
      <c r="X217" s="265"/>
      <c r="Y217" s="265"/>
      <c r="Z217" s="266"/>
      <c r="AA217" s="266"/>
      <c r="AB217" s="266"/>
      <c r="AC217" s="266"/>
      <c r="AD217" s="266"/>
      <c r="AE217" s="266"/>
      <c r="AF217" s="266"/>
      <c r="AG217" s="267"/>
      <c r="AH217" s="183"/>
      <c r="AI217" s="183"/>
      <c r="AJ217" s="13"/>
      <c r="AK217" s="13"/>
      <c r="AL217" s="13"/>
      <c r="AM217" s="13"/>
      <c r="AN217" s="13"/>
      <c r="AO217" s="13"/>
      <c r="AP217" s="13"/>
      <c r="AQ217" s="66"/>
      <c r="AR217" s="13"/>
      <c r="AS217" s="13"/>
      <c r="AT217" s="13"/>
      <c r="AU217" s="13"/>
      <c r="AV217" s="13"/>
      <c r="AW217" s="13"/>
      <c r="AX217" s="13"/>
      <c r="AY217" s="13"/>
      <c r="AZ217" s="70"/>
      <c r="BA217" s="121" t="s">
        <v>791</v>
      </c>
    </row>
    <row r="218" spans="1:53" ht="12" customHeight="1">
      <c r="A218" s="255"/>
      <c r="B218" s="13"/>
      <c r="C218" s="13"/>
      <c r="D218" s="13"/>
      <c r="E218" s="13"/>
      <c r="F218" s="67"/>
      <c r="G218" s="13"/>
      <c r="H218" s="13"/>
      <c r="I218" s="13"/>
      <c r="J218" s="70"/>
      <c r="K218" s="65"/>
      <c r="L218" s="73"/>
      <c r="M218" s="13"/>
      <c r="N218" s="253"/>
      <c r="O218" s="268" t="s">
        <v>267</v>
      </c>
      <c r="P218" s="269"/>
      <c r="Q218" s="269"/>
      <c r="R218" s="269"/>
      <c r="S218" s="269"/>
      <c r="T218" s="269"/>
      <c r="U218" s="270"/>
      <c r="V218" s="264" t="s">
        <v>593</v>
      </c>
      <c r="W218" s="265"/>
      <c r="X218" s="265"/>
      <c r="Y218" s="265"/>
      <c r="Z218" s="266"/>
      <c r="AA218" s="266"/>
      <c r="AB218" s="266"/>
      <c r="AC218" s="266"/>
      <c r="AD218" s="266"/>
      <c r="AE218" s="266"/>
      <c r="AF218" s="266"/>
      <c r="AG218" s="267"/>
      <c r="AH218" s="183"/>
      <c r="AI218" s="183"/>
      <c r="AJ218" s="13"/>
      <c r="AK218" s="13"/>
      <c r="AL218" s="13"/>
      <c r="AM218" s="13"/>
      <c r="AN218" s="13"/>
      <c r="AO218" s="13"/>
      <c r="AP218" s="13"/>
      <c r="AQ218" s="66"/>
      <c r="AR218" s="13"/>
      <c r="AS218" s="13"/>
      <c r="AT218" s="13"/>
      <c r="AU218" s="13"/>
      <c r="AV218" s="13"/>
      <c r="AW218" s="13"/>
      <c r="AX218" s="13"/>
      <c r="AY218" s="13"/>
      <c r="AZ218" s="70"/>
      <c r="BA218" s="121" t="s">
        <v>791</v>
      </c>
    </row>
    <row r="219" spans="1:53" ht="12" customHeight="1">
      <c r="A219" s="255"/>
      <c r="B219" s="13"/>
      <c r="C219" s="13"/>
      <c r="D219" s="13"/>
      <c r="E219" s="13"/>
      <c r="F219" s="67"/>
      <c r="G219" s="13"/>
      <c r="H219" s="13"/>
      <c r="I219" s="13"/>
      <c r="J219" s="70"/>
      <c r="K219" s="65"/>
      <c r="L219" s="73"/>
      <c r="M219" s="13"/>
      <c r="N219" s="253"/>
      <c r="O219" s="271"/>
      <c r="P219" s="261" t="s">
        <v>594</v>
      </c>
      <c r="Q219" s="262"/>
      <c r="R219" s="262"/>
      <c r="S219" s="262"/>
      <c r="T219" s="262"/>
      <c r="U219" s="263"/>
      <c r="V219" s="264" t="s">
        <v>799</v>
      </c>
      <c r="W219" s="265"/>
      <c r="X219" s="265"/>
      <c r="Y219" s="265"/>
      <c r="Z219" s="266"/>
      <c r="AA219" s="266"/>
      <c r="AB219" s="266"/>
      <c r="AC219" s="266"/>
      <c r="AD219" s="266"/>
      <c r="AE219" s="266"/>
      <c r="AF219" s="266"/>
      <c r="AG219" s="267"/>
      <c r="AH219" s="183"/>
      <c r="AI219" s="183"/>
      <c r="AJ219" s="13"/>
      <c r="AK219" s="13"/>
      <c r="AL219" s="13"/>
      <c r="AM219" s="13"/>
      <c r="AN219" s="13"/>
      <c r="AO219" s="13"/>
      <c r="AP219" s="13"/>
      <c r="AQ219" s="66"/>
      <c r="AR219" s="13"/>
      <c r="AS219" s="13"/>
      <c r="AT219" s="13"/>
      <c r="AU219" s="13"/>
      <c r="AV219" s="13"/>
      <c r="AW219" s="13"/>
      <c r="AX219" s="13"/>
      <c r="AY219" s="13"/>
      <c r="AZ219" s="70"/>
      <c r="BA219" s="121" t="s">
        <v>791</v>
      </c>
    </row>
    <row r="220" spans="1:53" ht="12" customHeight="1">
      <c r="A220" s="255"/>
      <c r="B220" s="13"/>
      <c r="C220" s="13"/>
      <c r="D220" s="13"/>
      <c r="E220" s="13"/>
      <c r="F220" s="67"/>
      <c r="G220" s="13"/>
      <c r="H220" s="13"/>
      <c r="I220" s="13"/>
      <c r="J220" s="70"/>
      <c r="K220" s="65"/>
      <c r="L220" s="73"/>
      <c r="M220" s="13"/>
      <c r="N220" s="253"/>
      <c r="O220" s="271"/>
      <c r="P220" s="261" t="s">
        <v>595</v>
      </c>
      <c r="Q220" s="262"/>
      <c r="R220" s="262"/>
      <c r="S220" s="262"/>
      <c r="T220" s="262"/>
      <c r="U220" s="263"/>
      <c r="V220" s="272" t="s">
        <v>788</v>
      </c>
      <c r="W220" s="265"/>
      <c r="X220" s="265"/>
      <c r="Y220" s="265"/>
      <c r="Z220" s="266"/>
      <c r="AA220" s="266"/>
      <c r="AB220" s="266"/>
      <c r="AC220" s="266"/>
      <c r="AD220" s="266"/>
      <c r="AE220" s="266"/>
      <c r="AF220" s="266"/>
      <c r="AG220" s="267"/>
      <c r="AH220" s="183"/>
      <c r="AI220" s="183"/>
      <c r="AJ220" s="13"/>
      <c r="AK220" s="13"/>
      <c r="AL220" s="13"/>
      <c r="AM220" s="13"/>
      <c r="AN220" s="13"/>
      <c r="AO220" s="13"/>
      <c r="AP220" s="13"/>
      <c r="AQ220" s="66"/>
      <c r="AR220" s="13"/>
      <c r="AS220" s="13"/>
      <c r="AT220" s="13"/>
      <c r="AU220" s="13"/>
      <c r="AV220" s="13"/>
      <c r="AW220" s="13"/>
      <c r="AX220" s="13"/>
      <c r="AY220" s="13"/>
      <c r="AZ220" s="70"/>
      <c r="BA220" s="121" t="s">
        <v>791</v>
      </c>
    </row>
    <row r="221" spans="1:53" ht="12" customHeight="1">
      <c r="A221" s="255"/>
      <c r="B221" s="13"/>
      <c r="C221" s="13"/>
      <c r="D221" s="13"/>
      <c r="E221" s="13"/>
      <c r="F221" s="67"/>
      <c r="G221" s="13"/>
      <c r="H221" s="13"/>
      <c r="I221" s="13"/>
      <c r="J221" s="70"/>
      <c r="K221" s="65"/>
      <c r="L221" s="73"/>
      <c r="M221" s="13"/>
      <c r="N221" s="253"/>
      <c r="O221" s="273"/>
      <c r="P221" s="261" t="s">
        <v>596</v>
      </c>
      <c r="Q221" s="262"/>
      <c r="R221" s="262"/>
      <c r="S221" s="262"/>
      <c r="T221" s="262"/>
      <c r="U221" s="263"/>
      <c r="V221" s="272">
        <v>1</v>
      </c>
      <c r="W221" s="265"/>
      <c r="X221" s="265"/>
      <c r="Y221" s="265"/>
      <c r="Z221" s="266"/>
      <c r="AA221" s="266"/>
      <c r="AB221" s="266"/>
      <c r="AC221" s="266"/>
      <c r="AD221" s="266"/>
      <c r="AE221" s="266"/>
      <c r="AF221" s="266"/>
      <c r="AG221" s="267"/>
      <c r="AH221" s="183"/>
      <c r="AI221" s="183"/>
      <c r="AJ221" s="13"/>
      <c r="AK221" s="13"/>
      <c r="AL221" s="13"/>
      <c r="AM221" s="13"/>
      <c r="AN221" s="13"/>
      <c r="AO221" s="13"/>
      <c r="AP221" s="13"/>
      <c r="AQ221" s="66"/>
      <c r="AR221" s="13"/>
      <c r="AS221" s="13"/>
      <c r="AT221" s="13"/>
      <c r="AU221" s="13"/>
      <c r="AV221" s="13"/>
      <c r="AW221" s="13"/>
      <c r="AX221" s="13"/>
      <c r="AY221" s="13"/>
      <c r="AZ221" s="70"/>
      <c r="BA221" s="121" t="s">
        <v>791</v>
      </c>
    </row>
    <row r="222" spans="1:53" ht="12" customHeight="1">
      <c r="A222" s="255"/>
      <c r="B222" s="13"/>
      <c r="C222" s="13"/>
      <c r="D222" s="13"/>
      <c r="E222" s="13"/>
      <c r="F222" s="67"/>
      <c r="G222" s="13"/>
      <c r="H222" s="13"/>
      <c r="I222" s="13"/>
      <c r="J222" s="70"/>
      <c r="K222" s="65"/>
      <c r="L222" s="73"/>
      <c r="M222" s="253"/>
      <c r="N222" s="253"/>
      <c r="O222" s="13" t="s">
        <v>800</v>
      </c>
      <c r="P222" s="13"/>
      <c r="Q222" s="13"/>
      <c r="R222" s="13"/>
      <c r="S222" s="13"/>
      <c r="T222" s="13"/>
      <c r="U222" s="13"/>
      <c r="V222" s="13"/>
      <c r="W222" s="13"/>
      <c r="X222" s="253"/>
      <c r="Y222" s="253"/>
      <c r="Z222" s="183"/>
      <c r="AA222" s="183"/>
      <c r="AB222" s="183"/>
      <c r="AC222" s="183"/>
      <c r="AD222" s="183"/>
      <c r="AE222" s="183"/>
      <c r="AF222" s="183"/>
      <c r="AG222" s="183"/>
      <c r="AH222" s="183"/>
      <c r="AI222" s="183"/>
      <c r="AJ222" s="67"/>
      <c r="AK222" s="13"/>
      <c r="AL222" s="13"/>
      <c r="AM222" s="13"/>
      <c r="AN222" s="13"/>
      <c r="AO222" s="13"/>
      <c r="AP222" s="13"/>
      <c r="AQ222" s="17"/>
      <c r="AR222" s="13"/>
      <c r="AS222" s="13"/>
      <c r="AT222" s="13"/>
      <c r="AU222" s="13"/>
      <c r="AV222" s="13"/>
      <c r="AW222" s="13"/>
      <c r="AX222" s="13"/>
      <c r="AY222" s="13"/>
      <c r="AZ222" s="70"/>
      <c r="BA222" s="121" t="s">
        <v>791</v>
      </c>
    </row>
    <row r="223" spans="1:53" ht="12" customHeight="1">
      <c r="A223" s="255"/>
      <c r="B223" s="13"/>
      <c r="C223" s="13"/>
      <c r="D223" s="13"/>
      <c r="E223" s="13"/>
      <c r="F223" s="67"/>
      <c r="G223" s="13"/>
      <c r="H223" s="13"/>
      <c r="I223" s="13"/>
      <c r="J223" s="70"/>
      <c r="K223" s="65"/>
      <c r="L223" s="73"/>
      <c r="M223" s="1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3"/>
      <c r="AK223" s="13"/>
      <c r="AL223" s="13"/>
      <c r="AM223" s="13"/>
      <c r="AN223" s="13"/>
      <c r="AO223" s="13"/>
      <c r="AP223" s="13"/>
      <c r="AQ223" s="66"/>
      <c r="AR223" s="13"/>
      <c r="AS223" s="13"/>
      <c r="AT223" s="13"/>
      <c r="AU223" s="13"/>
      <c r="AV223" s="13"/>
      <c r="AW223" s="13"/>
      <c r="AX223" s="13"/>
      <c r="AY223" s="13"/>
      <c r="AZ223" s="70"/>
      <c r="BA223" s="121" t="s">
        <v>791</v>
      </c>
    </row>
    <row r="224" spans="1:53" ht="12" customHeight="1">
      <c r="A224" s="255"/>
      <c r="B224" s="13"/>
      <c r="C224" s="13"/>
      <c r="D224" s="13"/>
      <c r="E224" s="13"/>
      <c r="F224" s="67"/>
      <c r="G224" s="13"/>
      <c r="H224" s="13"/>
      <c r="I224" s="13"/>
      <c r="J224" s="70"/>
      <c r="K224" s="65"/>
      <c r="L224" s="73"/>
      <c r="M224" s="13"/>
      <c r="N224" s="253" t="s">
        <v>807</v>
      </c>
      <c r="O224" s="253"/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  <c r="AA224" s="183"/>
      <c r="AB224" s="183"/>
      <c r="AC224" s="183"/>
      <c r="AD224" s="183"/>
      <c r="AE224" s="183"/>
      <c r="AF224" s="183"/>
      <c r="AG224" s="183"/>
      <c r="AH224" s="183"/>
      <c r="AI224" s="183"/>
      <c r="AJ224" s="13"/>
      <c r="AK224" s="13"/>
      <c r="AL224" s="13"/>
      <c r="AM224" s="13"/>
      <c r="AN224" s="13"/>
      <c r="AO224" s="13"/>
      <c r="AP224" s="13"/>
      <c r="AQ224" s="66"/>
      <c r="AR224" s="13"/>
      <c r="AS224" s="13"/>
      <c r="AT224" s="13"/>
      <c r="AU224" s="13"/>
      <c r="AV224" s="13"/>
      <c r="AW224" s="13"/>
      <c r="AX224" s="13"/>
      <c r="AY224" s="13"/>
      <c r="AZ224" s="70"/>
      <c r="BA224" s="121" t="s">
        <v>791</v>
      </c>
    </row>
    <row r="225" spans="1:53" ht="12" customHeight="1">
      <c r="A225" s="255"/>
      <c r="B225" s="13"/>
      <c r="C225" s="13"/>
      <c r="D225" s="13"/>
      <c r="E225" s="13"/>
      <c r="F225" s="67"/>
      <c r="G225" s="13"/>
      <c r="H225" s="13"/>
      <c r="I225" s="13"/>
      <c r="J225" s="70"/>
      <c r="K225" s="65"/>
      <c r="L225" s="73"/>
      <c r="M225" s="1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183"/>
      <c r="AB225" s="183"/>
      <c r="AC225" s="183"/>
      <c r="AD225" s="183"/>
      <c r="AE225" s="183"/>
      <c r="AF225" s="183"/>
      <c r="AG225" s="183"/>
      <c r="AH225" s="183"/>
      <c r="AI225" s="183"/>
      <c r="AJ225" s="13"/>
      <c r="AK225" s="13"/>
      <c r="AL225" s="13"/>
      <c r="AM225" s="13"/>
      <c r="AN225" s="13"/>
      <c r="AO225" s="13"/>
      <c r="AP225" s="13"/>
      <c r="AQ225" s="66"/>
      <c r="AR225" s="13"/>
      <c r="AS225" s="13"/>
      <c r="AT225" s="13"/>
      <c r="AU225" s="13"/>
      <c r="AV225" s="13"/>
      <c r="AW225" s="13"/>
      <c r="AX225" s="13"/>
      <c r="AY225" s="13"/>
      <c r="AZ225" s="70"/>
      <c r="BA225" s="121" t="s">
        <v>791</v>
      </c>
    </row>
    <row r="226" spans="1:53" ht="12" customHeight="1">
      <c r="A226" s="255"/>
      <c r="B226" s="13"/>
      <c r="C226" s="13"/>
      <c r="D226" s="13"/>
      <c r="E226" s="13"/>
      <c r="F226" s="67"/>
      <c r="G226" s="13"/>
      <c r="H226" s="13"/>
      <c r="I226" s="13"/>
      <c r="J226" s="70"/>
      <c r="K226" s="65"/>
      <c r="L226" s="73"/>
      <c r="M226" s="13"/>
      <c r="N226" s="253"/>
      <c r="O226" s="274" t="s">
        <v>597</v>
      </c>
      <c r="P226" s="275"/>
      <c r="Q226" s="275"/>
      <c r="R226" s="275"/>
      <c r="S226" s="275"/>
      <c r="T226" s="275"/>
      <c r="U226" s="274" t="s">
        <v>598</v>
      </c>
      <c r="V226" s="275"/>
      <c r="W226" s="275"/>
      <c r="X226" s="275"/>
      <c r="Y226" s="275"/>
      <c r="Z226" s="276"/>
      <c r="AA226" s="274" t="s">
        <v>599</v>
      </c>
      <c r="AB226" s="275"/>
      <c r="AC226" s="275"/>
      <c r="AD226" s="275"/>
      <c r="AE226" s="275"/>
      <c r="AF226" s="275"/>
      <c r="AG226" s="276"/>
      <c r="AH226" s="183"/>
      <c r="AI226" s="183"/>
      <c r="AJ226" s="13"/>
      <c r="AK226" s="13"/>
      <c r="AL226" s="13"/>
      <c r="AM226" s="13"/>
      <c r="AN226" s="13"/>
      <c r="AO226" s="13"/>
      <c r="AP226" s="13"/>
      <c r="AQ226" s="66"/>
      <c r="AR226" s="13"/>
      <c r="AS226" s="13"/>
      <c r="AT226" s="13"/>
      <c r="AU226" s="13"/>
      <c r="AV226" s="13"/>
      <c r="AW226" s="13"/>
      <c r="AX226" s="13"/>
      <c r="AY226" s="13"/>
      <c r="AZ226" s="70"/>
      <c r="BA226" s="121" t="s">
        <v>791</v>
      </c>
    </row>
    <row r="227" spans="1:53" ht="12" customHeight="1">
      <c r="A227" s="255"/>
      <c r="B227" s="13"/>
      <c r="C227" s="13"/>
      <c r="D227" s="13"/>
      <c r="E227" s="13"/>
      <c r="F227" s="67"/>
      <c r="G227" s="13"/>
      <c r="H227" s="13"/>
      <c r="I227" s="13"/>
      <c r="J227" s="70"/>
      <c r="K227" s="65"/>
      <c r="L227" s="73"/>
      <c r="M227" s="13"/>
      <c r="N227" s="253"/>
      <c r="O227" s="277" t="s">
        <v>600</v>
      </c>
      <c r="P227" s="278"/>
      <c r="Q227" s="278"/>
      <c r="R227" s="278"/>
      <c r="S227" s="278"/>
      <c r="T227" s="278"/>
      <c r="U227" s="277" t="s">
        <v>601</v>
      </c>
      <c r="V227" s="278"/>
      <c r="W227" s="278"/>
      <c r="X227" s="278"/>
      <c r="Y227" s="278"/>
      <c r="Z227" s="279"/>
      <c r="AA227" s="280" t="s">
        <v>602</v>
      </c>
      <c r="AB227" s="281"/>
      <c r="AC227" s="281"/>
      <c r="AD227" s="281"/>
      <c r="AE227" s="281"/>
      <c r="AF227" s="281"/>
      <c r="AG227" s="282"/>
      <c r="AH227" s="183"/>
      <c r="AI227" s="183"/>
      <c r="AJ227" s="13"/>
      <c r="AK227" s="13"/>
      <c r="AL227" s="13"/>
      <c r="AM227" s="13"/>
      <c r="AN227" s="13"/>
      <c r="AO227" s="13"/>
      <c r="AP227" s="13"/>
      <c r="AQ227" s="66"/>
      <c r="AR227" s="13"/>
      <c r="AS227" s="13"/>
      <c r="AT227" s="13"/>
      <c r="AU227" s="13"/>
      <c r="AV227" s="13"/>
      <c r="AW227" s="13"/>
      <c r="AX227" s="13"/>
      <c r="AY227" s="13"/>
      <c r="AZ227" s="70"/>
      <c r="BA227" s="121" t="s">
        <v>791</v>
      </c>
    </row>
    <row r="228" spans="1:53" ht="12" customHeight="1">
      <c r="A228" s="255"/>
      <c r="B228" s="13"/>
      <c r="C228" s="13"/>
      <c r="D228" s="13"/>
      <c r="E228" s="13"/>
      <c r="F228" s="67"/>
      <c r="G228" s="13"/>
      <c r="H228" s="13"/>
      <c r="I228" s="13"/>
      <c r="J228" s="70"/>
      <c r="K228" s="65"/>
      <c r="L228" s="73"/>
      <c r="M228" s="13"/>
      <c r="N228" s="253"/>
      <c r="O228" s="277" t="s">
        <v>603</v>
      </c>
      <c r="P228" s="278"/>
      <c r="Q228" s="278"/>
      <c r="R228" s="278"/>
      <c r="S228" s="278"/>
      <c r="T228" s="278"/>
      <c r="U228" s="277" t="s">
        <v>604</v>
      </c>
      <c r="V228" s="278"/>
      <c r="W228" s="278"/>
      <c r="X228" s="278"/>
      <c r="Y228" s="278"/>
      <c r="Z228" s="279"/>
      <c r="AA228" s="280" t="s">
        <v>605</v>
      </c>
      <c r="AB228" s="281"/>
      <c r="AC228" s="281"/>
      <c r="AD228" s="281"/>
      <c r="AE228" s="281"/>
      <c r="AF228" s="281"/>
      <c r="AG228" s="282"/>
      <c r="AH228" s="183"/>
      <c r="AI228" s="183"/>
      <c r="AJ228" s="13"/>
      <c r="AK228" s="13"/>
      <c r="AL228" s="13"/>
      <c r="AM228" s="13"/>
      <c r="AN228" s="13"/>
      <c r="AO228" s="13"/>
      <c r="AP228" s="13"/>
      <c r="AQ228" s="66"/>
      <c r="AR228" s="13"/>
      <c r="AS228" s="13"/>
      <c r="AT228" s="13"/>
      <c r="AU228" s="13"/>
      <c r="AV228" s="13"/>
      <c r="AW228" s="13"/>
      <c r="AX228" s="13"/>
      <c r="AY228" s="13"/>
      <c r="AZ228" s="70"/>
      <c r="BA228" s="121" t="s">
        <v>791</v>
      </c>
    </row>
    <row r="229" spans="1:53" ht="12" customHeight="1">
      <c r="A229" s="255"/>
      <c r="B229" s="13"/>
      <c r="C229" s="13"/>
      <c r="D229" s="13"/>
      <c r="E229" s="13"/>
      <c r="F229" s="67"/>
      <c r="G229" s="13"/>
      <c r="H229" s="13"/>
      <c r="I229" s="13"/>
      <c r="J229" s="70"/>
      <c r="K229" s="65"/>
      <c r="L229" s="73"/>
      <c r="M229" s="1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183"/>
      <c r="AB229" s="183"/>
      <c r="AC229" s="183"/>
      <c r="AD229" s="183"/>
      <c r="AE229" s="183"/>
      <c r="AF229" s="183"/>
      <c r="AG229" s="183"/>
      <c r="AH229" s="183"/>
      <c r="AI229" s="183"/>
      <c r="AJ229" s="13"/>
      <c r="AK229" s="13"/>
      <c r="AL229" s="13"/>
      <c r="AM229" s="13"/>
      <c r="AN229" s="13"/>
      <c r="AO229" s="13"/>
      <c r="AP229" s="13"/>
      <c r="AQ229" s="66"/>
      <c r="AR229" s="13"/>
      <c r="AS229" s="13"/>
      <c r="AT229" s="13"/>
      <c r="AU229" s="13"/>
      <c r="AV229" s="13"/>
      <c r="AW229" s="13"/>
      <c r="AX229" s="13"/>
      <c r="AY229" s="13"/>
      <c r="AZ229" s="70"/>
      <c r="BA229" s="121" t="s">
        <v>791</v>
      </c>
    </row>
    <row r="230" spans="1:53" ht="12" customHeight="1">
      <c r="A230" s="255"/>
      <c r="B230" s="13"/>
      <c r="C230" s="13"/>
      <c r="D230" s="13"/>
      <c r="E230" s="13"/>
      <c r="F230" s="67"/>
      <c r="G230" s="13"/>
      <c r="H230" s="13"/>
      <c r="I230" s="13"/>
      <c r="J230" s="70"/>
      <c r="K230" s="65"/>
      <c r="L230" s="73"/>
      <c r="M230" s="13"/>
      <c r="N230" s="253" t="s">
        <v>808</v>
      </c>
      <c r="O230" s="253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3"/>
      <c r="AK230" s="13"/>
      <c r="AL230" s="13"/>
      <c r="AM230" s="13"/>
      <c r="AN230" s="13"/>
      <c r="AO230" s="13"/>
      <c r="AP230" s="13"/>
      <c r="AQ230" s="66"/>
      <c r="AR230" s="13"/>
      <c r="AS230" s="13"/>
      <c r="AT230" s="13"/>
      <c r="AU230" s="13"/>
      <c r="AV230" s="13"/>
      <c r="AW230" s="13"/>
      <c r="AX230" s="13"/>
      <c r="AY230" s="13"/>
      <c r="AZ230" s="70"/>
      <c r="BA230" s="121" t="s">
        <v>791</v>
      </c>
    </row>
    <row r="231" spans="1:53" ht="12" customHeight="1">
      <c r="A231" s="255"/>
      <c r="B231" s="13"/>
      <c r="C231" s="13"/>
      <c r="D231" s="13"/>
      <c r="E231" s="13"/>
      <c r="F231" s="67"/>
      <c r="G231" s="13"/>
      <c r="H231" s="13"/>
      <c r="I231" s="13"/>
      <c r="J231" s="70"/>
      <c r="K231" s="65"/>
      <c r="L231" s="73"/>
      <c r="M231" s="1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183"/>
      <c r="AB231" s="183"/>
      <c r="AC231" s="183"/>
      <c r="AD231" s="183"/>
      <c r="AE231" s="183"/>
      <c r="AF231" s="183"/>
      <c r="AG231" s="183"/>
      <c r="AH231" s="183"/>
      <c r="AI231" s="183"/>
      <c r="AJ231" s="13"/>
      <c r="AK231" s="13"/>
      <c r="AL231" s="13"/>
      <c r="AM231" s="13"/>
      <c r="AN231" s="13"/>
      <c r="AO231" s="13"/>
      <c r="AP231" s="13"/>
      <c r="AQ231" s="66"/>
      <c r="AR231" s="13"/>
      <c r="AS231" s="13"/>
      <c r="AT231" s="13"/>
      <c r="AU231" s="13"/>
      <c r="AV231" s="13"/>
      <c r="AW231" s="13"/>
      <c r="AX231" s="13"/>
      <c r="AY231" s="13"/>
      <c r="AZ231" s="70"/>
      <c r="BA231" s="121" t="s">
        <v>791</v>
      </c>
    </row>
    <row r="232" spans="1:53" ht="12" customHeight="1">
      <c r="A232" s="255"/>
      <c r="B232" s="13"/>
      <c r="C232" s="13"/>
      <c r="D232" s="13"/>
      <c r="E232" s="13"/>
      <c r="F232" s="67"/>
      <c r="G232" s="13"/>
      <c r="H232" s="13"/>
      <c r="I232" s="13"/>
      <c r="J232" s="70"/>
      <c r="K232" s="65"/>
      <c r="L232" s="73"/>
      <c r="M232" s="13"/>
      <c r="N232" s="67"/>
      <c r="O232" s="256" t="s">
        <v>608</v>
      </c>
      <c r="P232" s="257"/>
      <c r="Q232" s="257"/>
      <c r="R232" s="257"/>
      <c r="S232" s="257"/>
      <c r="T232" s="257"/>
      <c r="U232" s="257"/>
      <c r="V232" s="257"/>
      <c r="W232" s="257"/>
      <c r="X232" s="258"/>
      <c r="Y232" s="257" t="s">
        <v>609</v>
      </c>
      <c r="Z232" s="257"/>
      <c r="AA232" s="257"/>
      <c r="AB232" s="257"/>
      <c r="AC232" s="257"/>
      <c r="AD232" s="257"/>
      <c r="AE232" s="257"/>
      <c r="AF232" s="257"/>
      <c r="AG232" s="258"/>
      <c r="AH232" s="67"/>
      <c r="AI232" s="67"/>
      <c r="AJ232" s="13"/>
      <c r="AK232" s="13"/>
      <c r="AL232" s="13"/>
      <c r="AM232" s="13"/>
      <c r="AN232" s="13"/>
      <c r="AO232" s="13"/>
      <c r="AP232" s="13"/>
      <c r="AQ232" s="66"/>
      <c r="AR232" s="13"/>
      <c r="AS232" s="13"/>
      <c r="AT232" s="13"/>
      <c r="AU232" s="13"/>
      <c r="AV232" s="13"/>
      <c r="AW232" s="13"/>
      <c r="AX232" s="13"/>
      <c r="AY232" s="13"/>
      <c r="AZ232" s="70"/>
      <c r="BA232" s="121" t="s">
        <v>791</v>
      </c>
    </row>
    <row r="233" spans="1:53" ht="12" customHeight="1">
      <c r="A233" s="255"/>
      <c r="B233" s="13"/>
      <c r="C233" s="13"/>
      <c r="D233" s="13"/>
      <c r="E233" s="13"/>
      <c r="F233" s="67"/>
      <c r="G233" s="13"/>
      <c r="H233" s="13"/>
      <c r="I233" s="13"/>
      <c r="J233" s="70"/>
      <c r="K233" s="65"/>
      <c r="L233" s="73"/>
      <c r="M233" s="13"/>
      <c r="N233" s="13"/>
      <c r="O233" s="254" t="s">
        <v>771</v>
      </c>
      <c r="P233" s="259"/>
      <c r="Q233" s="259"/>
      <c r="R233" s="259"/>
      <c r="S233" s="259"/>
      <c r="T233" s="259"/>
      <c r="U233" s="259"/>
      <c r="V233" s="259"/>
      <c r="W233" s="259"/>
      <c r="X233" s="260"/>
      <c r="Y233" s="135" t="s">
        <v>768</v>
      </c>
      <c r="Z233" s="259"/>
      <c r="AA233" s="259"/>
      <c r="AB233" s="259"/>
      <c r="AC233" s="259"/>
      <c r="AD233" s="259"/>
      <c r="AE233" s="259"/>
      <c r="AF233" s="259"/>
      <c r="AG233" s="260"/>
      <c r="AH233" s="13"/>
      <c r="AI233" s="13"/>
      <c r="AJ233" s="13"/>
      <c r="AK233" s="13"/>
      <c r="AL233" s="13"/>
      <c r="AM233" s="13"/>
      <c r="AN233" s="13"/>
      <c r="AO233" s="13"/>
      <c r="AP233" s="13"/>
      <c r="AQ233" s="66"/>
      <c r="AR233" s="13"/>
      <c r="AS233" s="13"/>
      <c r="AT233" s="13"/>
      <c r="AU233" s="13"/>
      <c r="AV233" s="13"/>
      <c r="AW233" s="13"/>
      <c r="AX233" s="13"/>
      <c r="AY233" s="13"/>
      <c r="AZ233" s="70"/>
      <c r="BA233" s="121" t="s">
        <v>791</v>
      </c>
    </row>
    <row r="234" spans="1:53" ht="12" customHeight="1">
      <c r="A234" s="255"/>
      <c r="B234" s="13"/>
      <c r="C234" s="13"/>
      <c r="D234" s="13"/>
      <c r="E234" s="13"/>
      <c r="F234" s="67"/>
      <c r="G234" s="13"/>
      <c r="H234" s="13"/>
      <c r="I234" s="13"/>
      <c r="J234" s="70"/>
      <c r="K234" s="65"/>
      <c r="L234" s="7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66"/>
      <c r="AR234" s="13"/>
      <c r="AS234" s="13"/>
      <c r="AT234" s="13"/>
      <c r="AU234" s="13"/>
      <c r="AV234" s="13"/>
      <c r="AW234" s="13"/>
      <c r="AX234" s="13"/>
      <c r="AY234" s="13"/>
      <c r="AZ234" s="70"/>
      <c r="BA234" s="121" t="s">
        <v>791</v>
      </c>
    </row>
    <row r="235" spans="1:53" ht="12" customHeight="1">
      <c r="A235" s="255"/>
      <c r="B235" s="13"/>
      <c r="C235" s="13"/>
      <c r="D235" s="13"/>
      <c r="E235" s="13"/>
      <c r="F235" s="67"/>
      <c r="G235" s="13"/>
      <c r="H235" s="13"/>
      <c r="I235" s="13"/>
      <c r="J235" s="70"/>
      <c r="K235" s="65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66"/>
      <c r="AR235" s="13"/>
      <c r="AS235" s="13"/>
      <c r="AT235" s="13"/>
      <c r="AU235" s="13"/>
      <c r="AV235" s="13"/>
      <c r="AW235" s="13"/>
      <c r="AX235" s="13"/>
      <c r="AY235" s="13"/>
      <c r="AZ235" s="70"/>
      <c r="BA235" s="121" t="s">
        <v>790</v>
      </c>
    </row>
    <row r="236" spans="1:53" ht="12" customHeight="1">
      <c r="A236" s="255"/>
      <c r="B236" s="13"/>
      <c r="C236" s="13"/>
      <c r="D236" s="13"/>
      <c r="E236" s="13"/>
      <c r="F236" s="67"/>
      <c r="G236" s="13"/>
      <c r="H236" s="13"/>
      <c r="I236" s="13"/>
      <c r="J236" s="70"/>
      <c r="K236" s="6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66"/>
      <c r="AR236" s="13"/>
      <c r="AS236" s="13"/>
      <c r="AT236" s="13"/>
      <c r="AU236" s="13"/>
      <c r="AV236" s="13"/>
      <c r="AW236" s="13"/>
      <c r="AX236" s="13"/>
      <c r="AY236" s="13"/>
      <c r="AZ236" s="70"/>
    </row>
    <row r="237" spans="1:53" ht="12" customHeight="1">
      <c r="A237" s="195"/>
      <c r="B237" s="67"/>
      <c r="C237" s="67"/>
      <c r="D237" s="67"/>
      <c r="E237" s="67"/>
      <c r="F237" s="67"/>
      <c r="G237" s="67"/>
      <c r="H237" s="67"/>
      <c r="I237" s="67"/>
      <c r="J237" s="248"/>
      <c r="K237" s="71"/>
      <c r="L237" s="71" t="s">
        <v>105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66"/>
      <c r="AR237" s="67"/>
      <c r="AS237" s="67"/>
      <c r="AT237" s="67"/>
      <c r="AU237" s="67"/>
      <c r="AV237" s="67"/>
      <c r="AW237" s="67"/>
      <c r="AX237" s="67"/>
      <c r="AY237" s="67"/>
      <c r="AZ237" s="68"/>
    </row>
    <row r="238" spans="1:53" ht="12" customHeight="1">
      <c r="A238" s="252"/>
      <c r="B238" s="13"/>
      <c r="C238" s="13"/>
      <c r="D238" s="13"/>
      <c r="E238" s="13"/>
      <c r="F238" s="67"/>
      <c r="G238" s="13"/>
      <c r="H238" s="13"/>
      <c r="I238" s="13"/>
      <c r="J238" s="248"/>
      <c r="K238" s="71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66"/>
      <c r="AR238" s="13"/>
      <c r="AS238" s="13"/>
      <c r="AT238" s="13"/>
      <c r="AU238" s="13"/>
      <c r="AV238" s="13"/>
      <c r="AW238" s="13"/>
      <c r="AX238" s="13"/>
      <c r="AY238" s="13"/>
      <c r="AZ238" s="70"/>
    </row>
    <row r="239" spans="1:53" ht="12" customHeight="1">
      <c r="A239" s="255"/>
      <c r="B239" s="13"/>
      <c r="C239" s="13"/>
      <c r="D239" s="13"/>
      <c r="E239" s="13"/>
      <c r="F239" s="67"/>
      <c r="G239" s="13"/>
      <c r="H239" s="13"/>
      <c r="I239" s="13"/>
      <c r="J239" s="70"/>
      <c r="K239" s="71"/>
      <c r="L239" s="13"/>
      <c r="M239" s="13" t="s">
        <v>614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66"/>
      <c r="AR239" s="13"/>
      <c r="AS239" s="13"/>
      <c r="AT239" s="13"/>
      <c r="AU239" s="13"/>
      <c r="AV239" s="13"/>
      <c r="AW239" s="13"/>
      <c r="AX239" s="13"/>
      <c r="AY239" s="13"/>
      <c r="AZ239" s="70"/>
    </row>
    <row r="240" spans="1:53" ht="12" customHeight="1">
      <c r="A240" s="195"/>
      <c r="B240" s="67"/>
      <c r="C240" s="67"/>
      <c r="D240" s="67"/>
      <c r="E240" s="67"/>
      <c r="F240" s="67"/>
      <c r="G240" s="67"/>
      <c r="H240" s="67"/>
      <c r="I240" s="67"/>
      <c r="J240" s="248"/>
      <c r="K240" s="71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6"/>
      <c r="AR240" s="67"/>
      <c r="AS240" s="67"/>
      <c r="AT240" s="67"/>
      <c r="AU240" s="67"/>
      <c r="AV240" s="67"/>
      <c r="AW240" s="67"/>
      <c r="AX240" s="67"/>
      <c r="AY240" s="67"/>
      <c r="AZ240" s="68"/>
    </row>
    <row r="241" spans="1:53" ht="12" customHeight="1">
      <c r="A241" s="236"/>
      <c r="B241" s="67"/>
      <c r="C241" s="67"/>
      <c r="D241" s="67"/>
      <c r="E241" s="67"/>
      <c r="F241" s="67"/>
      <c r="G241" s="67"/>
      <c r="H241" s="67"/>
      <c r="I241" s="67"/>
      <c r="J241" s="70"/>
      <c r="K241" s="71"/>
      <c r="L241" s="72" t="s">
        <v>478</v>
      </c>
      <c r="M241" s="72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66"/>
      <c r="AR241" s="67"/>
      <c r="AS241" s="67"/>
      <c r="AT241" s="67"/>
      <c r="AU241" s="67"/>
      <c r="AV241" s="67"/>
      <c r="AW241" s="67"/>
      <c r="AX241" s="67"/>
      <c r="AY241" s="67"/>
      <c r="AZ241" s="68"/>
    </row>
    <row r="242" spans="1:53" ht="12" customHeight="1">
      <c r="A242" s="252"/>
      <c r="B242" s="13"/>
      <c r="C242" s="13"/>
      <c r="D242" s="13"/>
      <c r="E242" s="13"/>
      <c r="F242" s="13"/>
      <c r="G242" s="13"/>
      <c r="H242" s="13"/>
      <c r="I242" s="13"/>
      <c r="J242" s="248"/>
      <c r="K242" s="71"/>
      <c r="L242" s="73"/>
      <c r="M242" s="67"/>
      <c r="N242" s="93"/>
      <c r="O242" s="93"/>
      <c r="P242" s="93"/>
      <c r="Q242" s="93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13"/>
      <c r="AQ242" s="17"/>
      <c r="AR242" s="13"/>
      <c r="AS242" s="13"/>
      <c r="AT242" s="13"/>
      <c r="AU242" s="13"/>
      <c r="AV242" s="13"/>
      <c r="AW242" s="13"/>
      <c r="AX242" s="13"/>
      <c r="AY242" s="13"/>
      <c r="AZ242" s="70"/>
    </row>
    <row r="243" spans="1:53" ht="12" customHeight="1">
      <c r="A243" s="255"/>
      <c r="B243" s="13"/>
      <c r="C243" s="13"/>
      <c r="D243" s="13"/>
      <c r="E243" s="13"/>
      <c r="F243" s="13"/>
      <c r="G243" s="13"/>
      <c r="H243" s="13"/>
      <c r="I243" s="13"/>
      <c r="J243" s="70"/>
      <c r="K243" s="71"/>
      <c r="L243" s="73"/>
      <c r="M243" s="67"/>
      <c r="N243" s="13" t="s">
        <v>615</v>
      </c>
      <c r="O243" s="93"/>
      <c r="P243" s="93"/>
      <c r="Q243" s="93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13"/>
      <c r="AQ243" s="17"/>
      <c r="AR243" s="13"/>
      <c r="AS243" s="13"/>
      <c r="AT243" s="13"/>
      <c r="AU243" s="13"/>
      <c r="AV243" s="13"/>
      <c r="AW243" s="13"/>
      <c r="AX243" s="13"/>
      <c r="AY243" s="13"/>
      <c r="AZ243" s="70"/>
      <c r="BA243" s="13" t="s">
        <v>467</v>
      </c>
    </row>
    <row r="244" spans="1:53" ht="12" customHeight="1">
      <c r="A244" s="255"/>
      <c r="B244" s="13"/>
      <c r="C244" s="13"/>
      <c r="D244" s="13"/>
      <c r="E244" s="13"/>
      <c r="F244" s="13"/>
      <c r="G244" s="13"/>
      <c r="H244" s="13"/>
      <c r="I244" s="13"/>
      <c r="J244" s="70"/>
      <c r="K244" s="71"/>
      <c r="L244" s="73"/>
      <c r="M244" s="67"/>
      <c r="N244" s="13" t="s">
        <v>352</v>
      </c>
      <c r="O244" s="93"/>
      <c r="P244" s="93"/>
      <c r="Q244" s="93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13"/>
      <c r="AQ244" s="17"/>
      <c r="AR244" s="13"/>
      <c r="AS244" s="13"/>
      <c r="AT244" s="13"/>
      <c r="AU244" s="13"/>
      <c r="AV244" s="13"/>
      <c r="AW244" s="13"/>
      <c r="AX244" s="13"/>
      <c r="AY244" s="13"/>
      <c r="AZ244" s="70"/>
      <c r="BA244" s="13" t="s">
        <v>480</v>
      </c>
    </row>
    <row r="245" spans="1:53" ht="12" customHeight="1">
      <c r="A245" s="255"/>
      <c r="B245" s="13"/>
      <c r="C245" s="13"/>
      <c r="D245" s="13"/>
      <c r="E245" s="13"/>
      <c r="F245" s="13"/>
      <c r="G245" s="13"/>
      <c r="H245" s="13"/>
      <c r="I245" s="13"/>
      <c r="J245" s="70"/>
      <c r="K245" s="71"/>
      <c r="L245" s="73"/>
      <c r="M245" s="67"/>
      <c r="N245" s="283" t="s">
        <v>353</v>
      </c>
      <c r="O245" s="93"/>
      <c r="P245" s="93"/>
      <c r="Q245" s="93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13"/>
      <c r="AQ245" s="17"/>
      <c r="AR245" s="13"/>
      <c r="AS245" s="13"/>
      <c r="AT245" s="13"/>
      <c r="AU245" s="13"/>
      <c r="AV245" s="13"/>
      <c r="AW245" s="13"/>
      <c r="AX245" s="13"/>
      <c r="AY245" s="13"/>
      <c r="AZ245" s="70"/>
      <c r="BA245" s="121" t="s">
        <v>718</v>
      </c>
    </row>
    <row r="246" spans="1:53" ht="12" customHeight="1">
      <c r="A246" s="255"/>
      <c r="B246" s="13"/>
      <c r="C246" s="13"/>
      <c r="D246" s="13"/>
      <c r="E246" s="13"/>
      <c r="F246" s="13"/>
      <c r="G246" s="13"/>
      <c r="H246" s="13"/>
      <c r="I246" s="13"/>
      <c r="J246" s="70"/>
      <c r="K246" s="71"/>
      <c r="L246" s="73"/>
      <c r="M246" s="67"/>
      <c r="N246" s="13" t="s">
        <v>481</v>
      </c>
      <c r="O246" s="93"/>
      <c r="P246" s="93"/>
      <c r="Q246" s="93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13"/>
      <c r="AQ246" s="17"/>
      <c r="AR246" s="13"/>
      <c r="AS246" s="13"/>
      <c r="AT246" s="13"/>
      <c r="AU246" s="13"/>
      <c r="AV246" s="13"/>
      <c r="AW246" s="13"/>
      <c r="AX246" s="13"/>
      <c r="AY246" s="13"/>
      <c r="AZ246" s="70"/>
    </row>
    <row r="247" spans="1:53" ht="12" customHeight="1">
      <c r="A247" s="255"/>
      <c r="B247" s="13"/>
      <c r="C247" s="13"/>
      <c r="D247" s="13"/>
      <c r="E247" s="13"/>
      <c r="F247" s="13"/>
      <c r="G247" s="13"/>
      <c r="H247" s="13"/>
      <c r="I247" s="13"/>
      <c r="J247" s="70"/>
      <c r="K247" s="71"/>
      <c r="L247" s="73"/>
      <c r="M247" s="67"/>
      <c r="N247" s="13"/>
      <c r="O247" s="13" t="s">
        <v>466</v>
      </c>
      <c r="P247" s="93"/>
      <c r="Q247" s="93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13"/>
      <c r="AQ247" s="17"/>
      <c r="AR247" s="13"/>
      <c r="AS247" s="13"/>
      <c r="AT247" s="13"/>
      <c r="AU247" s="13"/>
      <c r="AV247" s="13"/>
      <c r="AW247" s="13"/>
      <c r="AX247" s="13"/>
      <c r="AY247" s="13"/>
      <c r="AZ247" s="70"/>
    </row>
    <row r="248" spans="1:53" ht="12" customHeight="1">
      <c r="A248" s="255"/>
      <c r="B248" s="13"/>
      <c r="C248" s="13"/>
      <c r="D248" s="13"/>
      <c r="E248" s="13"/>
      <c r="F248" s="13"/>
      <c r="G248" s="13"/>
      <c r="H248" s="13"/>
      <c r="I248" s="13"/>
      <c r="J248" s="70"/>
      <c r="K248" s="71"/>
      <c r="L248" s="73"/>
      <c r="M248" s="67"/>
      <c r="N248" s="13" t="s">
        <v>625</v>
      </c>
      <c r="O248" s="93"/>
      <c r="P248" s="93"/>
      <c r="Q248" s="93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13"/>
      <c r="AQ248" s="17"/>
      <c r="AR248" s="13"/>
      <c r="AS248" s="13"/>
      <c r="AT248" s="13"/>
      <c r="AU248" s="13"/>
      <c r="AV248" s="13"/>
      <c r="AW248" s="13"/>
      <c r="AX248" s="13"/>
      <c r="AY248" s="13"/>
      <c r="AZ248" s="70"/>
      <c r="BA248" s="121" t="s">
        <v>628</v>
      </c>
    </row>
    <row r="249" spans="1:53" ht="12" customHeight="1">
      <c r="A249" s="255"/>
      <c r="B249" s="13"/>
      <c r="C249" s="13"/>
      <c r="D249" s="13"/>
      <c r="E249" s="13"/>
      <c r="F249" s="13"/>
      <c r="G249" s="13"/>
      <c r="H249" s="13"/>
      <c r="I249" s="13"/>
      <c r="J249" s="70"/>
      <c r="K249" s="71"/>
      <c r="L249" s="73"/>
      <c r="M249" s="67"/>
      <c r="N249" s="13"/>
      <c r="O249" s="13" t="s">
        <v>626</v>
      </c>
      <c r="P249" s="93"/>
      <c r="Q249" s="93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13"/>
      <c r="AQ249" s="17"/>
      <c r="AR249" s="13"/>
      <c r="AS249" s="13"/>
      <c r="AT249" s="13"/>
      <c r="AU249" s="13"/>
      <c r="AV249" s="13"/>
      <c r="AW249" s="13"/>
      <c r="AX249" s="13"/>
      <c r="AY249" s="13"/>
      <c r="AZ249" s="70"/>
    </row>
    <row r="250" spans="1:53" ht="12" customHeight="1">
      <c r="A250" s="252"/>
      <c r="B250" s="13"/>
      <c r="C250" s="13"/>
      <c r="D250" s="13"/>
      <c r="E250" s="13"/>
      <c r="F250" s="13"/>
      <c r="G250" s="13"/>
      <c r="H250" s="13"/>
      <c r="I250" s="13"/>
      <c r="J250" s="248"/>
      <c r="K250" s="71"/>
      <c r="L250" s="73"/>
      <c r="M250" s="67"/>
      <c r="N250" s="74" t="s">
        <v>106</v>
      </c>
      <c r="O250" s="75"/>
      <c r="P250" s="75"/>
      <c r="Q250" s="75"/>
      <c r="R250" s="76"/>
      <c r="S250" s="22" t="s">
        <v>249</v>
      </c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77"/>
      <c r="AP250" s="13"/>
      <c r="AQ250" s="17"/>
      <c r="AR250" s="13"/>
      <c r="AS250" s="13"/>
      <c r="AT250" s="13"/>
      <c r="AU250" s="13"/>
      <c r="AV250" s="13"/>
      <c r="AW250" s="13"/>
      <c r="AX250" s="13"/>
      <c r="AY250" s="13"/>
      <c r="AZ250" s="70"/>
    </row>
    <row r="251" spans="1:53" ht="12" customHeight="1">
      <c r="A251" s="252"/>
      <c r="B251" s="67"/>
      <c r="C251" s="67"/>
      <c r="D251" s="67"/>
      <c r="E251" s="67"/>
      <c r="F251" s="67"/>
      <c r="G251" s="67"/>
      <c r="H251" s="67"/>
      <c r="I251" s="13"/>
      <c r="J251" s="248"/>
      <c r="K251" s="71"/>
      <c r="L251" s="73"/>
      <c r="M251" s="67"/>
      <c r="N251" s="74" t="s">
        <v>107</v>
      </c>
      <c r="O251" s="95"/>
      <c r="P251" s="95"/>
      <c r="Q251" s="95"/>
      <c r="R251" s="95"/>
      <c r="S251" s="95"/>
      <c r="T251" s="95"/>
      <c r="U251" s="96"/>
      <c r="V251" s="95"/>
      <c r="W251" s="97" t="s">
        <v>108</v>
      </c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8"/>
      <c r="AP251" s="13"/>
      <c r="AQ251" s="17"/>
      <c r="AR251" s="13"/>
      <c r="AS251" s="13"/>
      <c r="AT251" s="13"/>
      <c r="AU251" s="13"/>
      <c r="AV251" s="13"/>
      <c r="AW251" s="13"/>
      <c r="AX251" s="13"/>
      <c r="AY251" s="13"/>
      <c r="AZ251" s="70"/>
    </row>
    <row r="252" spans="1:53" ht="12" customHeight="1">
      <c r="A252" s="255"/>
      <c r="B252" s="67"/>
      <c r="C252" s="67"/>
      <c r="D252" s="67"/>
      <c r="E252" s="67"/>
      <c r="F252" s="67"/>
      <c r="G252" s="67"/>
      <c r="H252" s="67"/>
      <c r="I252" s="13"/>
      <c r="J252" s="70"/>
      <c r="K252" s="71"/>
      <c r="L252" s="73"/>
      <c r="M252" s="67"/>
      <c r="N252" s="99" t="s">
        <v>57</v>
      </c>
      <c r="O252" s="100"/>
      <c r="P252" s="100"/>
      <c r="Q252" s="100"/>
      <c r="R252" s="100"/>
      <c r="S252" s="101"/>
      <c r="T252" s="101"/>
      <c r="U252" s="101"/>
      <c r="V252" s="101"/>
      <c r="W252" s="102" t="s">
        <v>460</v>
      </c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3"/>
      <c r="AP252" s="13"/>
      <c r="AQ252" s="17"/>
      <c r="AR252" s="13"/>
      <c r="AS252" s="13"/>
      <c r="AT252" s="13"/>
      <c r="AU252" s="13"/>
      <c r="AV252" s="13"/>
      <c r="AW252" s="13"/>
      <c r="AX252" s="13"/>
      <c r="AY252" s="13"/>
      <c r="AZ252" s="70"/>
    </row>
    <row r="253" spans="1:53" ht="12" customHeight="1">
      <c r="A253" s="252"/>
      <c r="B253" s="13"/>
      <c r="C253" s="13"/>
      <c r="D253" s="13"/>
      <c r="E253" s="13"/>
      <c r="F253" s="13"/>
      <c r="G253" s="13"/>
      <c r="H253" s="13"/>
      <c r="I253" s="13"/>
      <c r="J253" s="248"/>
      <c r="K253" s="71"/>
      <c r="L253" s="73"/>
      <c r="M253" s="67"/>
      <c r="N253" s="104" t="s">
        <v>61</v>
      </c>
      <c r="O253" s="31"/>
      <c r="P253" s="31"/>
      <c r="Q253" s="31"/>
      <c r="R253" s="31"/>
      <c r="S253" s="13"/>
      <c r="T253" s="13"/>
      <c r="U253" s="13"/>
      <c r="V253" s="13"/>
      <c r="W253" s="105" t="s">
        <v>460</v>
      </c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06"/>
      <c r="AP253" s="13"/>
      <c r="AQ253" s="17"/>
      <c r="AR253" s="13"/>
      <c r="AS253" s="13"/>
      <c r="AT253" s="13"/>
      <c r="AU253" s="13"/>
      <c r="AV253" s="13"/>
      <c r="AW253" s="13"/>
      <c r="AX253" s="13"/>
      <c r="AY253" s="13"/>
      <c r="AZ253" s="70"/>
    </row>
    <row r="254" spans="1:53" ht="12" customHeight="1">
      <c r="A254" s="252"/>
      <c r="B254" s="67"/>
      <c r="C254" s="67"/>
      <c r="D254" s="67"/>
      <c r="E254" s="67"/>
      <c r="F254" s="67"/>
      <c r="G254" s="67"/>
      <c r="H254" s="67"/>
      <c r="I254" s="13"/>
      <c r="J254" s="248"/>
      <c r="K254" s="71"/>
      <c r="L254" s="73"/>
      <c r="M254" s="67"/>
      <c r="N254" s="104" t="s">
        <v>184</v>
      </c>
      <c r="O254" s="31"/>
      <c r="P254" s="31"/>
      <c r="Q254" s="31"/>
      <c r="R254" s="31"/>
      <c r="S254" s="13"/>
      <c r="T254" s="13"/>
      <c r="U254" s="13"/>
      <c r="V254" s="13"/>
      <c r="W254" s="17" t="s">
        <v>461</v>
      </c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06" t="s">
        <v>482</v>
      </c>
      <c r="AO254" s="106"/>
      <c r="AP254" s="13"/>
      <c r="AQ254" s="17"/>
      <c r="AR254" s="13"/>
      <c r="AS254" s="13"/>
      <c r="AT254" s="13"/>
      <c r="AU254" s="13"/>
      <c r="AV254" s="13"/>
      <c r="AW254" s="13"/>
      <c r="AX254" s="13"/>
      <c r="AY254" s="13"/>
      <c r="AZ254" s="70"/>
    </row>
    <row r="255" spans="1:53" ht="12" customHeight="1">
      <c r="A255" s="255"/>
      <c r="B255" s="67"/>
      <c r="C255" s="67"/>
      <c r="D255" s="67"/>
      <c r="E255" s="67"/>
      <c r="F255" s="67"/>
      <c r="G255" s="67"/>
      <c r="H255" s="67"/>
      <c r="I255" s="13"/>
      <c r="J255" s="70"/>
      <c r="K255" s="71"/>
      <c r="L255" s="73"/>
      <c r="M255" s="67"/>
      <c r="N255" s="104" t="s">
        <v>185</v>
      </c>
      <c r="O255" s="31"/>
      <c r="P255" s="31"/>
      <c r="Q255" s="31"/>
      <c r="R255" s="31"/>
      <c r="S255" s="13"/>
      <c r="T255" s="13"/>
      <c r="U255" s="13"/>
      <c r="V255" s="13"/>
      <c r="W255" s="17" t="s">
        <v>280</v>
      </c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06" t="s">
        <v>482</v>
      </c>
      <c r="AO255" s="106"/>
      <c r="AP255" s="13"/>
      <c r="AQ255" s="17"/>
      <c r="AR255" s="13"/>
      <c r="AS255" s="13"/>
      <c r="AT255" s="13"/>
      <c r="AU255" s="13"/>
      <c r="AV255" s="13"/>
      <c r="AW255" s="13"/>
      <c r="AX255" s="13"/>
      <c r="AY255" s="13"/>
      <c r="AZ255" s="70"/>
    </row>
    <row r="256" spans="1:53" ht="12" customHeight="1">
      <c r="A256" s="252"/>
      <c r="B256" s="13"/>
      <c r="C256" s="13"/>
      <c r="D256" s="13"/>
      <c r="E256" s="13"/>
      <c r="F256" s="13"/>
      <c r="G256" s="13"/>
      <c r="H256" s="13"/>
      <c r="I256" s="13"/>
      <c r="J256" s="248"/>
      <c r="K256" s="71"/>
      <c r="L256" s="73"/>
      <c r="M256" s="67"/>
      <c r="N256" s="104" t="s">
        <v>186</v>
      </c>
      <c r="O256" s="31"/>
      <c r="P256" s="31"/>
      <c r="Q256" s="31"/>
      <c r="R256" s="31"/>
      <c r="S256" s="13"/>
      <c r="T256" s="13"/>
      <c r="U256" s="13"/>
      <c r="V256" s="13"/>
      <c r="W256" s="17" t="s">
        <v>281</v>
      </c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06" t="s">
        <v>482</v>
      </c>
      <c r="AO256" s="106"/>
      <c r="AP256" s="13"/>
      <c r="AQ256" s="17"/>
      <c r="AR256" s="13"/>
      <c r="AS256" s="13"/>
      <c r="AT256" s="13"/>
      <c r="AU256" s="13"/>
      <c r="AV256" s="13"/>
      <c r="AW256" s="13"/>
      <c r="AX256" s="13"/>
      <c r="AY256" s="13"/>
      <c r="AZ256" s="70"/>
    </row>
    <row r="257" spans="1:52" ht="12" customHeight="1">
      <c r="A257" s="252"/>
      <c r="B257" s="13"/>
      <c r="C257" s="13"/>
      <c r="D257" s="13"/>
      <c r="E257" s="13"/>
      <c r="F257" s="13"/>
      <c r="G257" s="13"/>
      <c r="H257" s="13"/>
      <c r="I257" s="13"/>
      <c r="J257" s="248"/>
      <c r="K257" s="71"/>
      <c r="L257" s="73"/>
      <c r="M257" s="13"/>
      <c r="N257" s="104" t="s">
        <v>187</v>
      </c>
      <c r="O257" s="31"/>
      <c r="P257" s="31"/>
      <c r="Q257" s="31"/>
      <c r="R257" s="31"/>
      <c r="S257" s="13"/>
      <c r="T257" s="13"/>
      <c r="U257" s="13"/>
      <c r="V257" s="13"/>
      <c r="W257" s="17" t="s">
        <v>282</v>
      </c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06" t="s">
        <v>482</v>
      </c>
      <c r="AO257" s="106"/>
      <c r="AP257" s="13"/>
      <c r="AQ257" s="66"/>
      <c r="AR257" s="13"/>
      <c r="AS257" s="13"/>
      <c r="AT257" s="13"/>
      <c r="AU257" s="67"/>
      <c r="AV257" s="67"/>
      <c r="AW257" s="67"/>
      <c r="AX257" s="67"/>
      <c r="AY257" s="67"/>
      <c r="AZ257" s="68"/>
    </row>
    <row r="258" spans="1:52" ht="12" customHeight="1">
      <c r="A258" s="252"/>
      <c r="B258" s="13"/>
      <c r="C258" s="13"/>
      <c r="D258" s="13"/>
      <c r="E258" s="13"/>
      <c r="F258" s="13"/>
      <c r="G258" s="13"/>
      <c r="H258" s="13"/>
      <c r="I258" s="13"/>
      <c r="J258" s="248"/>
      <c r="K258" s="71"/>
      <c r="L258" s="73"/>
      <c r="M258" s="13"/>
      <c r="N258" s="107" t="s">
        <v>189</v>
      </c>
      <c r="O258" s="13"/>
      <c r="P258" s="13"/>
      <c r="Q258" s="13"/>
      <c r="R258" s="13"/>
      <c r="S258" s="13"/>
      <c r="T258" s="13"/>
      <c r="U258" s="13"/>
      <c r="V258" s="13"/>
      <c r="W258" s="17" t="s">
        <v>283</v>
      </c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06" t="s">
        <v>482</v>
      </c>
      <c r="AO258" s="106"/>
      <c r="AP258" s="13"/>
      <c r="AQ258" s="66"/>
      <c r="AR258" s="13"/>
      <c r="AS258" s="13"/>
      <c r="AT258" s="13"/>
      <c r="AU258" s="67"/>
      <c r="AV258" s="67"/>
      <c r="AW258" s="67"/>
      <c r="AX258" s="67"/>
      <c r="AY258" s="67"/>
      <c r="AZ258" s="68"/>
    </row>
    <row r="259" spans="1:52" ht="12" customHeight="1">
      <c r="A259" s="252"/>
      <c r="B259" s="13"/>
      <c r="C259" s="13"/>
      <c r="D259" s="13"/>
      <c r="E259" s="13"/>
      <c r="F259" s="13"/>
      <c r="G259" s="13"/>
      <c r="H259" s="13"/>
      <c r="I259" s="13"/>
      <c r="J259" s="248"/>
      <c r="K259" s="71"/>
      <c r="L259" s="73"/>
      <c r="M259" s="13"/>
      <c r="N259" s="107" t="s">
        <v>190</v>
      </c>
      <c r="O259" s="13"/>
      <c r="P259" s="13"/>
      <c r="Q259" s="13"/>
      <c r="R259" s="13"/>
      <c r="S259" s="13"/>
      <c r="T259" s="13"/>
      <c r="U259" s="13"/>
      <c r="V259" s="13"/>
      <c r="W259" s="17" t="s">
        <v>284</v>
      </c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06" t="s">
        <v>482</v>
      </c>
      <c r="AO259" s="106"/>
      <c r="AP259" s="13"/>
      <c r="AQ259" s="66"/>
      <c r="AR259" s="13"/>
      <c r="AS259" s="13"/>
      <c r="AT259" s="13"/>
      <c r="AU259" s="67"/>
      <c r="AV259" s="67"/>
      <c r="AW259" s="67"/>
      <c r="AX259" s="67"/>
      <c r="AY259" s="67"/>
      <c r="AZ259" s="68"/>
    </row>
    <row r="260" spans="1:52" ht="12" customHeight="1">
      <c r="A260" s="252"/>
      <c r="B260" s="13"/>
      <c r="C260" s="13"/>
      <c r="D260" s="13"/>
      <c r="E260" s="13"/>
      <c r="F260" s="13"/>
      <c r="G260" s="13"/>
      <c r="H260" s="13"/>
      <c r="I260" s="13"/>
      <c r="J260" s="248"/>
      <c r="K260" s="71"/>
      <c r="L260" s="73"/>
      <c r="M260" s="13"/>
      <c r="N260" s="107" t="s">
        <v>191</v>
      </c>
      <c r="O260" s="13"/>
      <c r="P260" s="13"/>
      <c r="Q260" s="13"/>
      <c r="R260" s="13"/>
      <c r="S260" s="13"/>
      <c r="T260" s="13"/>
      <c r="U260" s="13"/>
      <c r="V260" s="13"/>
      <c r="W260" s="17" t="s">
        <v>285</v>
      </c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06" t="s">
        <v>482</v>
      </c>
      <c r="AO260" s="106"/>
      <c r="AP260" s="13"/>
      <c r="AQ260" s="66"/>
      <c r="AR260" s="13"/>
      <c r="AS260" s="13"/>
      <c r="AT260" s="13"/>
      <c r="AU260" s="67"/>
      <c r="AV260" s="67"/>
      <c r="AW260" s="67"/>
      <c r="AX260" s="67"/>
      <c r="AY260" s="67"/>
      <c r="AZ260" s="68"/>
    </row>
    <row r="261" spans="1:52" ht="12" customHeight="1">
      <c r="A261" s="252"/>
      <c r="B261" s="13"/>
      <c r="C261" s="13"/>
      <c r="D261" s="13"/>
      <c r="E261" s="13"/>
      <c r="F261" s="13"/>
      <c r="G261" s="13"/>
      <c r="H261" s="13"/>
      <c r="I261" s="13"/>
      <c r="J261" s="248"/>
      <c r="K261" s="71"/>
      <c r="L261" s="73"/>
      <c r="M261" s="13"/>
      <c r="N261" s="107" t="s">
        <v>208</v>
      </c>
      <c r="O261" s="13"/>
      <c r="P261" s="13"/>
      <c r="Q261" s="13"/>
      <c r="R261" s="13"/>
      <c r="S261" s="13"/>
      <c r="T261" s="13"/>
      <c r="U261" s="13"/>
      <c r="V261" s="13"/>
      <c r="W261" s="17" t="s">
        <v>286</v>
      </c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06" t="s">
        <v>482</v>
      </c>
      <c r="AO261" s="106"/>
      <c r="AP261" s="13"/>
      <c r="AQ261" s="66"/>
      <c r="AR261" s="13"/>
      <c r="AS261" s="13"/>
      <c r="AT261" s="13"/>
      <c r="AU261" s="67"/>
      <c r="AV261" s="67"/>
      <c r="AW261" s="67"/>
      <c r="AX261" s="67"/>
      <c r="AY261" s="67"/>
      <c r="AZ261" s="68"/>
    </row>
    <row r="262" spans="1:52" ht="12" customHeight="1">
      <c r="A262" s="252"/>
      <c r="B262" s="13"/>
      <c r="C262" s="13"/>
      <c r="D262" s="13"/>
      <c r="E262" s="13"/>
      <c r="F262" s="13"/>
      <c r="G262" s="13"/>
      <c r="H262" s="13"/>
      <c r="I262" s="13"/>
      <c r="J262" s="248"/>
      <c r="K262" s="71"/>
      <c r="L262" s="73"/>
      <c r="M262" s="13"/>
      <c r="N262" s="107" t="s">
        <v>209</v>
      </c>
      <c r="O262" s="13"/>
      <c r="P262" s="13"/>
      <c r="Q262" s="13"/>
      <c r="R262" s="13"/>
      <c r="S262" s="13"/>
      <c r="T262" s="13"/>
      <c r="U262" s="13"/>
      <c r="V262" s="13"/>
      <c r="W262" s="17" t="s">
        <v>287</v>
      </c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06" t="s">
        <v>482</v>
      </c>
      <c r="AO262" s="106"/>
      <c r="AP262" s="13"/>
      <c r="AQ262" s="66"/>
      <c r="AR262" s="13"/>
      <c r="AS262" s="13"/>
      <c r="AT262" s="13"/>
      <c r="AU262" s="67"/>
      <c r="AV262" s="67"/>
      <c r="AW262" s="67"/>
      <c r="AX262" s="67"/>
      <c r="AY262" s="67"/>
      <c r="AZ262" s="68"/>
    </row>
    <row r="263" spans="1:52" ht="12" customHeight="1">
      <c r="A263" s="252"/>
      <c r="B263" s="13"/>
      <c r="C263" s="13"/>
      <c r="D263" s="13"/>
      <c r="E263" s="13"/>
      <c r="F263" s="13"/>
      <c r="G263" s="13"/>
      <c r="H263" s="13"/>
      <c r="I263" s="13"/>
      <c r="J263" s="248"/>
      <c r="K263" s="71"/>
      <c r="L263" s="73"/>
      <c r="M263" s="13"/>
      <c r="N263" s="107" t="s">
        <v>210</v>
      </c>
      <c r="O263" s="13"/>
      <c r="P263" s="13"/>
      <c r="Q263" s="13"/>
      <c r="R263" s="13"/>
      <c r="S263" s="13"/>
      <c r="T263" s="13"/>
      <c r="U263" s="13"/>
      <c r="V263" s="13"/>
      <c r="W263" s="17" t="s">
        <v>288</v>
      </c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06" t="s">
        <v>482</v>
      </c>
      <c r="AO263" s="106"/>
      <c r="AP263" s="13"/>
      <c r="AQ263" s="66"/>
      <c r="AR263" s="13"/>
      <c r="AS263" s="13"/>
      <c r="AT263" s="13"/>
      <c r="AU263" s="67"/>
      <c r="AV263" s="67"/>
      <c r="AW263" s="67"/>
      <c r="AX263" s="67"/>
      <c r="AY263" s="67"/>
      <c r="AZ263" s="68"/>
    </row>
    <row r="264" spans="1:52" ht="12" customHeight="1">
      <c r="A264" s="252"/>
      <c r="B264" s="13"/>
      <c r="C264" s="13"/>
      <c r="D264" s="13"/>
      <c r="E264" s="13"/>
      <c r="F264" s="13"/>
      <c r="G264" s="13"/>
      <c r="H264" s="13"/>
      <c r="I264" s="13"/>
      <c r="J264" s="248"/>
      <c r="K264" s="71"/>
      <c r="L264" s="73"/>
      <c r="M264" s="13"/>
      <c r="N264" s="107" t="s">
        <v>211</v>
      </c>
      <c r="O264" s="13"/>
      <c r="P264" s="13"/>
      <c r="Q264" s="13"/>
      <c r="R264" s="13"/>
      <c r="S264" s="13"/>
      <c r="T264" s="13"/>
      <c r="U264" s="13"/>
      <c r="V264" s="13"/>
      <c r="W264" s="17" t="s">
        <v>289</v>
      </c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06" t="s">
        <v>482</v>
      </c>
      <c r="AO264" s="106"/>
      <c r="AP264" s="13"/>
      <c r="AQ264" s="66"/>
      <c r="AR264" s="13"/>
      <c r="AS264" s="13"/>
      <c r="AT264" s="13"/>
      <c r="AU264" s="67"/>
      <c r="AV264" s="67"/>
      <c r="AW264" s="67"/>
      <c r="AX264" s="67"/>
      <c r="AY264" s="67"/>
      <c r="AZ264" s="68"/>
    </row>
    <row r="265" spans="1:52" ht="12" customHeight="1">
      <c r="A265" s="252"/>
      <c r="B265" s="13"/>
      <c r="C265" s="13"/>
      <c r="D265" s="13"/>
      <c r="E265" s="13"/>
      <c r="F265" s="13"/>
      <c r="G265" s="13"/>
      <c r="H265" s="13"/>
      <c r="I265" s="13"/>
      <c r="J265" s="248"/>
      <c r="K265" s="71"/>
      <c r="L265" s="73"/>
      <c r="M265" s="13"/>
      <c r="N265" s="107" t="s">
        <v>212</v>
      </c>
      <c r="O265" s="13"/>
      <c r="P265" s="13"/>
      <c r="Q265" s="13"/>
      <c r="R265" s="13"/>
      <c r="S265" s="13"/>
      <c r="T265" s="13"/>
      <c r="U265" s="13"/>
      <c r="V265" s="13"/>
      <c r="W265" s="17" t="s">
        <v>290</v>
      </c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06" t="s">
        <v>482</v>
      </c>
      <c r="AO265" s="106"/>
      <c r="AP265" s="13"/>
      <c r="AQ265" s="66"/>
      <c r="AR265" s="13"/>
      <c r="AS265" s="13"/>
      <c r="AT265" s="13"/>
      <c r="AU265" s="67"/>
      <c r="AV265" s="67"/>
      <c r="AW265" s="67"/>
      <c r="AX265" s="67"/>
      <c r="AY265" s="67"/>
      <c r="AZ265" s="68"/>
    </row>
    <row r="266" spans="1:52" ht="12" customHeight="1">
      <c r="A266" s="252"/>
      <c r="B266" s="13"/>
      <c r="C266" s="13"/>
      <c r="D266" s="13"/>
      <c r="E266" s="13"/>
      <c r="F266" s="13"/>
      <c r="G266" s="13"/>
      <c r="H266" s="13"/>
      <c r="I266" s="13"/>
      <c r="J266" s="248"/>
      <c r="K266" s="71"/>
      <c r="L266" s="73"/>
      <c r="M266" s="13"/>
      <c r="N266" s="107" t="s">
        <v>219</v>
      </c>
      <c r="O266" s="13"/>
      <c r="P266" s="13"/>
      <c r="Q266" s="13"/>
      <c r="R266" s="13"/>
      <c r="S266" s="13"/>
      <c r="T266" s="13"/>
      <c r="U266" s="13"/>
      <c r="V266" s="13"/>
      <c r="W266" s="17" t="s">
        <v>291</v>
      </c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06" t="s">
        <v>482</v>
      </c>
      <c r="AO266" s="106"/>
      <c r="AP266" s="13"/>
      <c r="AQ266" s="66"/>
      <c r="AR266" s="13"/>
      <c r="AS266" s="13"/>
      <c r="AT266" s="13"/>
      <c r="AU266" s="67"/>
      <c r="AV266" s="67"/>
      <c r="AW266" s="67"/>
      <c r="AX266" s="67"/>
      <c r="AY266" s="67"/>
      <c r="AZ266" s="68"/>
    </row>
    <row r="267" spans="1:52" ht="12" customHeight="1">
      <c r="A267" s="252"/>
      <c r="B267" s="13"/>
      <c r="C267" s="13"/>
      <c r="D267" s="13"/>
      <c r="E267" s="13"/>
      <c r="F267" s="13"/>
      <c r="G267" s="13"/>
      <c r="H267" s="13"/>
      <c r="I267" s="13"/>
      <c r="J267" s="248"/>
      <c r="K267" s="71"/>
      <c r="L267" s="73"/>
      <c r="M267" s="13"/>
      <c r="N267" s="107" t="s">
        <v>220</v>
      </c>
      <c r="O267" s="13"/>
      <c r="P267" s="13"/>
      <c r="Q267" s="13"/>
      <c r="R267" s="13"/>
      <c r="S267" s="13"/>
      <c r="T267" s="13"/>
      <c r="U267" s="13"/>
      <c r="V267" s="13"/>
      <c r="W267" s="17" t="s">
        <v>292</v>
      </c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06" t="s">
        <v>482</v>
      </c>
      <c r="AO267" s="106"/>
      <c r="AP267" s="13"/>
      <c r="AQ267" s="66"/>
      <c r="AR267" s="13"/>
      <c r="AS267" s="13"/>
      <c r="AT267" s="13"/>
      <c r="AU267" s="67"/>
      <c r="AV267" s="67"/>
      <c r="AW267" s="67"/>
      <c r="AX267" s="67"/>
      <c r="AY267" s="67"/>
      <c r="AZ267" s="68"/>
    </row>
    <row r="268" spans="1:52" ht="12" customHeight="1">
      <c r="A268" s="252"/>
      <c r="B268" s="13"/>
      <c r="C268" s="13"/>
      <c r="D268" s="13"/>
      <c r="E268" s="13"/>
      <c r="F268" s="13"/>
      <c r="G268" s="13"/>
      <c r="H268" s="13"/>
      <c r="I268" s="13"/>
      <c r="J268" s="248"/>
      <c r="K268" s="71"/>
      <c r="L268" s="73"/>
      <c r="M268" s="13"/>
      <c r="N268" s="107" t="s">
        <v>221</v>
      </c>
      <c r="O268" s="13"/>
      <c r="P268" s="13"/>
      <c r="Q268" s="13"/>
      <c r="R268" s="13"/>
      <c r="S268" s="13"/>
      <c r="T268" s="13"/>
      <c r="U268" s="13"/>
      <c r="V268" s="13"/>
      <c r="W268" s="17" t="s">
        <v>293</v>
      </c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06" t="s">
        <v>482</v>
      </c>
      <c r="AO268" s="106"/>
      <c r="AP268" s="13"/>
      <c r="AQ268" s="66"/>
      <c r="AR268" s="13"/>
      <c r="AS268" s="13"/>
      <c r="AT268" s="13"/>
      <c r="AU268" s="67"/>
      <c r="AV268" s="67"/>
      <c r="AW268" s="67"/>
      <c r="AX268" s="67"/>
      <c r="AY268" s="67"/>
      <c r="AZ268" s="68"/>
    </row>
    <row r="269" spans="1:52" ht="12" customHeight="1">
      <c r="A269" s="252"/>
      <c r="B269" s="13"/>
      <c r="C269" s="13"/>
      <c r="D269" s="13"/>
      <c r="E269" s="13"/>
      <c r="F269" s="13"/>
      <c r="G269" s="13"/>
      <c r="H269" s="13"/>
      <c r="I269" s="13"/>
      <c r="J269" s="248"/>
      <c r="K269" s="71"/>
      <c r="L269" s="73"/>
      <c r="M269" s="13"/>
      <c r="N269" s="107" t="s">
        <v>222</v>
      </c>
      <c r="O269" s="13"/>
      <c r="P269" s="13"/>
      <c r="Q269" s="13"/>
      <c r="R269" s="13"/>
      <c r="S269" s="13"/>
      <c r="T269" s="13"/>
      <c r="U269" s="13"/>
      <c r="V269" s="13"/>
      <c r="W269" s="17" t="s">
        <v>294</v>
      </c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06" t="s">
        <v>482</v>
      </c>
      <c r="AO269" s="106"/>
      <c r="AP269" s="13"/>
      <c r="AQ269" s="66"/>
      <c r="AR269" s="13"/>
      <c r="AS269" s="13"/>
      <c r="AT269" s="13"/>
      <c r="AU269" s="67"/>
      <c r="AV269" s="67"/>
      <c r="AW269" s="67"/>
      <c r="AX269" s="67"/>
      <c r="AY269" s="67"/>
      <c r="AZ269" s="68"/>
    </row>
    <row r="270" spans="1:52" ht="12" customHeight="1">
      <c r="A270" s="252"/>
      <c r="B270" s="13"/>
      <c r="C270" s="13"/>
      <c r="D270" s="13"/>
      <c r="E270" s="13"/>
      <c r="F270" s="13"/>
      <c r="G270" s="13"/>
      <c r="H270" s="13"/>
      <c r="I270" s="13"/>
      <c r="J270" s="248"/>
      <c r="K270" s="71"/>
      <c r="L270" s="73"/>
      <c r="M270" s="13"/>
      <c r="N270" s="107" t="s">
        <v>223</v>
      </c>
      <c r="O270" s="13"/>
      <c r="P270" s="13"/>
      <c r="Q270" s="13"/>
      <c r="R270" s="13"/>
      <c r="S270" s="13"/>
      <c r="T270" s="13"/>
      <c r="U270" s="13"/>
      <c r="V270" s="13"/>
      <c r="W270" s="17" t="s">
        <v>295</v>
      </c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06" t="s">
        <v>482</v>
      </c>
      <c r="AO270" s="106"/>
      <c r="AP270" s="13"/>
      <c r="AQ270" s="66"/>
      <c r="AR270" s="13"/>
      <c r="AS270" s="13"/>
      <c r="AT270" s="13"/>
      <c r="AU270" s="67"/>
      <c r="AV270" s="67"/>
      <c r="AW270" s="67"/>
      <c r="AX270" s="67"/>
      <c r="AY270" s="67"/>
      <c r="AZ270" s="68"/>
    </row>
    <row r="271" spans="1:52" ht="12" customHeight="1">
      <c r="A271" s="252"/>
      <c r="B271" s="13"/>
      <c r="C271" s="13"/>
      <c r="D271" s="13"/>
      <c r="E271" s="13"/>
      <c r="F271" s="13"/>
      <c r="G271" s="13"/>
      <c r="H271" s="13"/>
      <c r="I271" s="13"/>
      <c r="J271" s="248"/>
      <c r="K271" s="71"/>
      <c r="L271" s="73"/>
      <c r="M271" s="13"/>
      <c r="N271" s="107" t="s">
        <v>224</v>
      </c>
      <c r="O271" s="13"/>
      <c r="P271" s="13"/>
      <c r="Q271" s="13"/>
      <c r="R271" s="13"/>
      <c r="S271" s="13"/>
      <c r="T271" s="13"/>
      <c r="U271" s="13"/>
      <c r="V271" s="13"/>
      <c r="W271" s="17" t="s">
        <v>296</v>
      </c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06" t="s">
        <v>482</v>
      </c>
      <c r="AO271" s="106"/>
      <c r="AP271" s="13"/>
      <c r="AQ271" s="66"/>
      <c r="AR271" s="13"/>
      <c r="AS271" s="13"/>
      <c r="AT271" s="13"/>
      <c r="AU271" s="67"/>
      <c r="AV271" s="67"/>
      <c r="AW271" s="67"/>
      <c r="AX271" s="67"/>
      <c r="AY271" s="67"/>
      <c r="AZ271" s="68"/>
    </row>
    <row r="272" spans="1:52" ht="12" customHeight="1">
      <c r="A272" s="252"/>
      <c r="B272" s="13"/>
      <c r="C272" s="13"/>
      <c r="D272" s="13"/>
      <c r="E272" s="13"/>
      <c r="F272" s="13"/>
      <c r="G272" s="13"/>
      <c r="H272" s="13"/>
      <c r="I272" s="13"/>
      <c r="J272" s="248"/>
      <c r="K272" s="71"/>
      <c r="L272" s="73"/>
      <c r="M272" s="13"/>
      <c r="N272" s="107" t="s">
        <v>225</v>
      </c>
      <c r="O272" s="13"/>
      <c r="P272" s="13"/>
      <c r="Q272" s="13"/>
      <c r="R272" s="13"/>
      <c r="S272" s="13"/>
      <c r="T272" s="13"/>
      <c r="U272" s="13"/>
      <c r="V272" s="13"/>
      <c r="W272" s="17" t="s">
        <v>297</v>
      </c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06" t="s">
        <v>482</v>
      </c>
      <c r="AO272" s="106"/>
      <c r="AP272" s="13"/>
      <c r="AQ272" s="66"/>
      <c r="AR272" s="13"/>
      <c r="AS272" s="13"/>
      <c r="AT272" s="13"/>
      <c r="AU272" s="67"/>
      <c r="AV272" s="67"/>
      <c r="AW272" s="67"/>
      <c r="AX272" s="67"/>
      <c r="AY272" s="67"/>
      <c r="AZ272" s="68"/>
    </row>
    <row r="273" spans="1:52" ht="12" customHeight="1">
      <c r="A273" s="252"/>
      <c r="B273" s="13"/>
      <c r="C273" s="13"/>
      <c r="D273" s="13"/>
      <c r="E273" s="13"/>
      <c r="F273" s="13"/>
      <c r="G273" s="13"/>
      <c r="H273" s="13"/>
      <c r="I273" s="13"/>
      <c r="J273" s="248"/>
      <c r="K273" s="71"/>
      <c r="L273" s="73"/>
      <c r="M273" s="13"/>
      <c r="N273" s="107" t="s">
        <v>226</v>
      </c>
      <c r="O273" s="13"/>
      <c r="P273" s="13"/>
      <c r="Q273" s="13"/>
      <c r="R273" s="13"/>
      <c r="S273" s="13"/>
      <c r="T273" s="13"/>
      <c r="U273" s="13"/>
      <c r="V273" s="13"/>
      <c r="W273" s="17" t="s">
        <v>298</v>
      </c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06" t="s">
        <v>482</v>
      </c>
      <c r="AO273" s="106"/>
      <c r="AP273" s="13"/>
      <c r="AQ273" s="66"/>
      <c r="AR273" s="13"/>
      <c r="AS273" s="13"/>
      <c r="AT273" s="13"/>
      <c r="AU273" s="67"/>
      <c r="AV273" s="67"/>
      <c r="AW273" s="67"/>
      <c r="AX273" s="67"/>
      <c r="AY273" s="67"/>
      <c r="AZ273" s="68"/>
    </row>
    <row r="274" spans="1:52" ht="12" customHeight="1">
      <c r="A274" s="252"/>
      <c r="B274" s="13"/>
      <c r="C274" s="13"/>
      <c r="D274" s="13"/>
      <c r="E274" s="13"/>
      <c r="F274" s="13"/>
      <c r="G274" s="13"/>
      <c r="H274" s="13"/>
      <c r="I274" s="13"/>
      <c r="J274" s="248"/>
      <c r="K274" s="71"/>
      <c r="L274" s="73"/>
      <c r="M274" s="13"/>
      <c r="N274" s="107" t="s">
        <v>213</v>
      </c>
      <c r="O274" s="13"/>
      <c r="P274" s="13"/>
      <c r="Q274" s="13"/>
      <c r="R274" s="13"/>
      <c r="S274" s="13"/>
      <c r="T274" s="13"/>
      <c r="U274" s="13"/>
      <c r="V274" s="13"/>
      <c r="W274" s="17" t="s">
        <v>299</v>
      </c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06" t="s">
        <v>482</v>
      </c>
      <c r="AO274" s="106"/>
      <c r="AP274" s="13"/>
      <c r="AQ274" s="66"/>
      <c r="AR274" s="13"/>
      <c r="AS274" s="13"/>
      <c r="AT274" s="13"/>
      <c r="AU274" s="67"/>
      <c r="AV274" s="67"/>
      <c r="AW274" s="67"/>
      <c r="AX274" s="67"/>
      <c r="AY274" s="67"/>
      <c r="AZ274" s="68"/>
    </row>
    <row r="275" spans="1:52" ht="12" customHeight="1">
      <c r="A275" s="252"/>
      <c r="B275" s="13"/>
      <c r="C275" s="13"/>
      <c r="D275" s="13"/>
      <c r="E275" s="13"/>
      <c r="F275" s="13"/>
      <c r="G275" s="13"/>
      <c r="H275" s="13"/>
      <c r="I275" s="13"/>
      <c r="J275" s="248"/>
      <c r="K275" s="71"/>
      <c r="L275" s="73"/>
      <c r="M275" s="13"/>
      <c r="N275" s="107" t="s">
        <v>214</v>
      </c>
      <c r="O275" s="13"/>
      <c r="P275" s="13"/>
      <c r="Q275" s="13"/>
      <c r="R275" s="13"/>
      <c r="S275" s="13"/>
      <c r="T275" s="13"/>
      <c r="U275" s="13"/>
      <c r="V275" s="13"/>
      <c r="W275" s="17" t="s">
        <v>300</v>
      </c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06" t="s">
        <v>482</v>
      </c>
      <c r="AO275" s="106"/>
      <c r="AP275" s="13"/>
      <c r="AQ275" s="66"/>
      <c r="AR275" s="13"/>
      <c r="AS275" s="13"/>
      <c r="AT275" s="13"/>
      <c r="AU275" s="67"/>
      <c r="AV275" s="67"/>
      <c r="AW275" s="67"/>
      <c r="AX275" s="67"/>
      <c r="AY275" s="67"/>
      <c r="AZ275" s="68"/>
    </row>
    <row r="276" spans="1:52" ht="12" customHeight="1">
      <c r="A276" s="252"/>
      <c r="B276" s="13"/>
      <c r="C276" s="13"/>
      <c r="D276" s="13"/>
      <c r="E276" s="13"/>
      <c r="F276" s="13"/>
      <c r="G276" s="13"/>
      <c r="H276" s="13"/>
      <c r="I276" s="13"/>
      <c r="J276" s="248"/>
      <c r="K276" s="71"/>
      <c r="L276" s="73"/>
      <c r="M276" s="13"/>
      <c r="N276" s="107" t="s">
        <v>215</v>
      </c>
      <c r="O276" s="13"/>
      <c r="P276" s="13"/>
      <c r="Q276" s="13"/>
      <c r="R276" s="13"/>
      <c r="S276" s="13"/>
      <c r="T276" s="13"/>
      <c r="U276" s="13"/>
      <c r="V276" s="13"/>
      <c r="W276" s="17" t="s">
        <v>301</v>
      </c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06" t="s">
        <v>482</v>
      </c>
      <c r="AO276" s="106"/>
      <c r="AP276" s="13"/>
      <c r="AQ276" s="66"/>
      <c r="AR276" s="13"/>
      <c r="AS276" s="13"/>
      <c r="AT276" s="13"/>
      <c r="AU276" s="67"/>
      <c r="AV276" s="67"/>
      <c r="AW276" s="67"/>
      <c r="AX276" s="67"/>
      <c r="AY276" s="67"/>
      <c r="AZ276" s="68"/>
    </row>
    <row r="277" spans="1:52" ht="12" customHeight="1">
      <c r="A277" s="252"/>
      <c r="B277" s="13"/>
      <c r="C277" s="13"/>
      <c r="D277" s="13"/>
      <c r="E277" s="13"/>
      <c r="F277" s="13"/>
      <c r="G277" s="13"/>
      <c r="H277" s="13"/>
      <c r="I277" s="13"/>
      <c r="J277" s="248"/>
      <c r="K277" s="71"/>
      <c r="L277" s="73"/>
      <c r="M277" s="13"/>
      <c r="N277" s="107" t="s">
        <v>216</v>
      </c>
      <c r="O277" s="13"/>
      <c r="P277" s="13"/>
      <c r="Q277" s="13"/>
      <c r="R277" s="13"/>
      <c r="S277" s="13"/>
      <c r="T277" s="13"/>
      <c r="U277" s="13"/>
      <c r="V277" s="13"/>
      <c r="W277" s="17" t="s">
        <v>302</v>
      </c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06" t="s">
        <v>482</v>
      </c>
      <c r="AO277" s="106"/>
      <c r="AP277" s="13"/>
      <c r="AQ277" s="66"/>
      <c r="AR277" s="13"/>
      <c r="AS277" s="13"/>
      <c r="AT277" s="13"/>
      <c r="AU277" s="67"/>
      <c r="AV277" s="67"/>
      <c r="AW277" s="67"/>
      <c r="AX277" s="67"/>
      <c r="AY277" s="67"/>
      <c r="AZ277" s="68"/>
    </row>
    <row r="278" spans="1:52" ht="12" customHeight="1">
      <c r="A278" s="252"/>
      <c r="B278" s="13"/>
      <c r="C278" s="13"/>
      <c r="D278" s="13"/>
      <c r="E278" s="13"/>
      <c r="F278" s="13"/>
      <c r="G278" s="13"/>
      <c r="H278" s="13"/>
      <c r="I278" s="13"/>
      <c r="J278" s="248"/>
      <c r="K278" s="71"/>
      <c r="L278" s="73"/>
      <c r="M278" s="13"/>
      <c r="N278" s="107" t="s">
        <v>217</v>
      </c>
      <c r="O278" s="13"/>
      <c r="P278" s="13"/>
      <c r="Q278" s="13"/>
      <c r="R278" s="13"/>
      <c r="S278" s="13"/>
      <c r="T278" s="13"/>
      <c r="U278" s="13"/>
      <c r="V278" s="13"/>
      <c r="W278" s="108" t="s">
        <v>303</v>
      </c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106" t="s">
        <v>482</v>
      </c>
      <c r="AO278" s="106"/>
      <c r="AP278" s="13"/>
      <c r="AQ278" s="66"/>
      <c r="AR278" s="13"/>
      <c r="AS278" s="13"/>
      <c r="AT278" s="13"/>
      <c r="AU278" s="67"/>
      <c r="AV278" s="67"/>
      <c r="AW278" s="67"/>
      <c r="AX278" s="67"/>
      <c r="AY278" s="67"/>
      <c r="AZ278" s="68"/>
    </row>
    <row r="279" spans="1:52" ht="12" customHeight="1">
      <c r="A279" s="252"/>
      <c r="B279" s="13"/>
      <c r="C279" s="13"/>
      <c r="D279" s="13"/>
      <c r="E279" s="13"/>
      <c r="F279" s="13"/>
      <c r="G279" s="13"/>
      <c r="H279" s="13"/>
      <c r="I279" s="13"/>
      <c r="J279" s="248"/>
      <c r="K279" s="71"/>
      <c r="L279" s="73"/>
      <c r="M279" s="13"/>
      <c r="N279" s="107" t="s">
        <v>218</v>
      </c>
      <c r="O279" s="13"/>
      <c r="P279" s="13"/>
      <c r="Q279" s="13"/>
      <c r="R279" s="13"/>
      <c r="S279" s="13"/>
      <c r="T279" s="13"/>
      <c r="U279" s="13"/>
      <c r="V279" s="13"/>
      <c r="W279" s="108" t="s">
        <v>304</v>
      </c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106" t="s">
        <v>482</v>
      </c>
      <c r="AO279" s="106"/>
      <c r="AP279" s="13"/>
      <c r="AQ279" s="66"/>
      <c r="AR279" s="13"/>
      <c r="AS279" s="13"/>
      <c r="AT279" s="13"/>
      <c r="AU279" s="67"/>
      <c r="AV279" s="67"/>
      <c r="AW279" s="67"/>
      <c r="AX279" s="67"/>
      <c r="AY279" s="67"/>
      <c r="AZ279" s="68"/>
    </row>
    <row r="280" spans="1:52" ht="12" customHeight="1">
      <c r="A280" s="252"/>
      <c r="B280" s="13"/>
      <c r="C280" s="13"/>
      <c r="D280" s="13"/>
      <c r="E280" s="13"/>
      <c r="F280" s="13"/>
      <c r="G280" s="13"/>
      <c r="H280" s="13"/>
      <c r="I280" s="13"/>
      <c r="J280" s="248"/>
      <c r="K280" s="71"/>
      <c r="L280" s="73"/>
      <c r="M280" s="13"/>
      <c r="N280" s="107" t="s">
        <v>34</v>
      </c>
      <c r="O280" s="13"/>
      <c r="P280" s="13"/>
      <c r="Q280" s="13"/>
      <c r="R280" s="13"/>
      <c r="S280" s="13"/>
      <c r="T280" s="13"/>
      <c r="U280" s="13"/>
      <c r="V280" s="13"/>
      <c r="W280" s="108" t="s">
        <v>305</v>
      </c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106" t="s">
        <v>482</v>
      </c>
      <c r="AO280" s="106"/>
      <c r="AP280" s="13"/>
      <c r="AQ280" s="66"/>
      <c r="AR280" s="13"/>
      <c r="AS280" s="13"/>
      <c r="AT280" s="13"/>
      <c r="AU280" s="67"/>
      <c r="AV280" s="67"/>
      <c r="AW280" s="67"/>
      <c r="AX280" s="67"/>
      <c r="AY280" s="67"/>
      <c r="AZ280" s="68"/>
    </row>
    <row r="281" spans="1:52" ht="12" customHeight="1">
      <c r="A281" s="252"/>
      <c r="B281" s="13"/>
      <c r="C281" s="13"/>
      <c r="D281" s="13"/>
      <c r="E281" s="13"/>
      <c r="F281" s="13"/>
      <c r="G281" s="13"/>
      <c r="H281" s="13"/>
      <c r="I281" s="13"/>
      <c r="J281" s="248"/>
      <c r="K281" s="71"/>
      <c r="L281" s="73"/>
      <c r="M281" s="13"/>
      <c r="N281" s="107" t="s">
        <v>231</v>
      </c>
      <c r="O281" s="13"/>
      <c r="P281" s="13"/>
      <c r="Q281" s="13"/>
      <c r="R281" s="13"/>
      <c r="S281" s="13"/>
      <c r="T281" s="13"/>
      <c r="U281" s="13"/>
      <c r="V281" s="13"/>
      <c r="W281" s="108" t="s">
        <v>306</v>
      </c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106" t="s">
        <v>482</v>
      </c>
      <c r="AO281" s="106"/>
      <c r="AP281" s="13"/>
      <c r="AQ281" s="66"/>
      <c r="AR281" s="13"/>
      <c r="AS281" s="13"/>
      <c r="AT281" s="13"/>
      <c r="AU281" s="67"/>
      <c r="AV281" s="67"/>
      <c r="AW281" s="67"/>
      <c r="AX281" s="67"/>
      <c r="AY281" s="67"/>
      <c r="AZ281" s="68"/>
    </row>
    <row r="282" spans="1:52" ht="12" customHeight="1">
      <c r="A282" s="252"/>
      <c r="B282" s="13"/>
      <c r="C282" s="13"/>
      <c r="D282" s="13"/>
      <c r="E282" s="13"/>
      <c r="F282" s="13"/>
      <c r="G282" s="13"/>
      <c r="H282" s="13"/>
      <c r="I282" s="13"/>
      <c r="J282" s="248"/>
      <c r="K282" s="71"/>
      <c r="L282" s="73"/>
      <c r="M282" s="13"/>
      <c r="N282" s="107" t="s">
        <v>250</v>
      </c>
      <c r="O282" s="13"/>
      <c r="P282" s="13"/>
      <c r="Q282" s="13"/>
      <c r="R282" s="13"/>
      <c r="S282" s="13"/>
      <c r="T282" s="13"/>
      <c r="U282" s="13"/>
      <c r="V282" s="13"/>
      <c r="W282" s="109" t="s">
        <v>460</v>
      </c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93"/>
      <c r="AK282" s="93"/>
      <c r="AL282" s="93"/>
      <c r="AM282" s="93"/>
      <c r="AN282" s="13"/>
      <c r="AO282" s="106"/>
      <c r="AP282" s="13"/>
      <c r="AQ282" s="66"/>
      <c r="AR282" s="13"/>
      <c r="AS282" s="13"/>
      <c r="AT282" s="13"/>
      <c r="AU282" s="67"/>
      <c r="AV282" s="67"/>
      <c r="AW282" s="67"/>
      <c r="AX282" s="67"/>
      <c r="AY282" s="67"/>
      <c r="AZ282" s="68"/>
    </row>
    <row r="283" spans="1:52" ht="12" customHeight="1">
      <c r="A283" s="252"/>
      <c r="B283" s="13"/>
      <c r="C283" s="13"/>
      <c r="D283" s="13"/>
      <c r="E283" s="13"/>
      <c r="F283" s="13"/>
      <c r="G283" s="13"/>
      <c r="H283" s="13"/>
      <c r="I283" s="13"/>
      <c r="J283" s="248"/>
      <c r="K283" s="71"/>
      <c r="L283" s="73"/>
      <c r="M283" s="13"/>
      <c r="N283" s="107" t="s">
        <v>251</v>
      </c>
      <c r="O283" s="13"/>
      <c r="P283" s="13"/>
      <c r="Q283" s="13"/>
      <c r="R283" s="13"/>
      <c r="S283" s="13"/>
      <c r="T283" s="13"/>
      <c r="U283" s="13"/>
      <c r="V283" s="13"/>
      <c r="W283" s="109" t="s">
        <v>460</v>
      </c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13"/>
      <c r="AO283" s="106"/>
      <c r="AP283" s="13"/>
      <c r="AQ283" s="66"/>
      <c r="AR283" s="13"/>
      <c r="AS283" s="13"/>
      <c r="AT283" s="13"/>
      <c r="AU283" s="67"/>
      <c r="AV283" s="67"/>
      <c r="AW283" s="67"/>
      <c r="AX283" s="67"/>
      <c r="AY283" s="67"/>
      <c r="AZ283" s="68"/>
    </row>
    <row r="284" spans="1:52" ht="12" customHeight="1">
      <c r="A284" s="252"/>
      <c r="B284" s="13"/>
      <c r="C284" s="13"/>
      <c r="D284" s="13"/>
      <c r="E284" s="13"/>
      <c r="F284" s="13"/>
      <c r="G284" s="13"/>
      <c r="H284" s="13"/>
      <c r="I284" s="13"/>
      <c r="J284" s="248"/>
      <c r="K284" s="71"/>
      <c r="L284" s="73"/>
      <c r="M284" s="13"/>
      <c r="N284" s="107" t="s">
        <v>252</v>
      </c>
      <c r="O284" s="13"/>
      <c r="P284" s="13"/>
      <c r="Q284" s="13"/>
      <c r="R284" s="13"/>
      <c r="S284" s="13"/>
      <c r="T284" s="13"/>
      <c r="U284" s="13"/>
      <c r="V284" s="13"/>
      <c r="W284" s="109" t="s">
        <v>460</v>
      </c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13"/>
      <c r="AO284" s="106"/>
      <c r="AP284" s="13"/>
      <c r="AQ284" s="66"/>
      <c r="AR284" s="13"/>
      <c r="AS284" s="13"/>
      <c r="AT284" s="13"/>
      <c r="AU284" s="67"/>
      <c r="AV284" s="67"/>
      <c r="AW284" s="67"/>
      <c r="AX284" s="67"/>
      <c r="AY284" s="67"/>
      <c r="AZ284" s="68"/>
    </row>
    <row r="285" spans="1:52" ht="12" customHeight="1">
      <c r="A285" s="252"/>
      <c r="B285" s="13"/>
      <c r="C285" s="13"/>
      <c r="D285" s="13"/>
      <c r="E285" s="13"/>
      <c r="F285" s="13"/>
      <c r="G285" s="13"/>
      <c r="H285" s="13"/>
      <c r="I285" s="13"/>
      <c r="J285" s="248"/>
      <c r="K285" s="71"/>
      <c r="L285" s="73"/>
      <c r="M285" s="13"/>
      <c r="N285" s="107" t="s">
        <v>253</v>
      </c>
      <c r="O285" s="13"/>
      <c r="P285" s="13"/>
      <c r="Q285" s="13"/>
      <c r="R285" s="13"/>
      <c r="S285" s="13"/>
      <c r="T285" s="13"/>
      <c r="U285" s="13"/>
      <c r="V285" s="13"/>
      <c r="W285" s="109" t="s">
        <v>460</v>
      </c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13"/>
      <c r="AO285" s="106"/>
      <c r="AP285" s="13"/>
      <c r="AQ285" s="66"/>
      <c r="AR285" s="13"/>
      <c r="AS285" s="13"/>
      <c r="AT285" s="13"/>
      <c r="AU285" s="67"/>
      <c r="AV285" s="67"/>
      <c r="AW285" s="67"/>
      <c r="AX285" s="67"/>
      <c r="AY285" s="67"/>
      <c r="AZ285" s="68"/>
    </row>
    <row r="286" spans="1:52" ht="12" customHeight="1">
      <c r="A286" s="252"/>
      <c r="B286" s="13"/>
      <c r="C286" s="13"/>
      <c r="D286" s="13"/>
      <c r="E286" s="13"/>
      <c r="F286" s="13"/>
      <c r="G286" s="13"/>
      <c r="H286" s="13"/>
      <c r="I286" s="13"/>
      <c r="J286" s="248"/>
      <c r="K286" s="71"/>
      <c r="L286" s="73"/>
      <c r="M286" s="13"/>
      <c r="N286" s="107" t="s">
        <v>254</v>
      </c>
      <c r="O286" s="13"/>
      <c r="P286" s="13"/>
      <c r="Q286" s="13"/>
      <c r="R286" s="13"/>
      <c r="S286" s="13"/>
      <c r="T286" s="13"/>
      <c r="U286" s="13"/>
      <c r="V286" s="13"/>
      <c r="W286" s="109" t="s">
        <v>460</v>
      </c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13"/>
      <c r="AO286" s="106"/>
      <c r="AP286" s="13"/>
      <c r="AQ286" s="66"/>
      <c r="AR286" s="13"/>
      <c r="AS286" s="13"/>
      <c r="AT286" s="13"/>
      <c r="AU286" s="67"/>
      <c r="AV286" s="67"/>
      <c r="AW286" s="67"/>
      <c r="AX286" s="67"/>
      <c r="AY286" s="67"/>
      <c r="AZ286" s="68"/>
    </row>
    <row r="287" spans="1:52" ht="12" customHeight="1">
      <c r="A287" s="252"/>
      <c r="B287" s="13"/>
      <c r="C287" s="13"/>
      <c r="D287" s="13"/>
      <c r="E287" s="13"/>
      <c r="F287" s="13"/>
      <c r="G287" s="13"/>
      <c r="H287" s="13"/>
      <c r="I287" s="13"/>
      <c r="J287" s="248"/>
      <c r="K287" s="71"/>
      <c r="L287" s="73"/>
      <c r="M287" s="13"/>
      <c r="N287" s="107" t="s">
        <v>229</v>
      </c>
      <c r="O287" s="13"/>
      <c r="P287" s="13"/>
      <c r="Q287" s="13"/>
      <c r="R287" s="13"/>
      <c r="S287" s="13"/>
      <c r="T287" s="13"/>
      <c r="U287" s="13"/>
      <c r="V287" s="13"/>
      <c r="W287" s="108" t="s">
        <v>307</v>
      </c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106" t="s">
        <v>482</v>
      </c>
      <c r="AO287" s="106"/>
      <c r="AP287" s="13"/>
      <c r="AQ287" s="66"/>
      <c r="AR287" s="13"/>
      <c r="AS287" s="13"/>
      <c r="AT287" s="13"/>
      <c r="AU287" s="67"/>
      <c r="AV287" s="67"/>
      <c r="AW287" s="67"/>
      <c r="AX287" s="67"/>
      <c r="AY287" s="67"/>
      <c r="AZ287" s="68"/>
    </row>
    <row r="288" spans="1:52" ht="12" customHeight="1">
      <c r="A288" s="252"/>
      <c r="B288" s="13"/>
      <c r="C288" s="13"/>
      <c r="D288" s="13"/>
      <c r="E288" s="13"/>
      <c r="F288" s="13"/>
      <c r="G288" s="13"/>
      <c r="H288" s="13"/>
      <c r="I288" s="13"/>
      <c r="J288" s="248"/>
      <c r="K288" s="71"/>
      <c r="L288" s="73"/>
      <c r="M288" s="13"/>
      <c r="N288" s="107" t="s">
        <v>230</v>
      </c>
      <c r="O288" s="13"/>
      <c r="P288" s="13"/>
      <c r="Q288" s="13"/>
      <c r="R288" s="13"/>
      <c r="S288" s="13"/>
      <c r="T288" s="13"/>
      <c r="U288" s="13"/>
      <c r="V288" s="13"/>
      <c r="W288" s="108" t="s">
        <v>308</v>
      </c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106" t="s">
        <v>482</v>
      </c>
      <c r="AO288" s="106"/>
      <c r="AP288" s="13"/>
      <c r="AQ288" s="66"/>
      <c r="AR288" s="13"/>
      <c r="AS288" s="13"/>
      <c r="AT288" s="13"/>
      <c r="AU288" s="67"/>
      <c r="AV288" s="67"/>
      <c r="AW288" s="67"/>
      <c r="AX288" s="67"/>
      <c r="AY288" s="67"/>
      <c r="AZ288" s="68"/>
    </row>
    <row r="289" spans="1:52" ht="12" customHeight="1">
      <c r="A289" s="252"/>
      <c r="B289" s="13"/>
      <c r="C289" s="13"/>
      <c r="D289" s="13"/>
      <c r="E289" s="13"/>
      <c r="F289" s="13"/>
      <c r="G289" s="13"/>
      <c r="H289" s="13"/>
      <c r="I289" s="13"/>
      <c r="J289" s="248"/>
      <c r="K289" s="71"/>
      <c r="L289" s="73"/>
      <c r="M289" s="13"/>
      <c r="N289" s="107" t="s">
        <v>227</v>
      </c>
      <c r="O289" s="13"/>
      <c r="P289" s="13"/>
      <c r="Q289" s="13"/>
      <c r="R289" s="13"/>
      <c r="S289" s="13"/>
      <c r="T289" s="13"/>
      <c r="U289" s="13"/>
      <c r="V289" s="13"/>
      <c r="W289" s="108" t="s">
        <v>309</v>
      </c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106" t="s">
        <v>482</v>
      </c>
      <c r="AO289" s="106"/>
      <c r="AP289" s="13"/>
      <c r="AQ289" s="66"/>
      <c r="AR289" s="13"/>
      <c r="AS289" s="13"/>
      <c r="AT289" s="13"/>
      <c r="AU289" s="67"/>
      <c r="AV289" s="67"/>
      <c r="AW289" s="67"/>
      <c r="AX289" s="67"/>
      <c r="AY289" s="67"/>
      <c r="AZ289" s="68"/>
    </row>
    <row r="290" spans="1:52" ht="12" customHeight="1">
      <c r="A290" s="252"/>
      <c r="B290" s="13"/>
      <c r="C290" s="13"/>
      <c r="D290" s="13"/>
      <c r="E290" s="13"/>
      <c r="F290" s="13"/>
      <c r="G290" s="13"/>
      <c r="H290" s="13"/>
      <c r="I290" s="13"/>
      <c r="J290" s="248"/>
      <c r="K290" s="71"/>
      <c r="L290" s="73"/>
      <c r="M290" s="13"/>
      <c r="N290" s="107" t="s">
        <v>228</v>
      </c>
      <c r="O290" s="13"/>
      <c r="P290" s="13"/>
      <c r="Q290" s="13"/>
      <c r="R290" s="13"/>
      <c r="S290" s="13"/>
      <c r="T290" s="13"/>
      <c r="U290" s="13"/>
      <c r="V290" s="13"/>
      <c r="W290" s="108" t="s">
        <v>310</v>
      </c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106" t="s">
        <v>482</v>
      </c>
      <c r="AO290" s="106"/>
      <c r="AP290" s="13"/>
      <c r="AQ290" s="66"/>
      <c r="AR290" s="13"/>
      <c r="AS290" s="13"/>
      <c r="AT290" s="13"/>
      <c r="AU290" s="67"/>
      <c r="AV290" s="67"/>
      <c r="AW290" s="67"/>
      <c r="AX290" s="67"/>
      <c r="AY290" s="67"/>
      <c r="AZ290" s="68"/>
    </row>
    <row r="291" spans="1:52" ht="12" customHeight="1">
      <c r="A291" s="252"/>
      <c r="B291" s="13"/>
      <c r="C291" s="13"/>
      <c r="D291" s="13"/>
      <c r="E291" s="13"/>
      <c r="F291" s="13"/>
      <c r="G291" s="13"/>
      <c r="H291" s="13"/>
      <c r="I291" s="13"/>
      <c r="J291" s="248"/>
      <c r="K291" s="71"/>
      <c r="L291" s="73"/>
      <c r="M291" s="13"/>
      <c r="N291" s="107" t="s">
        <v>188</v>
      </c>
      <c r="O291" s="13"/>
      <c r="P291" s="13"/>
      <c r="Q291" s="13"/>
      <c r="R291" s="13"/>
      <c r="S291" s="13"/>
      <c r="T291" s="13"/>
      <c r="U291" s="13"/>
      <c r="V291" s="13"/>
      <c r="W291" s="108" t="s">
        <v>311</v>
      </c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106" t="s">
        <v>482</v>
      </c>
      <c r="AO291" s="106"/>
      <c r="AP291" s="13"/>
      <c r="AQ291" s="66"/>
      <c r="AR291" s="13"/>
      <c r="AS291" s="13"/>
      <c r="AT291" s="13"/>
      <c r="AU291" s="67"/>
      <c r="AV291" s="67"/>
      <c r="AW291" s="67"/>
      <c r="AX291" s="67"/>
      <c r="AY291" s="67"/>
      <c r="AZ291" s="68"/>
    </row>
    <row r="292" spans="1:52" ht="12" customHeight="1">
      <c r="A292" s="252"/>
      <c r="B292" s="13"/>
      <c r="C292" s="13"/>
      <c r="D292" s="13"/>
      <c r="E292" s="13"/>
      <c r="F292" s="13"/>
      <c r="G292" s="13"/>
      <c r="H292" s="13"/>
      <c r="I292" s="13"/>
      <c r="J292" s="248"/>
      <c r="K292" s="71"/>
      <c r="L292" s="73"/>
      <c r="M292" s="13"/>
      <c r="N292" s="107" t="s">
        <v>192</v>
      </c>
      <c r="O292" s="13"/>
      <c r="P292" s="13"/>
      <c r="Q292" s="13"/>
      <c r="R292" s="13"/>
      <c r="S292" s="13"/>
      <c r="T292" s="13"/>
      <c r="U292" s="13"/>
      <c r="V292" s="13"/>
      <c r="W292" s="108" t="s">
        <v>312</v>
      </c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106" t="s">
        <v>482</v>
      </c>
      <c r="AO292" s="106"/>
      <c r="AP292" s="13"/>
      <c r="AQ292" s="66"/>
      <c r="AR292" s="13"/>
      <c r="AS292" s="13"/>
      <c r="AT292" s="13"/>
      <c r="AU292" s="67"/>
      <c r="AV292" s="67"/>
      <c r="AW292" s="67"/>
      <c r="AX292" s="67"/>
      <c r="AY292" s="67"/>
      <c r="AZ292" s="68"/>
    </row>
    <row r="293" spans="1:52" ht="12" customHeight="1">
      <c r="A293" s="252"/>
      <c r="B293" s="13"/>
      <c r="C293" s="13"/>
      <c r="D293" s="13"/>
      <c r="E293" s="13"/>
      <c r="F293" s="13"/>
      <c r="G293" s="13"/>
      <c r="H293" s="13"/>
      <c r="I293" s="13"/>
      <c r="J293" s="248"/>
      <c r="K293" s="71"/>
      <c r="L293" s="73"/>
      <c r="M293" s="13"/>
      <c r="N293" s="107" t="s">
        <v>193</v>
      </c>
      <c r="O293" s="13"/>
      <c r="P293" s="13"/>
      <c r="Q293" s="13"/>
      <c r="R293" s="13"/>
      <c r="S293" s="13"/>
      <c r="T293" s="13"/>
      <c r="U293" s="13"/>
      <c r="V293" s="13"/>
      <c r="W293" s="108" t="s">
        <v>313</v>
      </c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106" t="s">
        <v>482</v>
      </c>
      <c r="AO293" s="106"/>
      <c r="AP293" s="13"/>
      <c r="AQ293" s="66"/>
      <c r="AR293" s="13"/>
      <c r="AS293" s="13"/>
      <c r="AT293" s="13"/>
      <c r="AU293" s="67"/>
      <c r="AV293" s="67"/>
      <c r="AW293" s="67"/>
      <c r="AX293" s="67"/>
      <c r="AY293" s="67"/>
      <c r="AZ293" s="68"/>
    </row>
    <row r="294" spans="1:52" ht="12" customHeight="1">
      <c r="A294" s="252"/>
      <c r="B294" s="13"/>
      <c r="C294" s="13"/>
      <c r="D294" s="13"/>
      <c r="E294" s="13"/>
      <c r="F294" s="13"/>
      <c r="G294" s="13"/>
      <c r="H294" s="13"/>
      <c r="I294" s="13"/>
      <c r="J294" s="248"/>
      <c r="K294" s="71"/>
      <c r="L294" s="73"/>
      <c r="M294" s="13"/>
      <c r="N294" s="107" t="s">
        <v>194</v>
      </c>
      <c r="O294" s="13"/>
      <c r="P294" s="13"/>
      <c r="Q294" s="13"/>
      <c r="R294" s="13"/>
      <c r="S294" s="13"/>
      <c r="T294" s="13"/>
      <c r="U294" s="13"/>
      <c r="V294" s="13"/>
      <c r="W294" s="108" t="s">
        <v>314</v>
      </c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106" t="s">
        <v>482</v>
      </c>
      <c r="AO294" s="106"/>
      <c r="AP294" s="13"/>
      <c r="AQ294" s="66"/>
      <c r="AR294" s="13"/>
      <c r="AS294" s="13"/>
      <c r="AT294" s="13"/>
      <c r="AU294" s="67"/>
      <c r="AV294" s="67"/>
      <c r="AW294" s="67"/>
      <c r="AX294" s="67"/>
      <c r="AY294" s="67"/>
      <c r="AZ294" s="68"/>
    </row>
    <row r="295" spans="1:52" ht="12" customHeight="1">
      <c r="A295" s="252"/>
      <c r="B295" s="13"/>
      <c r="C295" s="13"/>
      <c r="D295" s="13"/>
      <c r="E295" s="13"/>
      <c r="F295" s="13"/>
      <c r="G295" s="13"/>
      <c r="H295" s="13"/>
      <c r="I295" s="13"/>
      <c r="J295" s="248"/>
      <c r="K295" s="71"/>
      <c r="L295" s="73"/>
      <c r="M295" s="13"/>
      <c r="N295" s="107" t="s">
        <v>195</v>
      </c>
      <c r="O295" s="13"/>
      <c r="P295" s="13"/>
      <c r="Q295" s="13"/>
      <c r="R295" s="13"/>
      <c r="S295" s="13"/>
      <c r="T295" s="13"/>
      <c r="U295" s="13"/>
      <c r="V295" s="13"/>
      <c r="W295" s="108" t="s">
        <v>710</v>
      </c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106" t="s">
        <v>482</v>
      </c>
      <c r="AO295" s="106"/>
      <c r="AP295" s="13"/>
      <c r="AQ295" s="66"/>
      <c r="AR295" s="13"/>
      <c r="AS295" s="13"/>
      <c r="AT295" s="13"/>
      <c r="AU295" s="67"/>
      <c r="AV295" s="67"/>
      <c r="AW295" s="67"/>
      <c r="AX295" s="67"/>
      <c r="AY295" s="67"/>
      <c r="AZ295" s="68"/>
    </row>
    <row r="296" spans="1:52" ht="12" customHeight="1">
      <c r="A296" s="252"/>
      <c r="B296" s="13"/>
      <c r="C296" s="13"/>
      <c r="D296" s="13"/>
      <c r="E296" s="13"/>
      <c r="F296" s="13"/>
      <c r="G296" s="13"/>
      <c r="H296" s="13"/>
      <c r="I296" s="13"/>
      <c r="J296" s="248"/>
      <c r="K296" s="71"/>
      <c r="L296" s="73"/>
      <c r="M296" s="13"/>
      <c r="N296" s="107" t="s">
        <v>196</v>
      </c>
      <c r="O296" s="13"/>
      <c r="P296" s="13"/>
      <c r="Q296" s="13"/>
      <c r="R296" s="13"/>
      <c r="S296" s="13"/>
      <c r="T296" s="13"/>
      <c r="U296" s="13"/>
      <c r="V296" s="13"/>
      <c r="W296" s="108" t="s">
        <v>711</v>
      </c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106" t="s">
        <v>482</v>
      </c>
      <c r="AO296" s="106"/>
      <c r="AP296" s="13"/>
      <c r="AQ296" s="66"/>
      <c r="AR296" s="13"/>
      <c r="AS296" s="13"/>
      <c r="AT296" s="13"/>
      <c r="AU296" s="67"/>
      <c r="AV296" s="67"/>
      <c r="AW296" s="67"/>
      <c r="AX296" s="67"/>
      <c r="AY296" s="67"/>
      <c r="AZ296" s="68"/>
    </row>
    <row r="297" spans="1:52" ht="12" customHeight="1">
      <c r="A297" s="252"/>
      <c r="B297" s="13"/>
      <c r="C297" s="13"/>
      <c r="D297" s="13"/>
      <c r="E297" s="13"/>
      <c r="F297" s="13"/>
      <c r="G297" s="13"/>
      <c r="H297" s="13"/>
      <c r="I297" s="13"/>
      <c r="J297" s="248"/>
      <c r="K297" s="71"/>
      <c r="L297" s="73"/>
      <c r="M297" s="13"/>
      <c r="N297" s="107" t="s">
        <v>197</v>
      </c>
      <c r="O297" s="13"/>
      <c r="P297" s="13"/>
      <c r="Q297" s="13"/>
      <c r="R297" s="13"/>
      <c r="S297" s="13"/>
      <c r="T297" s="13"/>
      <c r="U297" s="13"/>
      <c r="V297" s="13"/>
      <c r="W297" s="108" t="s">
        <v>315</v>
      </c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106" t="s">
        <v>482</v>
      </c>
      <c r="AO297" s="106"/>
      <c r="AP297" s="13"/>
      <c r="AQ297" s="66"/>
      <c r="AR297" s="13"/>
      <c r="AS297" s="13"/>
      <c r="AT297" s="13"/>
      <c r="AU297" s="67"/>
      <c r="AV297" s="67"/>
      <c r="AW297" s="67"/>
      <c r="AX297" s="67"/>
      <c r="AY297" s="67"/>
      <c r="AZ297" s="68"/>
    </row>
    <row r="298" spans="1:52" ht="12" customHeight="1">
      <c r="A298" s="252"/>
      <c r="B298" s="13"/>
      <c r="C298" s="13"/>
      <c r="D298" s="13"/>
      <c r="E298" s="13"/>
      <c r="F298" s="13"/>
      <c r="G298" s="13"/>
      <c r="H298" s="13"/>
      <c r="I298" s="13"/>
      <c r="J298" s="248"/>
      <c r="K298" s="71"/>
      <c r="L298" s="73"/>
      <c r="M298" s="13"/>
      <c r="N298" s="107" t="s">
        <v>198</v>
      </c>
      <c r="O298" s="13"/>
      <c r="P298" s="13"/>
      <c r="Q298" s="13"/>
      <c r="R298" s="13"/>
      <c r="S298" s="13"/>
      <c r="T298" s="13"/>
      <c r="U298" s="13"/>
      <c r="V298" s="13"/>
      <c r="W298" s="108" t="s">
        <v>316</v>
      </c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106" t="s">
        <v>482</v>
      </c>
      <c r="AO298" s="106"/>
      <c r="AP298" s="13"/>
      <c r="AQ298" s="66"/>
      <c r="AR298" s="13"/>
      <c r="AS298" s="13"/>
      <c r="AT298" s="13"/>
      <c r="AU298" s="67"/>
      <c r="AV298" s="67"/>
      <c r="AW298" s="67"/>
      <c r="AX298" s="67"/>
      <c r="AY298" s="67"/>
      <c r="AZ298" s="68"/>
    </row>
    <row r="299" spans="1:52" ht="12" customHeight="1">
      <c r="A299" s="252"/>
      <c r="B299" s="13"/>
      <c r="C299" s="13"/>
      <c r="D299" s="13"/>
      <c r="E299" s="13"/>
      <c r="F299" s="13"/>
      <c r="G299" s="13"/>
      <c r="H299" s="13"/>
      <c r="I299" s="13"/>
      <c r="J299" s="248"/>
      <c r="K299" s="71"/>
      <c r="L299" s="73"/>
      <c r="M299" s="13"/>
      <c r="N299" s="107" t="s">
        <v>199</v>
      </c>
      <c r="O299" s="13"/>
      <c r="P299" s="13"/>
      <c r="Q299" s="13"/>
      <c r="R299" s="13"/>
      <c r="S299" s="13"/>
      <c r="T299" s="13"/>
      <c r="U299" s="13"/>
      <c r="V299" s="13"/>
      <c r="W299" s="108" t="s">
        <v>317</v>
      </c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106" t="s">
        <v>482</v>
      </c>
      <c r="AO299" s="106"/>
      <c r="AP299" s="13"/>
      <c r="AQ299" s="66"/>
      <c r="AR299" s="13"/>
      <c r="AS299" s="13"/>
      <c r="AT299" s="13"/>
      <c r="AU299" s="67"/>
      <c r="AV299" s="67"/>
      <c r="AW299" s="67"/>
      <c r="AX299" s="67"/>
      <c r="AY299" s="67"/>
      <c r="AZ299" s="68"/>
    </row>
    <row r="300" spans="1:52" ht="12" customHeight="1">
      <c r="A300" s="252"/>
      <c r="B300" s="13"/>
      <c r="C300" s="13"/>
      <c r="D300" s="13"/>
      <c r="E300" s="13"/>
      <c r="F300" s="13"/>
      <c r="G300" s="13"/>
      <c r="H300" s="13"/>
      <c r="I300" s="13"/>
      <c r="J300" s="248"/>
      <c r="K300" s="71"/>
      <c r="L300" s="73"/>
      <c r="M300" s="13"/>
      <c r="N300" s="107" t="s">
        <v>200</v>
      </c>
      <c r="O300" s="13"/>
      <c r="P300" s="13"/>
      <c r="Q300" s="13"/>
      <c r="R300" s="13"/>
      <c r="S300" s="13"/>
      <c r="T300" s="13"/>
      <c r="U300" s="13"/>
      <c r="V300" s="13"/>
      <c r="W300" s="108" t="s">
        <v>318</v>
      </c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106" t="s">
        <v>482</v>
      </c>
      <c r="AO300" s="106"/>
      <c r="AP300" s="13"/>
      <c r="AQ300" s="66"/>
      <c r="AR300" s="13"/>
      <c r="AS300" s="13"/>
      <c r="AT300" s="13"/>
      <c r="AU300" s="13"/>
      <c r="AV300" s="13"/>
      <c r="AW300" s="13"/>
      <c r="AX300" s="13"/>
      <c r="AY300" s="13"/>
      <c r="AZ300" s="70"/>
    </row>
    <row r="301" spans="1:52" ht="12" customHeight="1">
      <c r="A301" s="252"/>
      <c r="B301" s="13"/>
      <c r="C301" s="13"/>
      <c r="D301" s="13"/>
      <c r="E301" s="13"/>
      <c r="F301" s="13"/>
      <c r="G301" s="13"/>
      <c r="H301" s="13"/>
      <c r="I301" s="13"/>
      <c r="J301" s="248"/>
      <c r="K301" s="71"/>
      <c r="L301" s="73"/>
      <c r="M301" s="13"/>
      <c r="N301" s="107" t="s">
        <v>201</v>
      </c>
      <c r="O301" s="13"/>
      <c r="P301" s="13"/>
      <c r="Q301" s="13"/>
      <c r="R301" s="13"/>
      <c r="S301" s="13"/>
      <c r="T301" s="13"/>
      <c r="U301" s="13"/>
      <c r="V301" s="13"/>
      <c r="W301" s="17" t="s">
        <v>319</v>
      </c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06" t="s">
        <v>482</v>
      </c>
      <c r="AO301" s="106"/>
      <c r="AP301" s="13"/>
      <c r="AQ301" s="66"/>
      <c r="AR301" s="13"/>
      <c r="AS301" s="13"/>
      <c r="AT301" s="13"/>
      <c r="AU301" s="13"/>
      <c r="AV301" s="13"/>
      <c r="AW301" s="13"/>
      <c r="AX301" s="13"/>
      <c r="AY301" s="13"/>
      <c r="AZ301" s="70"/>
    </row>
    <row r="302" spans="1:52" ht="12" customHeight="1">
      <c r="A302" s="252"/>
      <c r="B302" s="13"/>
      <c r="C302" s="13"/>
      <c r="D302" s="13"/>
      <c r="E302" s="13"/>
      <c r="F302" s="13"/>
      <c r="G302" s="13"/>
      <c r="H302" s="13"/>
      <c r="I302" s="13"/>
      <c r="J302" s="248"/>
      <c r="K302" s="71"/>
      <c r="L302" s="73"/>
      <c r="M302" s="13"/>
      <c r="N302" s="107" t="s">
        <v>202</v>
      </c>
      <c r="O302" s="13"/>
      <c r="P302" s="13"/>
      <c r="Q302" s="13"/>
      <c r="R302" s="13"/>
      <c r="S302" s="13"/>
      <c r="T302" s="13"/>
      <c r="U302" s="13"/>
      <c r="V302" s="13"/>
      <c r="W302" s="17" t="s">
        <v>320</v>
      </c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06" t="s">
        <v>482</v>
      </c>
      <c r="AO302" s="106"/>
      <c r="AP302" s="13"/>
      <c r="AQ302" s="66"/>
      <c r="AR302" s="13"/>
      <c r="AS302" s="13"/>
      <c r="AT302" s="13"/>
      <c r="AU302" s="13"/>
      <c r="AV302" s="13"/>
      <c r="AW302" s="13"/>
      <c r="AX302" s="13"/>
      <c r="AY302" s="13"/>
      <c r="AZ302" s="70"/>
    </row>
    <row r="303" spans="1:52" ht="12" customHeight="1">
      <c r="A303" s="252"/>
      <c r="B303" s="13"/>
      <c r="C303" s="13"/>
      <c r="D303" s="13"/>
      <c r="E303" s="13"/>
      <c r="F303" s="13"/>
      <c r="G303" s="13"/>
      <c r="H303" s="13"/>
      <c r="I303" s="13"/>
      <c r="J303" s="248"/>
      <c r="K303" s="71"/>
      <c r="L303" s="73"/>
      <c r="M303" s="13"/>
      <c r="N303" s="107" t="s">
        <v>203</v>
      </c>
      <c r="O303" s="13"/>
      <c r="P303" s="13"/>
      <c r="Q303" s="13"/>
      <c r="R303" s="13"/>
      <c r="S303" s="13"/>
      <c r="T303" s="13"/>
      <c r="U303" s="13"/>
      <c r="V303" s="13"/>
      <c r="W303" s="17" t="s">
        <v>321</v>
      </c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06" t="s">
        <v>482</v>
      </c>
      <c r="AO303" s="106"/>
      <c r="AP303" s="13"/>
      <c r="AQ303" s="66"/>
      <c r="AR303" s="13"/>
      <c r="AS303" s="13"/>
      <c r="AT303" s="13"/>
      <c r="AU303" s="13"/>
      <c r="AV303" s="13"/>
      <c r="AW303" s="13"/>
      <c r="AX303" s="13"/>
      <c r="AY303" s="13"/>
      <c r="AZ303" s="70"/>
    </row>
    <row r="304" spans="1:52" ht="12" customHeight="1">
      <c r="A304" s="252"/>
      <c r="B304" s="13"/>
      <c r="C304" s="13"/>
      <c r="D304" s="13"/>
      <c r="E304" s="13"/>
      <c r="F304" s="13"/>
      <c r="G304" s="13"/>
      <c r="H304" s="13"/>
      <c r="I304" s="13"/>
      <c r="J304" s="248"/>
      <c r="K304" s="71"/>
      <c r="L304" s="73"/>
      <c r="M304" s="13"/>
      <c r="N304" s="107" t="s">
        <v>204</v>
      </c>
      <c r="O304" s="13"/>
      <c r="P304" s="13"/>
      <c r="Q304" s="13"/>
      <c r="R304" s="13"/>
      <c r="S304" s="13"/>
      <c r="T304" s="13"/>
      <c r="U304" s="13"/>
      <c r="V304" s="13"/>
      <c r="W304" s="17" t="s">
        <v>322</v>
      </c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06" t="s">
        <v>482</v>
      </c>
      <c r="AO304" s="106"/>
      <c r="AP304" s="13"/>
      <c r="AQ304" s="66"/>
      <c r="AR304" s="13"/>
      <c r="AS304" s="13"/>
      <c r="AT304" s="13"/>
      <c r="AU304" s="13"/>
      <c r="AV304" s="13"/>
      <c r="AW304" s="13"/>
      <c r="AX304" s="13"/>
      <c r="AY304" s="13"/>
      <c r="AZ304" s="70"/>
    </row>
    <row r="305" spans="1:53" ht="12" customHeight="1">
      <c r="A305" s="252"/>
      <c r="B305" s="13"/>
      <c r="C305" s="13"/>
      <c r="D305" s="13"/>
      <c r="E305" s="13"/>
      <c r="F305" s="13"/>
      <c r="G305" s="13"/>
      <c r="H305" s="13"/>
      <c r="I305" s="13"/>
      <c r="J305" s="248"/>
      <c r="K305" s="71"/>
      <c r="L305" s="73"/>
      <c r="M305" s="13"/>
      <c r="N305" s="107" t="s">
        <v>205</v>
      </c>
      <c r="O305" s="13"/>
      <c r="P305" s="13"/>
      <c r="Q305" s="13"/>
      <c r="R305" s="13"/>
      <c r="S305" s="13"/>
      <c r="T305" s="13"/>
      <c r="U305" s="13"/>
      <c r="V305" s="13"/>
      <c r="W305" s="17" t="s">
        <v>323</v>
      </c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06" t="s">
        <v>482</v>
      </c>
      <c r="AO305" s="106"/>
      <c r="AP305" s="13"/>
      <c r="AQ305" s="17"/>
      <c r="AR305" s="13"/>
      <c r="AS305" s="13"/>
      <c r="AT305" s="13"/>
      <c r="AU305" s="13"/>
      <c r="AV305" s="13"/>
      <c r="AW305" s="13"/>
      <c r="AX305" s="13"/>
      <c r="AY305" s="13"/>
      <c r="AZ305" s="70"/>
    </row>
    <row r="306" spans="1:53" ht="12" customHeight="1">
      <c r="A306" s="252"/>
      <c r="B306" s="13"/>
      <c r="C306" s="13"/>
      <c r="D306" s="13"/>
      <c r="E306" s="13"/>
      <c r="F306" s="13"/>
      <c r="G306" s="13"/>
      <c r="H306" s="13"/>
      <c r="I306" s="13"/>
      <c r="J306" s="248"/>
      <c r="K306" s="71"/>
      <c r="L306" s="73"/>
      <c r="M306" s="13"/>
      <c r="N306" s="107" t="s">
        <v>206</v>
      </c>
      <c r="O306" s="13"/>
      <c r="P306" s="13"/>
      <c r="Q306" s="13"/>
      <c r="R306" s="13"/>
      <c r="S306" s="13"/>
      <c r="T306" s="13"/>
      <c r="U306" s="13"/>
      <c r="V306" s="13"/>
      <c r="W306" s="17" t="s">
        <v>324</v>
      </c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06" t="s">
        <v>482</v>
      </c>
      <c r="AO306" s="106"/>
      <c r="AP306" s="13"/>
      <c r="AQ306" s="17"/>
      <c r="AR306" s="13"/>
      <c r="AS306" s="13"/>
      <c r="AT306" s="13"/>
      <c r="AU306" s="13"/>
      <c r="AV306" s="13"/>
      <c r="AW306" s="13"/>
      <c r="AX306" s="13"/>
      <c r="AY306" s="13"/>
      <c r="AZ306" s="70"/>
    </row>
    <row r="307" spans="1:53" ht="12" customHeight="1">
      <c r="A307" s="252"/>
      <c r="B307" s="13"/>
      <c r="C307" s="13"/>
      <c r="D307" s="13"/>
      <c r="E307" s="13"/>
      <c r="F307" s="13"/>
      <c r="G307" s="13"/>
      <c r="H307" s="13"/>
      <c r="I307" s="13"/>
      <c r="J307" s="248"/>
      <c r="K307" s="71"/>
      <c r="L307" s="73"/>
      <c r="M307" s="13"/>
      <c r="N307" s="107" t="s">
        <v>207</v>
      </c>
      <c r="O307" s="13"/>
      <c r="P307" s="13"/>
      <c r="Q307" s="13"/>
      <c r="R307" s="13"/>
      <c r="S307" s="13"/>
      <c r="T307" s="13"/>
      <c r="U307" s="13"/>
      <c r="V307" s="13"/>
      <c r="W307" s="17" t="s">
        <v>325</v>
      </c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06" t="s">
        <v>482</v>
      </c>
      <c r="AO307" s="106"/>
      <c r="AP307" s="13"/>
      <c r="AQ307" s="17"/>
      <c r="AR307" s="13"/>
      <c r="AS307" s="13"/>
      <c r="AT307" s="13"/>
      <c r="AU307" s="13"/>
      <c r="AV307" s="13"/>
      <c r="AW307" s="13"/>
      <c r="AX307" s="13"/>
      <c r="AY307" s="13"/>
      <c r="AZ307" s="70"/>
    </row>
    <row r="308" spans="1:53" ht="12" customHeight="1">
      <c r="A308" s="252"/>
      <c r="B308" s="13"/>
      <c r="C308" s="13"/>
      <c r="D308" s="13"/>
      <c r="E308" s="13"/>
      <c r="F308" s="13"/>
      <c r="G308" s="13"/>
      <c r="H308" s="13"/>
      <c r="I308" s="13"/>
      <c r="J308" s="248"/>
      <c r="K308" s="71"/>
      <c r="L308" s="73"/>
      <c r="M308" s="13"/>
      <c r="N308" s="107" t="s">
        <v>232</v>
      </c>
      <c r="O308" s="13"/>
      <c r="P308" s="13"/>
      <c r="Q308" s="13"/>
      <c r="R308" s="13"/>
      <c r="S308" s="13"/>
      <c r="T308" s="13"/>
      <c r="U308" s="13"/>
      <c r="V308" s="13"/>
      <c r="W308" s="17" t="s">
        <v>326</v>
      </c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06" t="s">
        <v>627</v>
      </c>
      <c r="AM308" s="13"/>
      <c r="AN308" s="106" t="s">
        <v>482</v>
      </c>
      <c r="AO308" s="106"/>
      <c r="AP308" s="13"/>
      <c r="AQ308" s="17"/>
      <c r="AR308" s="13"/>
      <c r="AS308" s="13"/>
      <c r="AT308" s="13"/>
      <c r="AU308" s="13"/>
      <c r="AV308" s="13"/>
      <c r="AW308" s="13"/>
      <c r="AX308" s="13"/>
      <c r="AY308" s="13"/>
      <c r="AZ308" s="70"/>
      <c r="BA308" s="121" t="s">
        <v>629</v>
      </c>
    </row>
    <row r="309" spans="1:53" ht="12" customHeight="1">
      <c r="A309" s="252"/>
      <c r="B309" s="13"/>
      <c r="C309" s="13"/>
      <c r="D309" s="13"/>
      <c r="E309" s="13"/>
      <c r="F309" s="13"/>
      <c r="G309" s="13"/>
      <c r="H309" s="13"/>
      <c r="I309" s="13"/>
      <c r="J309" s="248"/>
      <c r="K309" s="71"/>
      <c r="L309" s="73"/>
      <c r="M309" s="13"/>
      <c r="N309" s="107" t="s">
        <v>233</v>
      </c>
      <c r="O309" s="13"/>
      <c r="P309" s="13"/>
      <c r="Q309" s="13"/>
      <c r="R309" s="13"/>
      <c r="S309" s="13"/>
      <c r="T309" s="13"/>
      <c r="U309" s="13"/>
      <c r="V309" s="13"/>
      <c r="W309" s="17" t="s">
        <v>327</v>
      </c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06" t="s">
        <v>627</v>
      </c>
      <c r="AM309" s="13"/>
      <c r="AN309" s="106" t="s">
        <v>482</v>
      </c>
      <c r="AO309" s="106"/>
      <c r="AP309" s="13"/>
      <c r="AQ309" s="17"/>
      <c r="AR309" s="13"/>
      <c r="AS309" s="13"/>
      <c r="AT309" s="13"/>
      <c r="AU309" s="13"/>
      <c r="AV309" s="13"/>
      <c r="AW309" s="13"/>
      <c r="AX309" s="13"/>
      <c r="AY309" s="13"/>
      <c r="AZ309" s="70"/>
      <c r="BA309" s="121" t="s">
        <v>629</v>
      </c>
    </row>
    <row r="310" spans="1:53" ht="12" customHeight="1">
      <c r="A310" s="252"/>
      <c r="B310" s="13"/>
      <c r="C310" s="13"/>
      <c r="D310" s="13"/>
      <c r="E310" s="13"/>
      <c r="F310" s="13"/>
      <c r="G310" s="13"/>
      <c r="H310" s="13"/>
      <c r="I310" s="13"/>
      <c r="J310" s="248"/>
      <c r="K310" s="71"/>
      <c r="L310" s="73"/>
      <c r="M310" s="13"/>
      <c r="N310" s="107" t="s">
        <v>234</v>
      </c>
      <c r="O310" s="13"/>
      <c r="P310" s="13"/>
      <c r="Q310" s="13"/>
      <c r="R310" s="13"/>
      <c r="S310" s="13"/>
      <c r="T310" s="13"/>
      <c r="U310" s="13"/>
      <c r="V310" s="13"/>
      <c r="W310" s="17" t="s">
        <v>328</v>
      </c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06" t="s">
        <v>482</v>
      </c>
      <c r="AO310" s="106"/>
      <c r="AP310" s="13"/>
      <c r="AQ310" s="17"/>
      <c r="AR310" s="13"/>
      <c r="AS310" s="13"/>
      <c r="AT310" s="13"/>
      <c r="AU310" s="13"/>
      <c r="AV310" s="13"/>
      <c r="AW310" s="13"/>
      <c r="AX310" s="13"/>
      <c r="AY310" s="13"/>
      <c r="AZ310" s="70"/>
    </row>
    <row r="311" spans="1:53" ht="12" customHeight="1">
      <c r="A311" s="252"/>
      <c r="B311" s="13"/>
      <c r="C311" s="13"/>
      <c r="D311" s="13"/>
      <c r="E311" s="13"/>
      <c r="F311" s="13"/>
      <c r="G311" s="13"/>
      <c r="H311" s="13"/>
      <c r="I311" s="13"/>
      <c r="J311" s="248"/>
      <c r="K311" s="71"/>
      <c r="L311" s="73"/>
      <c r="M311" s="13"/>
      <c r="N311" s="107" t="s">
        <v>235</v>
      </c>
      <c r="O311" s="13"/>
      <c r="P311" s="13"/>
      <c r="Q311" s="13"/>
      <c r="R311" s="13"/>
      <c r="S311" s="13"/>
      <c r="T311" s="13"/>
      <c r="U311" s="13"/>
      <c r="V311" s="13"/>
      <c r="W311" s="17" t="s">
        <v>329</v>
      </c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06" t="s">
        <v>482</v>
      </c>
      <c r="AO311" s="106"/>
      <c r="AP311" s="13"/>
      <c r="AQ311" s="17"/>
      <c r="AR311" s="13"/>
      <c r="AS311" s="13"/>
      <c r="AT311" s="13"/>
      <c r="AU311" s="13"/>
      <c r="AV311" s="13"/>
      <c r="AW311" s="13"/>
      <c r="AX311" s="13"/>
      <c r="AY311" s="13"/>
      <c r="AZ311" s="70"/>
    </row>
    <row r="312" spans="1:53" ht="12" customHeight="1">
      <c r="A312" s="252"/>
      <c r="B312" s="13"/>
      <c r="C312" s="13"/>
      <c r="D312" s="13"/>
      <c r="E312" s="13"/>
      <c r="F312" s="13"/>
      <c r="G312" s="13"/>
      <c r="H312" s="13"/>
      <c r="I312" s="13"/>
      <c r="J312" s="248"/>
      <c r="K312" s="71"/>
      <c r="L312" s="73"/>
      <c r="M312" s="13"/>
      <c r="N312" s="107" t="s">
        <v>236</v>
      </c>
      <c r="O312" s="13"/>
      <c r="P312" s="13"/>
      <c r="Q312" s="13"/>
      <c r="R312" s="13"/>
      <c r="S312" s="13"/>
      <c r="T312" s="13"/>
      <c r="U312" s="13"/>
      <c r="V312" s="13"/>
      <c r="W312" s="17" t="s">
        <v>330</v>
      </c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06" t="s">
        <v>482</v>
      </c>
      <c r="AO312" s="106"/>
      <c r="AP312" s="13"/>
      <c r="AQ312" s="17"/>
      <c r="AR312" s="13"/>
      <c r="AS312" s="13"/>
      <c r="AT312" s="13"/>
      <c r="AU312" s="13"/>
      <c r="AV312" s="13"/>
      <c r="AW312" s="13"/>
      <c r="AX312" s="13"/>
      <c r="AY312" s="13"/>
      <c r="AZ312" s="70"/>
    </row>
    <row r="313" spans="1:53" ht="12" customHeight="1">
      <c r="A313" s="252"/>
      <c r="B313" s="13"/>
      <c r="C313" s="13"/>
      <c r="D313" s="13"/>
      <c r="E313" s="13"/>
      <c r="F313" s="13"/>
      <c r="G313" s="13"/>
      <c r="H313" s="13"/>
      <c r="I313" s="13"/>
      <c r="J313" s="248"/>
      <c r="K313" s="71"/>
      <c r="L313" s="73"/>
      <c r="M313" s="13"/>
      <c r="N313" s="107" t="s">
        <v>255</v>
      </c>
      <c r="O313" s="13"/>
      <c r="P313" s="13"/>
      <c r="Q313" s="13"/>
      <c r="R313" s="13"/>
      <c r="S313" s="13"/>
      <c r="T313" s="13"/>
      <c r="U313" s="13"/>
      <c r="V313" s="13"/>
      <c r="W313" s="17" t="s">
        <v>713</v>
      </c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06" t="s">
        <v>714</v>
      </c>
      <c r="AO313" s="106"/>
      <c r="AP313" s="13"/>
      <c r="AQ313" s="17"/>
      <c r="AR313" s="13"/>
      <c r="AS313" s="13"/>
      <c r="AT313" s="13"/>
      <c r="AU313" s="13"/>
      <c r="AV313" s="13"/>
      <c r="AW313" s="13"/>
      <c r="AX313" s="13"/>
      <c r="AY313" s="13"/>
      <c r="AZ313" s="70"/>
      <c r="BA313" s="121" t="s">
        <v>715</v>
      </c>
    </row>
    <row r="314" spans="1:53" ht="12" customHeight="1">
      <c r="A314" s="252"/>
      <c r="B314" s="13"/>
      <c r="C314" s="13"/>
      <c r="D314" s="13"/>
      <c r="E314" s="13"/>
      <c r="F314" s="13"/>
      <c r="G314" s="13"/>
      <c r="H314" s="13"/>
      <c r="I314" s="13"/>
      <c r="J314" s="248"/>
      <c r="K314" s="71"/>
      <c r="L314" s="73"/>
      <c r="M314" s="13"/>
      <c r="N314" s="107" t="s">
        <v>243</v>
      </c>
      <c r="O314" s="13"/>
      <c r="P314" s="13"/>
      <c r="Q314" s="13"/>
      <c r="R314" s="13"/>
      <c r="S314" s="13"/>
      <c r="T314" s="13"/>
      <c r="U314" s="13"/>
      <c r="V314" s="13"/>
      <c r="W314" s="109" t="s">
        <v>460</v>
      </c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06"/>
      <c r="AP314" s="13"/>
      <c r="AQ314" s="17"/>
      <c r="AR314" s="13"/>
      <c r="AS314" s="13"/>
      <c r="AT314" s="13"/>
      <c r="AU314" s="13"/>
      <c r="AV314" s="13"/>
      <c r="AW314" s="13"/>
      <c r="AX314" s="13"/>
      <c r="AY314" s="13"/>
      <c r="AZ314" s="70"/>
    </row>
    <row r="315" spans="1:53" ht="12" customHeight="1">
      <c r="A315" s="252"/>
      <c r="B315" s="13"/>
      <c r="C315" s="13"/>
      <c r="D315" s="13"/>
      <c r="E315" s="13"/>
      <c r="F315" s="13"/>
      <c r="G315" s="13"/>
      <c r="H315" s="13"/>
      <c r="I315" s="13"/>
      <c r="J315" s="248"/>
      <c r="K315" s="71"/>
      <c r="L315" s="73"/>
      <c r="M315" s="13"/>
      <c r="N315" s="107" t="s">
        <v>244</v>
      </c>
      <c r="O315" s="13"/>
      <c r="P315" s="13"/>
      <c r="Q315" s="13"/>
      <c r="R315" s="13"/>
      <c r="S315" s="13"/>
      <c r="T315" s="13"/>
      <c r="U315" s="13"/>
      <c r="V315" s="13"/>
      <c r="W315" s="109" t="s">
        <v>460</v>
      </c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06"/>
      <c r="AP315" s="13"/>
      <c r="AQ315" s="17"/>
      <c r="AR315" s="13"/>
      <c r="AS315" s="13"/>
      <c r="AT315" s="13"/>
      <c r="AU315" s="13"/>
      <c r="AV315" s="13"/>
      <c r="AW315" s="13"/>
      <c r="AX315" s="13"/>
      <c r="AY315" s="13"/>
      <c r="AZ315" s="70"/>
    </row>
    <row r="316" spans="1:53" ht="12" customHeight="1">
      <c r="A316" s="252"/>
      <c r="B316" s="13"/>
      <c r="C316" s="13"/>
      <c r="D316" s="13"/>
      <c r="E316" s="13"/>
      <c r="F316" s="13"/>
      <c r="G316" s="13"/>
      <c r="H316" s="13"/>
      <c r="I316" s="13"/>
      <c r="J316" s="248"/>
      <c r="K316" s="71"/>
      <c r="L316" s="73"/>
      <c r="M316" s="13"/>
      <c r="N316" s="107" t="s">
        <v>245</v>
      </c>
      <c r="O316" s="13"/>
      <c r="P316" s="13"/>
      <c r="Q316" s="13"/>
      <c r="R316" s="13"/>
      <c r="S316" s="13"/>
      <c r="T316" s="13"/>
      <c r="U316" s="13"/>
      <c r="V316" s="13"/>
      <c r="W316" s="109" t="s">
        <v>460</v>
      </c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06"/>
      <c r="AP316" s="13"/>
      <c r="AQ316" s="17"/>
      <c r="AR316" s="13"/>
      <c r="AS316" s="13"/>
      <c r="AT316" s="13"/>
      <c r="AU316" s="13"/>
      <c r="AV316" s="13"/>
      <c r="AW316" s="13"/>
      <c r="AX316" s="13"/>
      <c r="AY316" s="13"/>
      <c r="AZ316" s="70"/>
    </row>
    <row r="317" spans="1:53" ht="12" customHeight="1">
      <c r="A317" s="252"/>
      <c r="B317" s="13"/>
      <c r="C317" s="13"/>
      <c r="D317" s="13"/>
      <c r="E317" s="13"/>
      <c r="F317" s="13"/>
      <c r="G317" s="13"/>
      <c r="H317" s="13"/>
      <c r="I317" s="13"/>
      <c r="J317" s="248"/>
      <c r="K317" s="71"/>
      <c r="L317" s="73"/>
      <c r="M317" s="13"/>
      <c r="N317" s="107" t="s">
        <v>114</v>
      </c>
      <c r="O317" s="13"/>
      <c r="P317" s="13"/>
      <c r="Q317" s="13"/>
      <c r="R317" s="13"/>
      <c r="S317" s="13"/>
      <c r="T317" s="13"/>
      <c r="U317" s="13"/>
      <c r="V317" s="13"/>
      <c r="W317" s="17" t="s">
        <v>334</v>
      </c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06"/>
      <c r="AP317" s="13"/>
      <c r="AQ317" s="17"/>
      <c r="AR317" s="13"/>
      <c r="AS317" s="13"/>
      <c r="AT317" s="13"/>
      <c r="AU317" s="13"/>
      <c r="AV317" s="13"/>
      <c r="AW317" s="13"/>
      <c r="AX317" s="13"/>
      <c r="AY317" s="13"/>
      <c r="AZ317" s="70"/>
    </row>
    <row r="318" spans="1:53" ht="12" customHeight="1">
      <c r="A318" s="252"/>
      <c r="B318" s="13"/>
      <c r="C318" s="13"/>
      <c r="D318" s="13"/>
      <c r="E318" s="13"/>
      <c r="F318" s="13"/>
      <c r="G318" s="13"/>
      <c r="H318" s="13"/>
      <c r="I318" s="13"/>
      <c r="J318" s="248"/>
      <c r="K318" s="71"/>
      <c r="L318" s="73"/>
      <c r="M318" s="13"/>
      <c r="N318" s="107" t="s">
        <v>116</v>
      </c>
      <c r="O318" s="13"/>
      <c r="P318" s="13"/>
      <c r="Q318" s="13"/>
      <c r="R318" s="13"/>
      <c r="S318" s="13"/>
      <c r="T318" s="13"/>
      <c r="U318" s="13"/>
      <c r="V318" s="13"/>
      <c r="W318" s="17" t="s">
        <v>335</v>
      </c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06"/>
      <c r="AP318" s="13"/>
      <c r="AQ318" s="17"/>
      <c r="AR318" s="13"/>
      <c r="AS318" s="13"/>
      <c r="AT318" s="13"/>
      <c r="AU318" s="13"/>
      <c r="AV318" s="13"/>
      <c r="AW318" s="13"/>
      <c r="AX318" s="13"/>
      <c r="AY318" s="13"/>
      <c r="AZ318" s="70"/>
    </row>
    <row r="319" spans="1:53" ht="12" customHeight="1">
      <c r="A319" s="252"/>
      <c r="B319" s="13"/>
      <c r="C319" s="13"/>
      <c r="D319" s="13"/>
      <c r="E319" s="13"/>
      <c r="F319" s="13"/>
      <c r="G319" s="13"/>
      <c r="H319" s="13"/>
      <c r="I319" s="13"/>
      <c r="J319" s="248"/>
      <c r="K319" s="71"/>
      <c r="L319" s="73"/>
      <c r="M319" s="13"/>
      <c r="N319" s="107" t="s">
        <v>16</v>
      </c>
      <c r="O319" s="13"/>
      <c r="P319" s="13"/>
      <c r="Q319" s="13"/>
      <c r="R319" s="13"/>
      <c r="S319" s="13"/>
      <c r="T319" s="13"/>
      <c r="U319" s="13"/>
      <c r="V319" s="13"/>
      <c r="W319" s="17" t="s">
        <v>336</v>
      </c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06"/>
      <c r="AP319" s="13"/>
      <c r="AQ319" s="17"/>
      <c r="AR319" s="13"/>
      <c r="AS319" s="13"/>
      <c r="AT319" s="13"/>
      <c r="AU319" s="13"/>
      <c r="AV319" s="13"/>
      <c r="AW319" s="13"/>
      <c r="AX319" s="13"/>
      <c r="AY319" s="13"/>
      <c r="AZ319" s="70"/>
    </row>
    <row r="320" spans="1:53" ht="12" customHeight="1">
      <c r="A320" s="252"/>
      <c r="B320" s="13"/>
      <c r="C320" s="13"/>
      <c r="D320" s="13"/>
      <c r="E320" s="13"/>
      <c r="F320" s="13"/>
      <c r="G320" s="13"/>
      <c r="H320" s="13"/>
      <c r="I320" s="13"/>
      <c r="J320" s="248"/>
      <c r="K320" s="71"/>
      <c r="L320" s="73"/>
      <c r="M320" s="13"/>
      <c r="N320" s="111" t="s">
        <v>64</v>
      </c>
      <c r="O320" s="27"/>
      <c r="P320" s="27"/>
      <c r="Q320" s="27"/>
      <c r="R320" s="27"/>
      <c r="S320" s="27"/>
      <c r="T320" s="27"/>
      <c r="U320" s="27"/>
      <c r="V320" s="27"/>
      <c r="W320" s="24" t="s">
        <v>465</v>
      </c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112"/>
      <c r="AP320" s="13"/>
      <c r="AQ320" s="17"/>
      <c r="AR320" s="13"/>
      <c r="AS320" s="13"/>
      <c r="AT320" s="13"/>
      <c r="AU320" s="13"/>
      <c r="AV320" s="13"/>
      <c r="AW320" s="13"/>
      <c r="AX320" s="13"/>
      <c r="AY320" s="13"/>
      <c r="AZ320" s="70"/>
    </row>
    <row r="321" spans="1:53" ht="12" customHeight="1">
      <c r="A321" s="252"/>
      <c r="B321" s="13"/>
      <c r="C321" s="13"/>
      <c r="D321" s="13"/>
      <c r="E321" s="13"/>
      <c r="F321" s="13"/>
      <c r="G321" s="13"/>
      <c r="H321" s="13"/>
      <c r="I321" s="13"/>
      <c r="J321" s="248"/>
      <c r="K321" s="71"/>
      <c r="L321" s="73"/>
      <c r="M321" s="13"/>
      <c r="N321" s="113" t="s">
        <v>119</v>
      </c>
      <c r="O321" s="114"/>
      <c r="P321" s="114"/>
      <c r="Q321" s="115"/>
      <c r="R321" s="205" t="s">
        <v>471</v>
      </c>
      <c r="S321" s="206"/>
      <c r="T321" s="206"/>
      <c r="U321" s="206"/>
      <c r="V321" s="206"/>
      <c r="W321" s="206"/>
      <c r="X321" s="206"/>
      <c r="Y321" s="206"/>
      <c r="Z321" s="206"/>
      <c r="AA321" s="206"/>
      <c r="AB321" s="206"/>
      <c r="AC321" s="206"/>
      <c r="AD321" s="206"/>
      <c r="AE321" s="206"/>
      <c r="AF321" s="206"/>
      <c r="AG321" s="206"/>
      <c r="AH321" s="206"/>
      <c r="AI321" s="206"/>
      <c r="AJ321" s="206"/>
      <c r="AK321" s="206"/>
      <c r="AL321" s="206"/>
      <c r="AM321" s="206"/>
      <c r="AN321" s="206"/>
      <c r="AO321" s="207"/>
      <c r="AP321" s="13"/>
      <c r="AQ321" s="17"/>
      <c r="AR321" s="13"/>
      <c r="AS321" s="13"/>
      <c r="AT321" s="13"/>
      <c r="AU321" s="13"/>
      <c r="AV321" s="13"/>
      <c r="AW321" s="13"/>
      <c r="AX321" s="13"/>
      <c r="AY321" s="13"/>
      <c r="AZ321" s="70"/>
    </row>
    <row r="322" spans="1:53" ht="12" customHeight="1">
      <c r="A322" s="252"/>
      <c r="B322" s="13"/>
      <c r="C322" s="13"/>
      <c r="D322" s="13"/>
      <c r="E322" s="13"/>
      <c r="F322" s="13"/>
      <c r="G322" s="13"/>
      <c r="H322" s="13"/>
      <c r="I322" s="13"/>
      <c r="J322" s="248"/>
      <c r="K322" s="71"/>
      <c r="L322" s="73"/>
      <c r="M322" s="13"/>
      <c r="N322" s="116"/>
      <c r="O322" s="117"/>
      <c r="P322" s="117"/>
      <c r="Q322" s="118"/>
      <c r="R322" s="27" t="s">
        <v>753</v>
      </c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8"/>
      <c r="AP322" s="13"/>
      <c r="AQ322" s="17"/>
      <c r="AR322" s="13"/>
      <c r="AS322" s="13"/>
      <c r="AT322" s="13"/>
      <c r="AU322" s="13"/>
      <c r="AV322" s="13"/>
      <c r="AW322" s="13"/>
      <c r="AX322" s="13"/>
      <c r="AY322" s="13"/>
      <c r="AZ322" s="70"/>
    </row>
    <row r="323" spans="1:53" ht="12" customHeight="1">
      <c r="A323" s="252"/>
      <c r="B323" s="13"/>
      <c r="C323" s="13"/>
      <c r="D323" s="13"/>
      <c r="E323" s="13"/>
      <c r="F323" s="13"/>
      <c r="G323" s="13"/>
      <c r="H323" s="13"/>
      <c r="I323" s="13"/>
      <c r="J323" s="248"/>
      <c r="K323" s="71"/>
      <c r="L323" s="7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7"/>
      <c r="AR323" s="13"/>
      <c r="AS323" s="13"/>
      <c r="AT323" s="13"/>
      <c r="AU323" s="13"/>
      <c r="AV323" s="13"/>
      <c r="AW323" s="13"/>
      <c r="AX323" s="13"/>
      <c r="AY323" s="13"/>
      <c r="AZ323" s="70"/>
    </row>
    <row r="324" spans="1:53" ht="12" customHeight="1">
      <c r="A324" s="236"/>
      <c r="B324" s="67"/>
      <c r="C324" s="67"/>
      <c r="D324" s="67"/>
      <c r="E324" s="67"/>
      <c r="F324" s="67"/>
      <c r="G324" s="67"/>
      <c r="H324" s="67"/>
      <c r="I324" s="67"/>
      <c r="J324" s="70"/>
      <c r="K324" s="71"/>
      <c r="L324" s="72" t="s">
        <v>479</v>
      </c>
      <c r="M324" s="72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66"/>
      <c r="AR324" s="67"/>
      <c r="AS324" s="67"/>
      <c r="AT324" s="67"/>
      <c r="AU324" s="67"/>
      <c r="AV324" s="67"/>
      <c r="AW324" s="67"/>
      <c r="AX324" s="67"/>
      <c r="AY324" s="67"/>
      <c r="AZ324" s="68"/>
    </row>
    <row r="325" spans="1:53" ht="12" customHeight="1">
      <c r="A325" s="236"/>
      <c r="B325" s="67"/>
      <c r="C325" s="67"/>
      <c r="D325" s="67"/>
      <c r="E325" s="67"/>
      <c r="F325" s="67"/>
      <c r="G325" s="67"/>
      <c r="H325" s="67"/>
      <c r="I325" s="67"/>
      <c r="J325" s="70"/>
      <c r="K325" s="71"/>
      <c r="L325" s="72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6"/>
      <c r="AR325" s="67"/>
      <c r="AS325" s="67"/>
      <c r="AT325" s="67"/>
      <c r="AU325" s="67"/>
      <c r="AV325" s="67"/>
      <c r="AW325" s="67"/>
      <c r="AX325" s="67"/>
      <c r="AY325" s="67"/>
      <c r="AZ325" s="68"/>
    </row>
    <row r="326" spans="1:53" ht="12" customHeight="1">
      <c r="A326" s="255"/>
      <c r="B326" s="13"/>
      <c r="C326" s="13"/>
      <c r="D326" s="13"/>
      <c r="E326" s="13"/>
      <c r="F326" s="13"/>
      <c r="G326" s="13"/>
      <c r="H326" s="13"/>
      <c r="I326" s="13"/>
      <c r="J326" s="70"/>
      <c r="K326" s="71"/>
      <c r="L326" s="73"/>
      <c r="M326" s="67"/>
      <c r="N326" s="13" t="s">
        <v>616</v>
      </c>
      <c r="O326" s="93"/>
      <c r="P326" s="93"/>
      <c r="Q326" s="93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  <c r="AL326" s="94"/>
      <c r="AM326" s="94"/>
      <c r="AN326" s="94"/>
      <c r="AO326" s="94"/>
      <c r="AP326" s="13"/>
      <c r="AQ326" s="17"/>
      <c r="AR326" s="13"/>
      <c r="AS326" s="13"/>
      <c r="AT326" s="13"/>
      <c r="AU326" s="13"/>
      <c r="AV326" s="13"/>
      <c r="AW326" s="13"/>
      <c r="AX326" s="13"/>
      <c r="AY326" s="13"/>
      <c r="AZ326" s="70"/>
    </row>
    <row r="327" spans="1:53" ht="12" customHeight="1">
      <c r="A327" s="255"/>
      <c r="B327" s="13"/>
      <c r="C327" s="13"/>
      <c r="D327" s="13"/>
      <c r="E327" s="13"/>
      <c r="F327" s="13"/>
      <c r="G327" s="13"/>
      <c r="H327" s="13"/>
      <c r="I327" s="13"/>
      <c r="J327" s="70"/>
      <c r="K327" s="71"/>
      <c r="L327" s="73"/>
      <c r="M327" s="67"/>
      <c r="N327" s="13" t="s">
        <v>337</v>
      </c>
      <c r="O327" s="93"/>
      <c r="P327" s="93"/>
      <c r="Q327" s="93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  <c r="AJ327" s="94"/>
      <c r="AK327" s="94"/>
      <c r="AL327" s="94"/>
      <c r="AM327" s="94"/>
      <c r="AN327" s="94"/>
      <c r="AO327" s="94"/>
      <c r="AP327" s="13"/>
      <c r="AQ327" s="17"/>
      <c r="AR327" s="13"/>
      <c r="AS327" s="13"/>
      <c r="AT327" s="13"/>
      <c r="AU327" s="13"/>
      <c r="AV327" s="13"/>
      <c r="AW327" s="13"/>
      <c r="AX327" s="13"/>
      <c r="AY327" s="13"/>
      <c r="AZ327" s="70"/>
    </row>
    <row r="328" spans="1:53" ht="12" customHeight="1">
      <c r="A328" s="255"/>
      <c r="B328" s="13"/>
      <c r="C328" s="13"/>
      <c r="D328" s="13"/>
      <c r="E328" s="13"/>
      <c r="F328" s="13"/>
      <c r="G328" s="13"/>
      <c r="H328" s="13"/>
      <c r="I328" s="13"/>
      <c r="J328" s="70"/>
      <c r="K328" s="71"/>
      <c r="L328" s="73"/>
      <c r="M328" s="67"/>
      <c r="N328" s="13" t="s">
        <v>339</v>
      </c>
      <c r="O328" s="93"/>
      <c r="P328" s="93"/>
      <c r="Q328" s="93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  <c r="AL328" s="94"/>
      <c r="AM328" s="94"/>
      <c r="AN328" s="94"/>
      <c r="AO328" s="94"/>
      <c r="AP328" s="13"/>
      <c r="AQ328" s="17"/>
      <c r="AR328" s="13"/>
      <c r="AS328" s="13"/>
      <c r="AT328" s="13"/>
      <c r="AU328" s="13"/>
      <c r="AV328" s="13"/>
      <c r="AW328" s="13"/>
      <c r="AX328" s="13"/>
      <c r="AY328" s="13"/>
      <c r="AZ328" s="70"/>
    </row>
    <row r="329" spans="1:53" ht="12" customHeight="1">
      <c r="A329" s="255"/>
      <c r="B329" s="13"/>
      <c r="C329" s="13"/>
      <c r="D329" s="13"/>
      <c r="E329" s="13"/>
      <c r="F329" s="13"/>
      <c r="G329" s="13"/>
      <c r="H329" s="13"/>
      <c r="I329" s="13"/>
      <c r="J329" s="70"/>
      <c r="K329" s="71"/>
      <c r="L329" s="73"/>
      <c r="M329" s="67"/>
      <c r="N329" s="283" t="s">
        <v>462</v>
      </c>
      <c r="O329" s="93"/>
      <c r="P329" s="93"/>
      <c r="Q329" s="93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  <c r="AJ329" s="94"/>
      <c r="AK329" s="94"/>
      <c r="AL329" s="94"/>
      <c r="AM329" s="94"/>
      <c r="AN329" s="94"/>
      <c r="AO329" s="94"/>
      <c r="AP329" s="13"/>
      <c r="AQ329" s="17"/>
      <c r="AR329" s="13"/>
      <c r="AS329" s="13"/>
      <c r="AT329" s="13"/>
      <c r="AU329" s="13"/>
      <c r="AV329" s="13"/>
      <c r="AW329" s="13"/>
      <c r="AX329" s="13"/>
      <c r="AY329" s="13"/>
      <c r="AZ329" s="70"/>
      <c r="BA329" s="121" t="s">
        <v>718</v>
      </c>
    </row>
    <row r="330" spans="1:53" ht="12" customHeight="1">
      <c r="A330" s="252"/>
      <c r="B330" s="13"/>
      <c r="C330" s="13"/>
      <c r="D330" s="13"/>
      <c r="E330" s="13"/>
      <c r="F330" s="13"/>
      <c r="G330" s="13"/>
      <c r="H330" s="13"/>
      <c r="I330" s="13"/>
      <c r="J330" s="248"/>
      <c r="K330" s="71"/>
      <c r="L330" s="73"/>
      <c r="M330" s="67"/>
      <c r="N330" s="74" t="s">
        <v>106</v>
      </c>
      <c r="O330" s="75"/>
      <c r="P330" s="75"/>
      <c r="Q330" s="75"/>
      <c r="R330" s="76"/>
      <c r="S330" s="22" t="s">
        <v>249</v>
      </c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77"/>
      <c r="AP330" s="13"/>
      <c r="AQ330" s="17"/>
      <c r="AR330" s="13"/>
      <c r="AS330" s="13"/>
      <c r="AT330" s="13"/>
      <c r="AU330" s="13"/>
      <c r="AV330" s="13"/>
      <c r="AW330" s="13"/>
      <c r="AX330" s="13"/>
      <c r="AY330" s="13"/>
      <c r="AZ330" s="70"/>
    </row>
    <row r="331" spans="1:53" ht="12" customHeight="1">
      <c r="A331" s="252"/>
      <c r="B331" s="67"/>
      <c r="C331" s="67"/>
      <c r="D331" s="67"/>
      <c r="E331" s="67"/>
      <c r="F331" s="67"/>
      <c r="G331" s="67"/>
      <c r="H331" s="67"/>
      <c r="I331" s="13"/>
      <c r="J331" s="248"/>
      <c r="K331" s="71"/>
      <c r="L331" s="73"/>
      <c r="M331" s="67"/>
      <c r="N331" s="74" t="s">
        <v>107</v>
      </c>
      <c r="O331" s="95"/>
      <c r="P331" s="95"/>
      <c r="Q331" s="95"/>
      <c r="R331" s="95"/>
      <c r="S331" s="95"/>
      <c r="T331" s="95"/>
      <c r="U331" s="96"/>
      <c r="V331" s="95"/>
      <c r="W331" s="97" t="s">
        <v>108</v>
      </c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8"/>
      <c r="AP331" s="13"/>
      <c r="AQ331" s="17"/>
      <c r="AR331" s="13"/>
      <c r="AS331" s="13"/>
      <c r="AT331" s="13"/>
      <c r="AU331" s="13"/>
      <c r="AV331" s="13"/>
      <c r="AW331" s="13"/>
      <c r="AX331" s="13"/>
      <c r="AY331" s="13"/>
      <c r="AZ331" s="70"/>
    </row>
    <row r="332" spans="1:53" ht="12" customHeight="1">
      <c r="A332" s="255"/>
      <c r="B332" s="67"/>
      <c r="C332" s="67"/>
      <c r="D332" s="67"/>
      <c r="E332" s="67"/>
      <c r="F332" s="67"/>
      <c r="G332" s="67"/>
      <c r="H332" s="67"/>
      <c r="I332" s="13"/>
      <c r="J332" s="70"/>
      <c r="K332" s="71"/>
      <c r="L332" s="73"/>
      <c r="M332" s="67"/>
      <c r="N332" s="99" t="s">
        <v>57</v>
      </c>
      <c r="O332" s="100"/>
      <c r="P332" s="100"/>
      <c r="Q332" s="100"/>
      <c r="R332" s="100"/>
      <c r="S332" s="101"/>
      <c r="T332" s="101"/>
      <c r="U332" s="101"/>
      <c r="V332" s="101"/>
      <c r="W332" s="119" t="s">
        <v>338</v>
      </c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3"/>
      <c r="AP332" s="13"/>
      <c r="AQ332" s="17"/>
      <c r="AR332" s="13"/>
      <c r="AS332" s="13"/>
      <c r="AT332" s="13"/>
      <c r="AU332" s="13"/>
      <c r="AV332" s="13"/>
      <c r="AW332" s="13"/>
      <c r="AX332" s="13"/>
      <c r="AY332" s="13"/>
      <c r="AZ332" s="70"/>
    </row>
    <row r="333" spans="1:53" ht="12" customHeight="1">
      <c r="A333" s="252"/>
      <c r="B333" s="13"/>
      <c r="C333" s="13"/>
      <c r="D333" s="13"/>
      <c r="E333" s="13"/>
      <c r="F333" s="13"/>
      <c r="G333" s="13"/>
      <c r="H333" s="13"/>
      <c r="I333" s="13"/>
      <c r="J333" s="248"/>
      <c r="K333" s="71"/>
      <c r="L333" s="73"/>
      <c r="M333" s="67"/>
      <c r="N333" s="104" t="s">
        <v>61</v>
      </c>
      <c r="O333" s="31"/>
      <c r="P333" s="31"/>
      <c r="Q333" s="31"/>
      <c r="R333" s="31"/>
      <c r="S333" s="13"/>
      <c r="T333" s="13"/>
      <c r="U333" s="13"/>
      <c r="V333" s="13"/>
      <c r="W333" s="17" t="s">
        <v>764</v>
      </c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06"/>
      <c r="AP333" s="13"/>
      <c r="AQ333" s="17"/>
      <c r="AR333" s="13"/>
      <c r="AS333" s="13"/>
      <c r="AT333" s="13"/>
      <c r="AU333" s="13"/>
      <c r="AV333" s="13"/>
      <c r="AW333" s="13"/>
      <c r="AX333" s="13"/>
      <c r="AY333" s="13"/>
      <c r="AZ333" s="70"/>
      <c r="BA333" s="121" t="s">
        <v>619</v>
      </c>
    </row>
    <row r="334" spans="1:53" ht="12" customHeight="1">
      <c r="A334" s="252"/>
      <c r="B334" s="67"/>
      <c r="C334" s="67"/>
      <c r="D334" s="67"/>
      <c r="E334" s="67"/>
      <c r="F334" s="67"/>
      <c r="G334" s="67"/>
      <c r="H334" s="67"/>
      <c r="I334" s="13"/>
      <c r="J334" s="248"/>
      <c r="K334" s="71"/>
      <c r="L334" s="73"/>
      <c r="M334" s="67"/>
      <c r="N334" s="104" t="s">
        <v>184</v>
      </c>
      <c r="O334" s="31"/>
      <c r="P334" s="31"/>
      <c r="Q334" s="31"/>
      <c r="R334" s="31"/>
      <c r="S334" s="13"/>
      <c r="T334" s="13"/>
      <c r="U334" s="13"/>
      <c r="V334" s="13"/>
      <c r="W334" s="17" t="s">
        <v>279</v>
      </c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06"/>
      <c r="AP334" s="13"/>
      <c r="AQ334" s="17"/>
      <c r="AR334" s="13"/>
      <c r="AS334" s="13"/>
      <c r="AT334" s="13"/>
      <c r="AU334" s="13"/>
      <c r="AV334" s="13"/>
      <c r="AW334" s="13"/>
      <c r="AX334" s="13"/>
      <c r="AY334" s="13"/>
      <c r="AZ334" s="70"/>
    </row>
    <row r="335" spans="1:53" ht="12" customHeight="1">
      <c r="A335" s="255"/>
      <c r="B335" s="67"/>
      <c r="C335" s="67"/>
      <c r="D335" s="67"/>
      <c r="E335" s="67"/>
      <c r="F335" s="67"/>
      <c r="G335" s="67"/>
      <c r="H335" s="67"/>
      <c r="I335" s="13"/>
      <c r="J335" s="70"/>
      <c r="K335" s="71"/>
      <c r="L335" s="73"/>
      <c r="M335" s="67"/>
      <c r="N335" s="104" t="s">
        <v>185</v>
      </c>
      <c r="O335" s="31"/>
      <c r="P335" s="31"/>
      <c r="Q335" s="31"/>
      <c r="R335" s="31"/>
      <c r="S335" s="13"/>
      <c r="T335" s="13"/>
      <c r="U335" s="13"/>
      <c r="V335" s="13"/>
      <c r="W335" s="17" t="s">
        <v>280</v>
      </c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06"/>
      <c r="AP335" s="13"/>
      <c r="AQ335" s="17"/>
      <c r="AR335" s="13"/>
      <c r="AS335" s="13"/>
      <c r="AT335" s="13"/>
      <c r="AU335" s="13"/>
      <c r="AV335" s="13"/>
      <c r="AW335" s="13"/>
      <c r="AX335" s="13"/>
      <c r="AY335" s="13"/>
      <c r="AZ335" s="70"/>
    </row>
    <row r="336" spans="1:53" ht="12" customHeight="1">
      <c r="A336" s="252"/>
      <c r="B336" s="13"/>
      <c r="C336" s="13"/>
      <c r="D336" s="13"/>
      <c r="E336" s="13"/>
      <c r="F336" s="13"/>
      <c r="G336" s="13"/>
      <c r="H336" s="13"/>
      <c r="I336" s="13"/>
      <c r="J336" s="248"/>
      <c r="K336" s="71"/>
      <c r="L336" s="73"/>
      <c r="M336" s="67"/>
      <c r="N336" s="104" t="s">
        <v>186</v>
      </c>
      <c r="O336" s="31"/>
      <c r="P336" s="31"/>
      <c r="Q336" s="31"/>
      <c r="R336" s="31"/>
      <c r="S336" s="13"/>
      <c r="T336" s="13"/>
      <c r="U336" s="13"/>
      <c r="V336" s="13"/>
      <c r="W336" s="17" t="s">
        <v>281</v>
      </c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06"/>
      <c r="AP336" s="13"/>
      <c r="AQ336" s="17"/>
      <c r="AR336" s="13"/>
      <c r="AS336" s="13"/>
      <c r="AT336" s="13"/>
      <c r="AU336" s="13"/>
      <c r="AV336" s="13"/>
      <c r="AW336" s="13"/>
      <c r="AX336" s="13"/>
      <c r="AY336" s="13"/>
      <c r="AZ336" s="70"/>
    </row>
    <row r="337" spans="1:52" ht="12" customHeight="1">
      <c r="A337" s="252"/>
      <c r="B337" s="13"/>
      <c r="C337" s="13"/>
      <c r="D337" s="13"/>
      <c r="E337" s="13"/>
      <c r="F337" s="13"/>
      <c r="G337" s="13"/>
      <c r="H337" s="13"/>
      <c r="I337" s="13"/>
      <c r="J337" s="248"/>
      <c r="K337" s="71"/>
      <c r="L337" s="73"/>
      <c r="M337" s="13"/>
      <c r="N337" s="104" t="s">
        <v>187</v>
      </c>
      <c r="O337" s="31"/>
      <c r="P337" s="31"/>
      <c r="Q337" s="31"/>
      <c r="R337" s="31"/>
      <c r="S337" s="13"/>
      <c r="T337" s="13"/>
      <c r="U337" s="13"/>
      <c r="V337" s="13"/>
      <c r="W337" s="17" t="s">
        <v>282</v>
      </c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06"/>
      <c r="AP337" s="13"/>
      <c r="AQ337" s="66"/>
      <c r="AR337" s="13"/>
      <c r="AS337" s="13"/>
      <c r="AT337" s="13"/>
      <c r="AU337" s="67"/>
      <c r="AV337" s="67"/>
      <c r="AW337" s="67"/>
      <c r="AX337" s="67"/>
      <c r="AY337" s="67"/>
      <c r="AZ337" s="68"/>
    </row>
    <row r="338" spans="1:52" ht="12" customHeight="1">
      <c r="A338" s="252"/>
      <c r="B338" s="13"/>
      <c r="C338" s="13"/>
      <c r="D338" s="13"/>
      <c r="E338" s="13"/>
      <c r="F338" s="13"/>
      <c r="G338" s="13"/>
      <c r="H338" s="13"/>
      <c r="I338" s="13"/>
      <c r="J338" s="248"/>
      <c r="K338" s="71"/>
      <c r="L338" s="73"/>
      <c r="M338" s="13"/>
      <c r="N338" s="107" t="s">
        <v>189</v>
      </c>
      <c r="O338" s="13"/>
      <c r="P338" s="13"/>
      <c r="Q338" s="13"/>
      <c r="R338" s="13"/>
      <c r="S338" s="13"/>
      <c r="T338" s="13"/>
      <c r="U338" s="13"/>
      <c r="V338" s="13"/>
      <c r="W338" s="17" t="s">
        <v>283</v>
      </c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06"/>
      <c r="AP338" s="13"/>
      <c r="AQ338" s="66"/>
      <c r="AR338" s="13"/>
      <c r="AS338" s="13"/>
      <c r="AT338" s="13"/>
      <c r="AU338" s="67"/>
      <c r="AV338" s="67"/>
      <c r="AW338" s="67"/>
      <c r="AX338" s="67"/>
      <c r="AY338" s="67"/>
      <c r="AZ338" s="68"/>
    </row>
    <row r="339" spans="1:52" ht="12" customHeight="1">
      <c r="A339" s="252"/>
      <c r="B339" s="13"/>
      <c r="C339" s="13"/>
      <c r="D339" s="13"/>
      <c r="E339" s="13"/>
      <c r="F339" s="13"/>
      <c r="G339" s="13"/>
      <c r="H339" s="13"/>
      <c r="I339" s="13"/>
      <c r="J339" s="248"/>
      <c r="K339" s="71"/>
      <c r="L339" s="73"/>
      <c r="M339" s="13"/>
      <c r="N339" s="107" t="s">
        <v>190</v>
      </c>
      <c r="O339" s="13"/>
      <c r="P339" s="13"/>
      <c r="Q339" s="13"/>
      <c r="R339" s="13"/>
      <c r="S339" s="13"/>
      <c r="T339" s="13"/>
      <c r="U339" s="13"/>
      <c r="V339" s="13"/>
      <c r="W339" s="17" t="s">
        <v>284</v>
      </c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06"/>
      <c r="AP339" s="13"/>
      <c r="AQ339" s="66"/>
      <c r="AR339" s="13"/>
      <c r="AS339" s="13"/>
      <c r="AT339" s="13"/>
      <c r="AU339" s="67"/>
      <c r="AV339" s="67"/>
      <c r="AW339" s="67"/>
      <c r="AX339" s="67"/>
      <c r="AY339" s="67"/>
      <c r="AZ339" s="68"/>
    </row>
    <row r="340" spans="1:52" ht="12" customHeight="1">
      <c r="A340" s="252"/>
      <c r="B340" s="13"/>
      <c r="C340" s="13"/>
      <c r="D340" s="13"/>
      <c r="E340" s="13"/>
      <c r="F340" s="13"/>
      <c r="G340" s="13"/>
      <c r="H340" s="13"/>
      <c r="I340" s="13"/>
      <c r="J340" s="248"/>
      <c r="K340" s="71"/>
      <c r="L340" s="73"/>
      <c r="M340" s="13"/>
      <c r="N340" s="107" t="s">
        <v>191</v>
      </c>
      <c r="O340" s="13"/>
      <c r="P340" s="13"/>
      <c r="Q340" s="13"/>
      <c r="R340" s="13"/>
      <c r="S340" s="13"/>
      <c r="T340" s="13"/>
      <c r="U340" s="13"/>
      <c r="V340" s="13"/>
      <c r="W340" s="17" t="s">
        <v>285</v>
      </c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06"/>
      <c r="AP340" s="13"/>
      <c r="AQ340" s="66"/>
      <c r="AR340" s="13"/>
      <c r="AS340" s="13"/>
      <c r="AT340" s="13"/>
      <c r="AU340" s="67"/>
      <c r="AV340" s="67"/>
      <c r="AW340" s="67"/>
      <c r="AX340" s="67"/>
      <c r="AY340" s="67"/>
      <c r="AZ340" s="68"/>
    </row>
    <row r="341" spans="1:52" ht="12" customHeight="1">
      <c r="A341" s="252"/>
      <c r="B341" s="13"/>
      <c r="C341" s="13"/>
      <c r="D341" s="13"/>
      <c r="E341" s="13"/>
      <c r="F341" s="13"/>
      <c r="G341" s="13"/>
      <c r="H341" s="13"/>
      <c r="I341" s="13"/>
      <c r="J341" s="248"/>
      <c r="K341" s="71"/>
      <c r="L341" s="73"/>
      <c r="M341" s="13"/>
      <c r="N341" s="107" t="s">
        <v>208</v>
      </c>
      <c r="O341" s="13"/>
      <c r="P341" s="13"/>
      <c r="Q341" s="13"/>
      <c r="R341" s="13"/>
      <c r="S341" s="13"/>
      <c r="T341" s="13"/>
      <c r="U341" s="13"/>
      <c r="V341" s="13"/>
      <c r="W341" s="17" t="s">
        <v>286</v>
      </c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06"/>
      <c r="AP341" s="13"/>
      <c r="AQ341" s="66"/>
      <c r="AR341" s="13"/>
      <c r="AS341" s="13"/>
      <c r="AT341" s="13"/>
      <c r="AU341" s="67"/>
      <c r="AV341" s="67"/>
      <c r="AW341" s="67"/>
      <c r="AX341" s="67"/>
      <c r="AY341" s="67"/>
      <c r="AZ341" s="68"/>
    </row>
    <row r="342" spans="1:52" ht="12" customHeight="1">
      <c r="A342" s="252"/>
      <c r="B342" s="13"/>
      <c r="C342" s="13"/>
      <c r="D342" s="13"/>
      <c r="E342" s="13"/>
      <c r="F342" s="13"/>
      <c r="G342" s="13"/>
      <c r="H342" s="13"/>
      <c r="I342" s="13"/>
      <c r="J342" s="248"/>
      <c r="K342" s="71"/>
      <c r="L342" s="73"/>
      <c r="M342" s="13"/>
      <c r="N342" s="107" t="s">
        <v>209</v>
      </c>
      <c r="O342" s="13"/>
      <c r="P342" s="13"/>
      <c r="Q342" s="13"/>
      <c r="R342" s="13"/>
      <c r="S342" s="13"/>
      <c r="T342" s="13"/>
      <c r="U342" s="13"/>
      <c r="V342" s="13"/>
      <c r="W342" s="17" t="s">
        <v>287</v>
      </c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06"/>
      <c r="AP342" s="13"/>
      <c r="AQ342" s="66"/>
      <c r="AR342" s="13"/>
      <c r="AS342" s="13"/>
      <c r="AT342" s="13"/>
      <c r="AU342" s="67"/>
      <c r="AV342" s="67"/>
      <c r="AW342" s="67"/>
      <c r="AX342" s="67"/>
      <c r="AY342" s="67"/>
      <c r="AZ342" s="68"/>
    </row>
    <row r="343" spans="1:52" ht="12" customHeight="1">
      <c r="A343" s="252"/>
      <c r="B343" s="13"/>
      <c r="C343" s="13"/>
      <c r="D343" s="13"/>
      <c r="E343" s="13"/>
      <c r="F343" s="13"/>
      <c r="G343" s="13"/>
      <c r="H343" s="13"/>
      <c r="I343" s="13"/>
      <c r="J343" s="248"/>
      <c r="K343" s="71"/>
      <c r="L343" s="73"/>
      <c r="M343" s="13"/>
      <c r="N343" s="107" t="s">
        <v>210</v>
      </c>
      <c r="O343" s="13"/>
      <c r="P343" s="13"/>
      <c r="Q343" s="13"/>
      <c r="R343" s="13"/>
      <c r="S343" s="13"/>
      <c r="T343" s="13"/>
      <c r="U343" s="13"/>
      <c r="V343" s="13"/>
      <c r="W343" s="17" t="s">
        <v>288</v>
      </c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06"/>
      <c r="AP343" s="13"/>
      <c r="AQ343" s="66"/>
      <c r="AR343" s="13"/>
      <c r="AS343" s="13"/>
      <c r="AT343" s="13"/>
      <c r="AU343" s="67"/>
      <c r="AV343" s="67"/>
      <c r="AW343" s="67"/>
      <c r="AX343" s="67"/>
      <c r="AY343" s="67"/>
      <c r="AZ343" s="68"/>
    </row>
    <row r="344" spans="1:52" ht="12" customHeight="1">
      <c r="A344" s="252"/>
      <c r="B344" s="13"/>
      <c r="C344" s="13"/>
      <c r="D344" s="13"/>
      <c r="E344" s="13"/>
      <c r="F344" s="13"/>
      <c r="G344" s="13"/>
      <c r="H344" s="13"/>
      <c r="I344" s="13"/>
      <c r="J344" s="248"/>
      <c r="K344" s="71"/>
      <c r="L344" s="73"/>
      <c r="M344" s="13"/>
      <c r="N344" s="107" t="s">
        <v>211</v>
      </c>
      <c r="O344" s="13"/>
      <c r="P344" s="13"/>
      <c r="Q344" s="13"/>
      <c r="R344" s="13"/>
      <c r="S344" s="13"/>
      <c r="T344" s="13"/>
      <c r="U344" s="13"/>
      <c r="V344" s="13"/>
      <c r="W344" s="17" t="s">
        <v>289</v>
      </c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06"/>
      <c r="AP344" s="13"/>
      <c r="AQ344" s="66"/>
      <c r="AR344" s="13"/>
      <c r="AS344" s="13"/>
      <c r="AT344" s="13"/>
      <c r="AU344" s="67"/>
      <c r="AV344" s="67"/>
      <c r="AW344" s="67"/>
      <c r="AX344" s="67"/>
      <c r="AY344" s="67"/>
      <c r="AZ344" s="68"/>
    </row>
    <row r="345" spans="1:52" ht="12" customHeight="1">
      <c r="A345" s="252"/>
      <c r="B345" s="13"/>
      <c r="C345" s="13"/>
      <c r="D345" s="13"/>
      <c r="E345" s="13"/>
      <c r="F345" s="13"/>
      <c r="G345" s="13"/>
      <c r="H345" s="13"/>
      <c r="I345" s="13"/>
      <c r="J345" s="248"/>
      <c r="K345" s="71"/>
      <c r="L345" s="73"/>
      <c r="M345" s="13"/>
      <c r="N345" s="107" t="s">
        <v>212</v>
      </c>
      <c r="O345" s="13"/>
      <c r="P345" s="13"/>
      <c r="Q345" s="13"/>
      <c r="R345" s="13"/>
      <c r="S345" s="13"/>
      <c r="T345" s="13"/>
      <c r="U345" s="13"/>
      <c r="V345" s="13"/>
      <c r="W345" s="17" t="s">
        <v>290</v>
      </c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06"/>
      <c r="AP345" s="13"/>
      <c r="AQ345" s="66"/>
      <c r="AR345" s="13"/>
      <c r="AS345" s="13"/>
      <c r="AT345" s="13"/>
      <c r="AU345" s="67"/>
      <c r="AV345" s="67"/>
      <c r="AW345" s="67"/>
      <c r="AX345" s="67"/>
      <c r="AY345" s="67"/>
      <c r="AZ345" s="68"/>
    </row>
    <row r="346" spans="1:52" ht="12" customHeight="1">
      <c r="A346" s="252"/>
      <c r="B346" s="13"/>
      <c r="C346" s="13"/>
      <c r="D346" s="13"/>
      <c r="E346" s="13"/>
      <c r="F346" s="13"/>
      <c r="G346" s="13"/>
      <c r="H346" s="13"/>
      <c r="I346" s="13"/>
      <c r="J346" s="248"/>
      <c r="K346" s="71"/>
      <c r="L346" s="73"/>
      <c r="M346" s="13"/>
      <c r="N346" s="107" t="s">
        <v>219</v>
      </c>
      <c r="O346" s="13"/>
      <c r="P346" s="13"/>
      <c r="Q346" s="13"/>
      <c r="R346" s="13"/>
      <c r="S346" s="13"/>
      <c r="T346" s="13"/>
      <c r="U346" s="13"/>
      <c r="V346" s="13"/>
      <c r="W346" s="17" t="s">
        <v>291</v>
      </c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06"/>
      <c r="AP346" s="13"/>
      <c r="AQ346" s="66"/>
      <c r="AR346" s="13"/>
      <c r="AS346" s="13"/>
      <c r="AT346" s="13"/>
      <c r="AU346" s="67"/>
      <c r="AV346" s="67"/>
      <c r="AW346" s="67"/>
      <c r="AX346" s="67"/>
      <c r="AY346" s="67"/>
      <c r="AZ346" s="68"/>
    </row>
    <row r="347" spans="1:52" ht="12" customHeight="1">
      <c r="A347" s="252"/>
      <c r="B347" s="13"/>
      <c r="C347" s="13"/>
      <c r="D347" s="13"/>
      <c r="E347" s="13"/>
      <c r="F347" s="13"/>
      <c r="G347" s="13"/>
      <c r="H347" s="13"/>
      <c r="I347" s="13"/>
      <c r="J347" s="248"/>
      <c r="K347" s="71"/>
      <c r="L347" s="73"/>
      <c r="M347" s="13"/>
      <c r="N347" s="107" t="s">
        <v>220</v>
      </c>
      <c r="O347" s="13"/>
      <c r="P347" s="13"/>
      <c r="Q347" s="13"/>
      <c r="R347" s="13"/>
      <c r="S347" s="13"/>
      <c r="T347" s="13"/>
      <c r="U347" s="13"/>
      <c r="V347" s="13"/>
      <c r="W347" s="17" t="s">
        <v>292</v>
      </c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06"/>
      <c r="AP347" s="13"/>
      <c r="AQ347" s="66"/>
      <c r="AR347" s="13"/>
      <c r="AS347" s="13"/>
      <c r="AT347" s="13"/>
      <c r="AU347" s="67"/>
      <c r="AV347" s="67"/>
      <c r="AW347" s="67"/>
      <c r="AX347" s="67"/>
      <c r="AY347" s="67"/>
      <c r="AZ347" s="68"/>
    </row>
    <row r="348" spans="1:52" ht="12" customHeight="1">
      <c r="A348" s="252"/>
      <c r="B348" s="13"/>
      <c r="C348" s="13"/>
      <c r="D348" s="13"/>
      <c r="E348" s="13"/>
      <c r="F348" s="13"/>
      <c r="G348" s="13"/>
      <c r="H348" s="13"/>
      <c r="I348" s="13"/>
      <c r="J348" s="248"/>
      <c r="K348" s="71"/>
      <c r="L348" s="73"/>
      <c r="M348" s="13"/>
      <c r="N348" s="107" t="s">
        <v>221</v>
      </c>
      <c r="O348" s="13"/>
      <c r="P348" s="13"/>
      <c r="Q348" s="13"/>
      <c r="R348" s="13"/>
      <c r="S348" s="13"/>
      <c r="T348" s="13"/>
      <c r="U348" s="13"/>
      <c r="V348" s="13"/>
      <c r="W348" s="17" t="s">
        <v>293</v>
      </c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06"/>
      <c r="AP348" s="13"/>
      <c r="AQ348" s="66"/>
      <c r="AR348" s="13"/>
      <c r="AS348" s="13"/>
      <c r="AT348" s="13"/>
      <c r="AU348" s="67"/>
      <c r="AV348" s="67"/>
      <c r="AW348" s="67"/>
      <c r="AX348" s="67"/>
      <c r="AY348" s="67"/>
      <c r="AZ348" s="68"/>
    </row>
    <row r="349" spans="1:52" ht="12" customHeight="1">
      <c r="A349" s="252"/>
      <c r="B349" s="13"/>
      <c r="C349" s="13"/>
      <c r="D349" s="13"/>
      <c r="E349" s="13"/>
      <c r="F349" s="13"/>
      <c r="G349" s="13"/>
      <c r="H349" s="13"/>
      <c r="I349" s="13"/>
      <c r="J349" s="248"/>
      <c r="K349" s="71"/>
      <c r="L349" s="73"/>
      <c r="M349" s="13"/>
      <c r="N349" s="107" t="s">
        <v>222</v>
      </c>
      <c r="O349" s="13"/>
      <c r="P349" s="13"/>
      <c r="Q349" s="13"/>
      <c r="R349" s="13"/>
      <c r="S349" s="13"/>
      <c r="T349" s="13"/>
      <c r="U349" s="13"/>
      <c r="V349" s="13"/>
      <c r="W349" s="17" t="s">
        <v>294</v>
      </c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06"/>
      <c r="AP349" s="13"/>
      <c r="AQ349" s="66"/>
      <c r="AR349" s="13"/>
      <c r="AS349" s="13"/>
      <c r="AT349" s="13"/>
      <c r="AU349" s="67"/>
      <c r="AV349" s="67"/>
      <c r="AW349" s="67"/>
      <c r="AX349" s="67"/>
      <c r="AY349" s="67"/>
      <c r="AZ349" s="68"/>
    </row>
    <row r="350" spans="1:52" ht="12" customHeight="1">
      <c r="A350" s="252"/>
      <c r="B350" s="13"/>
      <c r="C350" s="13"/>
      <c r="D350" s="13"/>
      <c r="E350" s="13"/>
      <c r="F350" s="13"/>
      <c r="G350" s="13"/>
      <c r="H350" s="13"/>
      <c r="I350" s="13"/>
      <c r="J350" s="248"/>
      <c r="K350" s="71"/>
      <c r="L350" s="73"/>
      <c r="M350" s="13"/>
      <c r="N350" s="107" t="s">
        <v>223</v>
      </c>
      <c r="O350" s="13"/>
      <c r="P350" s="13"/>
      <c r="Q350" s="13"/>
      <c r="R350" s="13"/>
      <c r="S350" s="13"/>
      <c r="T350" s="13"/>
      <c r="U350" s="13"/>
      <c r="V350" s="13"/>
      <c r="W350" s="17" t="s">
        <v>295</v>
      </c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06"/>
      <c r="AP350" s="13"/>
      <c r="AQ350" s="66"/>
      <c r="AR350" s="13"/>
      <c r="AS350" s="13"/>
      <c r="AT350" s="13"/>
      <c r="AU350" s="67"/>
      <c r="AV350" s="67"/>
      <c r="AW350" s="67"/>
      <c r="AX350" s="67"/>
      <c r="AY350" s="67"/>
      <c r="AZ350" s="68"/>
    </row>
    <row r="351" spans="1:52" ht="12" customHeight="1">
      <c r="A351" s="252"/>
      <c r="B351" s="13"/>
      <c r="C351" s="13"/>
      <c r="D351" s="13"/>
      <c r="E351" s="13"/>
      <c r="F351" s="13"/>
      <c r="G351" s="13"/>
      <c r="H351" s="13"/>
      <c r="I351" s="13"/>
      <c r="J351" s="248"/>
      <c r="K351" s="71"/>
      <c r="L351" s="73"/>
      <c r="M351" s="13"/>
      <c r="N351" s="107" t="s">
        <v>224</v>
      </c>
      <c r="O351" s="13"/>
      <c r="P351" s="13"/>
      <c r="Q351" s="13"/>
      <c r="R351" s="13"/>
      <c r="S351" s="13"/>
      <c r="T351" s="13"/>
      <c r="U351" s="13"/>
      <c r="V351" s="13"/>
      <c r="W351" s="17" t="s">
        <v>296</v>
      </c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06"/>
      <c r="AP351" s="13"/>
      <c r="AQ351" s="66"/>
      <c r="AR351" s="13"/>
      <c r="AS351" s="13"/>
      <c r="AT351" s="13"/>
      <c r="AU351" s="67"/>
      <c r="AV351" s="67"/>
      <c r="AW351" s="67"/>
      <c r="AX351" s="67"/>
      <c r="AY351" s="67"/>
      <c r="AZ351" s="68"/>
    </row>
    <row r="352" spans="1:52" ht="12" customHeight="1">
      <c r="A352" s="252"/>
      <c r="B352" s="13"/>
      <c r="C352" s="13"/>
      <c r="D352" s="13"/>
      <c r="E352" s="13"/>
      <c r="F352" s="13"/>
      <c r="G352" s="13"/>
      <c r="H352" s="13"/>
      <c r="I352" s="13"/>
      <c r="J352" s="248"/>
      <c r="K352" s="71"/>
      <c r="L352" s="73"/>
      <c r="M352" s="13"/>
      <c r="N352" s="107" t="s">
        <v>225</v>
      </c>
      <c r="O352" s="13"/>
      <c r="P352" s="13"/>
      <c r="Q352" s="13"/>
      <c r="R352" s="13"/>
      <c r="S352" s="13"/>
      <c r="T352" s="13"/>
      <c r="U352" s="13"/>
      <c r="V352" s="13"/>
      <c r="W352" s="17" t="s">
        <v>297</v>
      </c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06"/>
      <c r="AP352" s="13"/>
      <c r="AQ352" s="66"/>
      <c r="AR352" s="13"/>
      <c r="AS352" s="13"/>
      <c r="AT352" s="13"/>
      <c r="AU352" s="67"/>
      <c r="AV352" s="67"/>
      <c r="AW352" s="67"/>
      <c r="AX352" s="67"/>
      <c r="AY352" s="67"/>
      <c r="AZ352" s="68"/>
    </row>
    <row r="353" spans="1:52" ht="12" customHeight="1">
      <c r="A353" s="252"/>
      <c r="B353" s="13"/>
      <c r="C353" s="13"/>
      <c r="D353" s="13"/>
      <c r="E353" s="13"/>
      <c r="F353" s="13"/>
      <c r="G353" s="13"/>
      <c r="H353" s="13"/>
      <c r="I353" s="13"/>
      <c r="J353" s="248"/>
      <c r="K353" s="71"/>
      <c r="L353" s="73"/>
      <c r="M353" s="13"/>
      <c r="N353" s="107" t="s">
        <v>226</v>
      </c>
      <c r="O353" s="13"/>
      <c r="P353" s="13"/>
      <c r="Q353" s="13"/>
      <c r="R353" s="13"/>
      <c r="S353" s="13"/>
      <c r="T353" s="13"/>
      <c r="U353" s="13"/>
      <c r="V353" s="13"/>
      <c r="W353" s="17" t="s">
        <v>298</v>
      </c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06"/>
      <c r="AP353" s="13"/>
      <c r="AQ353" s="66"/>
      <c r="AR353" s="13"/>
      <c r="AS353" s="13"/>
      <c r="AT353" s="13"/>
      <c r="AU353" s="67"/>
      <c r="AV353" s="67"/>
      <c r="AW353" s="67"/>
      <c r="AX353" s="67"/>
      <c r="AY353" s="67"/>
      <c r="AZ353" s="68"/>
    </row>
    <row r="354" spans="1:52" ht="12" customHeight="1">
      <c r="A354" s="252"/>
      <c r="B354" s="13"/>
      <c r="C354" s="13"/>
      <c r="D354" s="13"/>
      <c r="E354" s="13"/>
      <c r="F354" s="13"/>
      <c r="G354" s="13"/>
      <c r="H354" s="13"/>
      <c r="I354" s="13"/>
      <c r="J354" s="248"/>
      <c r="K354" s="71"/>
      <c r="L354" s="73"/>
      <c r="M354" s="13"/>
      <c r="N354" s="107" t="s">
        <v>213</v>
      </c>
      <c r="O354" s="13"/>
      <c r="P354" s="13"/>
      <c r="Q354" s="13"/>
      <c r="R354" s="13"/>
      <c r="S354" s="13"/>
      <c r="T354" s="13"/>
      <c r="U354" s="13"/>
      <c r="V354" s="13"/>
      <c r="W354" s="17" t="s">
        <v>299</v>
      </c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06"/>
      <c r="AP354" s="13"/>
      <c r="AQ354" s="66"/>
      <c r="AR354" s="13"/>
      <c r="AS354" s="13"/>
      <c r="AT354" s="13"/>
      <c r="AU354" s="67"/>
      <c r="AV354" s="67"/>
      <c r="AW354" s="67"/>
      <c r="AX354" s="67"/>
      <c r="AY354" s="67"/>
      <c r="AZ354" s="68"/>
    </row>
    <row r="355" spans="1:52" ht="12" customHeight="1">
      <c r="A355" s="252"/>
      <c r="B355" s="13"/>
      <c r="C355" s="13"/>
      <c r="D355" s="13"/>
      <c r="E355" s="13"/>
      <c r="F355" s="13"/>
      <c r="G355" s="13"/>
      <c r="H355" s="13"/>
      <c r="I355" s="13"/>
      <c r="J355" s="248"/>
      <c r="K355" s="71"/>
      <c r="L355" s="73"/>
      <c r="M355" s="13"/>
      <c r="N355" s="107" t="s">
        <v>214</v>
      </c>
      <c r="O355" s="13"/>
      <c r="P355" s="13"/>
      <c r="Q355" s="13"/>
      <c r="R355" s="13"/>
      <c r="S355" s="13"/>
      <c r="T355" s="13"/>
      <c r="U355" s="13"/>
      <c r="V355" s="13"/>
      <c r="W355" s="17" t="s">
        <v>300</v>
      </c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06"/>
      <c r="AP355" s="13"/>
      <c r="AQ355" s="66"/>
      <c r="AR355" s="13"/>
      <c r="AS355" s="13"/>
      <c r="AT355" s="13"/>
      <c r="AU355" s="67"/>
      <c r="AV355" s="67"/>
      <c r="AW355" s="67"/>
      <c r="AX355" s="67"/>
      <c r="AY355" s="67"/>
      <c r="AZ355" s="68"/>
    </row>
    <row r="356" spans="1:52" ht="12" customHeight="1">
      <c r="A356" s="252"/>
      <c r="B356" s="13"/>
      <c r="C356" s="13"/>
      <c r="D356" s="13"/>
      <c r="E356" s="13"/>
      <c r="F356" s="13"/>
      <c r="G356" s="13"/>
      <c r="H356" s="13"/>
      <c r="I356" s="13"/>
      <c r="J356" s="248"/>
      <c r="K356" s="71"/>
      <c r="L356" s="73"/>
      <c r="M356" s="13"/>
      <c r="N356" s="107" t="s">
        <v>215</v>
      </c>
      <c r="O356" s="13"/>
      <c r="P356" s="13"/>
      <c r="Q356" s="13"/>
      <c r="R356" s="13"/>
      <c r="S356" s="13"/>
      <c r="T356" s="13"/>
      <c r="U356" s="13"/>
      <c r="V356" s="13"/>
      <c r="W356" s="17" t="s">
        <v>301</v>
      </c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06"/>
      <c r="AP356" s="13"/>
      <c r="AQ356" s="66"/>
      <c r="AR356" s="13"/>
      <c r="AS356" s="13"/>
      <c r="AT356" s="13"/>
      <c r="AU356" s="67"/>
      <c r="AV356" s="67"/>
      <c r="AW356" s="67"/>
      <c r="AX356" s="67"/>
      <c r="AY356" s="67"/>
      <c r="AZ356" s="68"/>
    </row>
    <row r="357" spans="1:52" ht="12" customHeight="1">
      <c r="A357" s="252"/>
      <c r="B357" s="13"/>
      <c r="C357" s="13"/>
      <c r="D357" s="13"/>
      <c r="E357" s="13"/>
      <c r="F357" s="13"/>
      <c r="G357" s="13"/>
      <c r="H357" s="13"/>
      <c r="I357" s="13"/>
      <c r="J357" s="248"/>
      <c r="K357" s="71"/>
      <c r="L357" s="73"/>
      <c r="M357" s="13"/>
      <c r="N357" s="107" t="s">
        <v>216</v>
      </c>
      <c r="O357" s="13"/>
      <c r="P357" s="13"/>
      <c r="Q357" s="13"/>
      <c r="R357" s="13"/>
      <c r="S357" s="13"/>
      <c r="T357" s="13"/>
      <c r="U357" s="13"/>
      <c r="V357" s="13"/>
      <c r="W357" s="17" t="s">
        <v>302</v>
      </c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06"/>
      <c r="AP357" s="13"/>
      <c r="AQ357" s="66"/>
      <c r="AR357" s="13"/>
      <c r="AS357" s="13"/>
      <c r="AT357" s="13"/>
      <c r="AU357" s="67"/>
      <c r="AV357" s="67"/>
      <c r="AW357" s="67"/>
      <c r="AX357" s="67"/>
      <c r="AY357" s="67"/>
      <c r="AZ357" s="68"/>
    </row>
    <row r="358" spans="1:52" ht="12" customHeight="1">
      <c r="A358" s="252"/>
      <c r="B358" s="13"/>
      <c r="C358" s="13"/>
      <c r="D358" s="13"/>
      <c r="E358" s="13"/>
      <c r="F358" s="13"/>
      <c r="G358" s="13"/>
      <c r="H358" s="13"/>
      <c r="I358" s="13"/>
      <c r="J358" s="248"/>
      <c r="K358" s="71"/>
      <c r="L358" s="73"/>
      <c r="M358" s="13"/>
      <c r="N358" s="107" t="s">
        <v>217</v>
      </c>
      <c r="O358" s="13"/>
      <c r="P358" s="13"/>
      <c r="Q358" s="13"/>
      <c r="R358" s="13"/>
      <c r="S358" s="13"/>
      <c r="T358" s="13"/>
      <c r="U358" s="13"/>
      <c r="V358" s="13"/>
      <c r="W358" s="17" t="s">
        <v>303</v>
      </c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06"/>
      <c r="AP358" s="13"/>
      <c r="AQ358" s="66"/>
      <c r="AR358" s="13"/>
      <c r="AS358" s="13"/>
      <c r="AT358" s="13"/>
      <c r="AU358" s="67"/>
      <c r="AV358" s="67"/>
      <c r="AW358" s="67"/>
      <c r="AX358" s="67"/>
      <c r="AY358" s="67"/>
      <c r="AZ358" s="68"/>
    </row>
    <row r="359" spans="1:52" ht="12" customHeight="1">
      <c r="A359" s="252"/>
      <c r="B359" s="13"/>
      <c r="C359" s="13"/>
      <c r="D359" s="13"/>
      <c r="E359" s="13"/>
      <c r="F359" s="13"/>
      <c r="G359" s="13"/>
      <c r="H359" s="13"/>
      <c r="I359" s="13"/>
      <c r="J359" s="248"/>
      <c r="K359" s="71"/>
      <c r="L359" s="73"/>
      <c r="M359" s="13"/>
      <c r="N359" s="107" t="s">
        <v>218</v>
      </c>
      <c r="O359" s="13"/>
      <c r="P359" s="13"/>
      <c r="Q359" s="13"/>
      <c r="R359" s="13"/>
      <c r="S359" s="13"/>
      <c r="T359" s="13"/>
      <c r="U359" s="13"/>
      <c r="V359" s="13"/>
      <c r="W359" s="17" t="s">
        <v>304</v>
      </c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06"/>
      <c r="AP359" s="13"/>
      <c r="AQ359" s="66"/>
      <c r="AR359" s="13"/>
      <c r="AS359" s="13"/>
      <c r="AT359" s="13"/>
      <c r="AU359" s="67"/>
      <c r="AV359" s="67"/>
      <c r="AW359" s="67"/>
      <c r="AX359" s="67"/>
      <c r="AY359" s="67"/>
      <c r="AZ359" s="68"/>
    </row>
    <row r="360" spans="1:52" ht="12" customHeight="1">
      <c r="A360" s="252"/>
      <c r="B360" s="13"/>
      <c r="C360" s="13"/>
      <c r="D360" s="13"/>
      <c r="E360" s="13"/>
      <c r="F360" s="13"/>
      <c r="G360" s="13"/>
      <c r="H360" s="13"/>
      <c r="I360" s="13"/>
      <c r="J360" s="248"/>
      <c r="K360" s="71"/>
      <c r="L360" s="73"/>
      <c r="M360" s="13"/>
      <c r="N360" s="107" t="s">
        <v>34</v>
      </c>
      <c r="O360" s="13"/>
      <c r="P360" s="13"/>
      <c r="Q360" s="13"/>
      <c r="R360" s="13"/>
      <c r="S360" s="13"/>
      <c r="T360" s="13"/>
      <c r="U360" s="13"/>
      <c r="V360" s="13"/>
      <c r="W360" s="17" t="s">
        <v>305</v>
      </c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06"/>
      <c r="AP360" s="13"/>
      <c r="AQ360" s="66"/>
      <c r="AR360" s="13"/>
      <c r="AS360" s="13"/>
      <c r="AT360" s="13"/>
      <c r="AU360" s="67"/>
      <c r="AV360" s="67"/>
      <c r="AW360" s="67"/>
      <c r="AX360" s="67"/>
      <c r="AY360" s="67"/>
      <c r="AZ360" s="68"/>
    </row>
    <row r="361" spans="1:52" ht="12" customHeight="1">
      <c r="A361" s="252"/>
      <c r="B361" s="13"/>
      <c r="C361" s="13"/>
      <c r="D361" s="13"/>
      <c r="E361" s="13"/>
      <c r="F361" s="13"/>
      <c r="G361" s="13"/>
      <c r="H361" s="13"/>
      <c r="I361" s="13"/>
      <c r="J361" s="248"/>
      <c r="K361" s="71"/>
      <c r="L361" s="73"/>
      <c r="M361" s="13"/>
      <c r="N361" s="107" t="s">
        <v>231</v>
      </c>
      <c r="O361" s="13"/>
      <c r="P361" s="13"/>
      <c r="Q361" s="13"/>
      <c r="R361" s="13"/>
      <c r="S361" s="13"/>
      <c r="T361" s="13"/>
      <c r="U361" s="13"/>
      <c r="V361" s="13"/>
      <c r="W361" s="17" t="s">
        <v>306</v>
      </c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06"/>
      <c r="AP361" s="13"/>
      <c r="AQ361" s="66"/>
      <c r="AR361" s="13"/>
      <c r="AS361" s="13"/>
      <c r="AT361" s="13"/>
      <c r="AU361" s="67"/>
      <c r="AV361" s="67"/>
      <c r="AW361" s="67"/>
      <c r="AX361" s="67"/>
      <c r="AY361" s="67"/>
      <c r="AZ361" s="68"/>
    </row>
    <row r="362" spans="1:52" ht="12" customHeight="1">
      <c r="A362" s="252"/>
      <c r="B362" s="13"/>
      <c r="C362" s="13"/>
      <c r="D362" s="13"/>
      <c r="E362" s="13"/>
      <c r="F362" s="13"/>
      <c r="G362" s="13"/>
      <c r="H362" s="13"/>
      <c r="I362" s="13"/>
      <c r="J362" s="248"/>
      <c r="K362" s="71"/>
      <c r="L362" s="73"/>
      <c r="M362" s="13"/>
      <c r="N362" s="107" t="s">
        <v>250</v>
      </c>
      <c r="O362" s="13"/>
      <c r="P362" s="13"/>
      <c r="Q362" s="13"/>
      <c r="R362" s="13"/>
      <c r="S362" s="13"/>
      <c r="T362" s="13"/>
      <c r="U362" s="13"/>
      <c r="V362" s="13"/>
      <c r="W362" s="17" t="s">
        <v>376</v>
      </c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06"/>
      <c r="AP362" s="13"/>
      <c r="AQ362" s="66"/>
      <c r="AR362" s="13"/>
      <c r="AS362" s="13"/>
      <c r="AT362" s="13"/>
      <c r="AU362" s="67"/>
      <c r="AV362" s="67"/>
      <c r="AW362" s="67"/>
      <c r="AX362" s="67"/>
      <c r="AY362" s="67"/>
      <c r="AZ362" s="68"/>
    </row>
    <row r="363" spans="1:52" ht="12" customHeight="1">
      <c r="A363" s="252"/>
      <c r="B363" s="13"/>
      <c r="C363" s="13"/>
      <c r="D363" s="13"/>
      <c r="E363" s="13"/>
      <c r="F363" s="13"/>
      <c r="G363" s="13"/>
      <c r="H363" s="13"/>
      <c r="I363" s="13"/>
      <c r="J363" s="248"/>
      <c r="K363" s="71"/>
      <c r="L363" s="73"/>
      <c r="M363" s="13"/>
      <c r="N363" s="107" t="s">
        <v>251</v>
      </c>
      <c r="O363" s="13"/>
      <c r="P363" s="13"/>
      <c r="Q363" s="13"/>
      <c r="R363" s="13"/>
      <c r="S363" s="13"/>
      <c r="T363" s="13"/>
      <c r="U363" s="13"/>
      <c r="V363" s="13"/>
      <c r="W363" s="17" t="s">
        <v>376</v>
      </c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06"/>
      <c r="AP363" s="13"/>
      <c r="AQ363" s="66"/>
      <c r="AR363" s="13"/>
      <c r="AS363" s="13"/>
      <c r="AT363" s="13"/>
      <c r="AU363" s="67"/>
      <c r="AV363" s="67"/>
      <c r="AW363" s="67"/>
      <c r="AX363" s="67"/>
      <c r="AY363" s="67"/>
      <c r="AZ363" s="68"/>
    </row>
    <row r="364" spans="1:52" ht="12" customHeight="1">
      <c r="A364" s="252"/>
      <c r="B364" s="13"/>
      <c r="C364" s="13"/>
      <c r="D364" s="13"/>
      <c r="E364" s="13"/>
      <c r="F364" s="13"/>
      <c r="G364" s="13"/>
      <c r="H364" s="13"/>
      <c r="I364" s="13"/>
      <c r="J364" s="248"/>
      <c r="K364" s="71"/>
      <c r="L364" s="73"/>
      <c r="M364" s="13"/>
      <c r="N364" s="107" t="s">
        <v>252</v>
      </c>
      <c r="O364" s="13"/>
      <c r="P364" s="13"/>
      <c r="Q364" s="13"/>
      <c r="R364" s="13"/>
      <c r="S364" s="13"/>
      <c r="T364" s="13"/>
      <c r="U364" s="13"/>
      <c r="V364" s="13"/>
      <c r="W364" s="105" t="s">
        <v>377</v>
      </c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06"/>
      <c r="AP364" s="13"/>
      <c r="AQ364" s="66"/>
      <c r="AR364" s="13"/>
      <c r="AS364" s="13"/>
      <c r="AT364" s="13"/>
      <c r="AU364" s="67"/>
      <c r="AV364" s="67"/>
      <c r="AW364" s="67"/>
      <c r="AX364" s="67"/>
      <c r="AY364" s="67"/>
      <c r="AZ364" s="68"/>
    </row>
    <row r="365" spans="1:52" ht="12" customHeight="1">
      <c r="A365" s="252"/>
      <c r="B365" s="13"/>
      <c r="C365" s="13"/>
      <c r="D365" s="13"/>
      <c r="E365" s="13"/>
      <c r="F365" s="13"/>
      <c r="G365" s="13"/>
      <c r="H365" s="13"/>
      <c r="I365" s="13"/>
      <c r="J365" s="248"/>
      <c r="K365" s="71"/>
      <c r="L365" s="73"/>
      <c r="M365" s="13"/>
      <c r="N365" s="107" t="s">
        <v>253</v>
      </c>
      <c r="O365" s="13"/>
      <c r="P365" s="13"/>
      <c r="Q365" s="13"/>
      <c r="R365" s="13"/>
      <c r="S365" s="13"/>
      <c r="T365" s="13"/>
      <c r="U365" s="13"/>
      <c r="V365" s="13"/>
      <c r="W365" s="17" t="s">
        <v>378</v>
      </c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06"/>
      <c r="AP365" s="13"/>
      <c r="AQ365" s="66"/>
      <c r="AR365" s="13"/>
      <c r="AS365" s="13"/>
      <c r="AT365" s="13"/>
      <c r="AU365" s="67"/>
      <c r="AV365" s="67"/>
      <c r="AW365" s="67"/>
      <c r="AX365" s="67"/>
      <c r="AY365" s="67"/>
      <c r="AZ365" s="68"/>
    </row>
    <row r="366" spans="1:52" ht="12" customHeight="1">
      <c r="A366" s="252"/>
      <c r="B366" s="13"/>
      <c r="C366" s="13"/>
      <c r="D366" s="13"/>
      <c r="E366" s="13"/>
      <c r="F366" s="13"/>
      <c r="G366" s="13"/>
      <c r="H366" s="13"/>
      <c r="I366" s="13"/>
      <c r="J366" s="248"/>
      <c r="K366" s="71"/>
      <c r="L366" s="73"/>
      <c r="M366" s="13"/>
      <c r="N366" s="107" t="s">
        <v>254</v>
      </c>
      <c r="O366" s="13"/>
      <c r="P366" s="13"/>
      <c r="Q366" s="13"/>
      <c r="R366" s="13"/>
      <c r="S366" s="13"/>
      <c r="T366" s="13"/>
      <c r="U366" s="13"/>
      <c r="V366" s="13"/>
      <c r="W366" s="105" t="s">
        <v>377</v>
      </c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06"/>
      <c r="AP366" s="13"/>
      <c r="AQ366" s="66"/>
      <c r="AR366" s="13"/>
      <c r="AS366" s="13"/>
      <c r="AT366" s="13"/>
      <c r="AU366" s="67"/>
      <c r="AV366" s="67"/>
      <c r="AW366" s="67"/>
      <c r="AX366" s="67"/>
      <c r="AY366" s="67"/>
      <c r="AZ366" s="68"/>
    </row>
    <row r="367" spans="1:52" ht="12" customHeight="1">
      <c r="A367" s="252"/>
      <c r="B367" s="13"/>
      <c r="C367" s="13"/>
      <c r="D367" s="13"/>
      <c r="E367" s="13"/>
      <c r="F367" s="13"/>
      <c r="G367" s="13"/>
      <c r="H367" s="13"/>
      <c r="I367" s="13"/>
      <c r="J367" s="248"/>
      <c r="K367" s="71"/>
      <c r="L367" s="73"/>
      <c r="M367" s="13"/>
      <c r="N367" s="107" t="s">
        <v>229</v>
      </c>
      <c r="O367" s="13"/>
      <c r="P367" s="13"/>
      <c r="Q367" s="13"/>
      <c r="R367" s="13"/>
      <c r="S367" s="13"/>
      <c r="T367" s="13"/>
      <c r="U367" s="13"/>
      <c r="V367" s="13"/>
      <c r="W367" s="17" t="s">
        <v>307</v>
      </c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06"/>
      <c r="AP367" s="13"/>
      <c r="AQ367" s="66"/>
      <c r="AR367" s="13"/>
      <c r="AS367" s="13"/>
      <c r="AT367" s="13"/>
      <c r="AU367" s="67"/>
      <c r="AV367" s="67"/>
      <c r="AW367" s="67"/>
      <c r="AX367" s="67"/>
      <c r="AY367" s="67"/>
      <c r="AZ367" s="68"/>
    </row>
    <row r="368" spans="1:52" ht="12" customHeight="1">
      <c r="A368" s="252"/>
      <c r="B368" s="13"/>
      <c r="C368" s="13"/>
      <c r="D368" s="13"/>
      <c r="E368" s="13"/>
      <c r="F368" s="13"/>
      <c r="G368" s="13"/>
      <c r="H368" s="13"/>
      <c r="I368" s="13"/>
      <c r="J368" s="248"/>
      <c r="K368" s="71"/>
      <c r="L368" s="73"/>
      <c r="M368" s="13"/>
      <c r="N368" s="107" t="s">
        <v>230</v>
      </c>
      <c r="O368" s="13"/>
      <c r="P368" s="13"/>
      <c r="Q368" s="13"/>
      <c r="R368" s="13"/>
      <c r="S368" s="13"/>
      <c r="T368" s="13"/>
      <c r="U368" s="13"/>
      <c r="V368" s="13"/>
      <c r="W368" s="17" t="s">
        <v>308</v>
      </c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06"/>
      <c r="AP368" s="13"/>
      <c r="AQ368" s="66"/>
      <c r="AR368" s="13"/>
      <c r="AS368" s="13"/>
      <c r="AT368" s="13"/>
      <c r="AU368" s="67"/>
      <c r="AV368" s="67"/>
      <c r="AW368" s="67"/>
      <c r="AX368" s="67"/>
      <c r="AY368" s="67"/>
      <c r="AZ368" s="68"/>
    </row>
    <row r="369" spans="1:52" ht="12" customHeight="1">
      <c r="A369" s="252"/>
      <c r="B369" s="13"/>
      <c r="C369" s="13"/>
      <c r="D369" s="13"/>
      <c r="E369" s="13"/>
      <c r="F369" s="13"/>
      <c r="G369" s="13"/>
      <c r="H369" s="13"/>
      <c r="I369" s="13"/>
      <c r="J369" s="248"/>
      <c r="K369" s="71"/>
      <c r="L369" s="73"/>
      <c r="M369" s="13"/>
      <c r="N369" s="107" t="s">
        <v>227</v>
      </c>
      <c r="O369" s="13"/>
      <c r="P369" s="13"/>
      <c r="Q369" s="13"/>
      <c r="R369" s="13"/>
      <c r="S369" s="13"/>
      <c r="T369" s="13"/>
      <c r="U369" s="13"/>
      <c r="V369" s="13"/>
      <c r="W369" s="17" t="s">
        <v>309</v>
      </c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06"/>
      <c r="AP369" s="13"/>
      <c r="AQ369" s="66"/>
      <c r="AR369" s="13"/>
      <c r="AS369" s="13"/>
      <c r="AT369" s="13"/>
      <c r="AU369" s="67"/>
      <c r="AV369" s="67"/>
      <c r="AW369" s="67"/>
      <c r="AX369" s="67"/>
      <c r="AY369" s="67"/>
      <c r="AZ369" s="68"/>
    </row>
    <row r="370" spans="1:52" ht="12" customHeight="1">
      <c r="A370" s="252"/>
      <c r="B370" s="13"/>
      <c r="C370" s="13"/>
      <c r="D370" s="13"/>
      <c r="E370" s="13"/>
      <c r="F370" s="13"/>
      <c r="G370" s="13"/>
      <c r="H370" s="13"/>
      <c r="I370" s="13"/>
      <c r="J370" s="248"/>
      <c r="K370" s="71"/>
      <c r="L370" s="73"/>
      <c r="M370" s="13"/>
      <c r="N370" s="107" t="s">
        <v>228</v>
      </c>
      <c r="O370" s="13"/>
      <c r="P370" s="13"/>
      <c r="Q370" s="13"/>
      <c r="R370" s="13"/>
      <c r="S370" s="13"/>
      <c r="T370" s="13"/>
      <c r="U370" s="13"/>
      <c r="V370" s="13"/>
      <c r="W370" s="17" t="s">
        <v>310</v>
      </c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06"/>
      <c r="AP370" s="13"/>
      <c r="AQ370" s="66"/>
      <c r="AR370" s="13"/>
      <c r="AS370" s="13"/>
      <c r="AT370" s="13"/>
      <c r="AU370" s="67"/>
      <c r="AV370" s="67"/>
      <c r="AW370" s="67"/>
      <c r="AX370" s="67"/>
      <c r="AY370" s="67"/>
      <c r="AZ370" s="68"/>
    </row>
    <row r="371" spans="1:52" ht="12" customHeight="1">
      <c r="A371" s="252"/>
      <c r="B371" s="13"/>
      <c r="C371" s="13"/>
      <c r="D371" s="13"/>
      <c r="E371" s="13"/>
      <c r="F371" s="13"/>
      <c r="G371" s="13"/>
      <c r="H371" s="13"/>
      <c r="I371" s="13"/>
      <c r="J371" s="248"/>
      <c r="K371" s="71"/>
      <c r="L371" s="73"/>
      <c r="M371" s="13"/>
      <c r="N371" s="107" t="s">
        <v>188</v>
      </c>
      <c r="O371" s="13"/>
      <c r="P371" s="13"/>
      <c r="Q371" s="13"/>
      <c r="R371" s="13"/>
      <c r="S371" s="13"/>
      <c r="T371" s="13"/>
      <c r="U371" s="13"/>
      <c r="V371" s="13"/>
      <c r="W371" s="17" t="s">
        <v>311</v>
      </c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06"/>
      <c r="AP371" s="13"/>
      <c r="AQ371" s="66"/>
      <c r="AR371" s="13"/>
      <c r="AS371" s="13"/>
      <c r="AT371" s="13"/>
      <c r="AU371" s="67"/>
      <c r="AV371" s="67"/>
      <c r="AW371" s="67"/>
      <c r="AX371" s="67"/>
      <c r="AY371" s="67"/>
      <c r="AZ371" s="68"/>
    </row>
    <row r="372" spans="1:52" ht="12" customHeight="1">
      <c r="A372" s="252"/>
      <c r="B372" s="13"/>
      <c r="C372" s="13"/>
      <c r="D372" s="13"/>
      <c r="E372" s="13"/>
      <c r="F372" s="13"/>
      <c r="G372" s="13"/>
      <c r="H372" s="13"/>
      <c r="I372" s="13"/>
      <c r="J372" s="248"/>
      <c r="K372" s="71"/>
      <c r="L372" s="73"/>
      <c r="M372" s="13"/>
      <c r="N372" s="107" t="s">
        <v>192</v>
      </c>
      <c r="O372" s="13"/>
      <c r="P372" s="13"/>
      <c r="Q372" s="13"/>
      <c r="R372" s="13"/>
      <c r="S372" s="13"/>
      <c r="T372" s="13"/>
      <c r="U372" s="13"/>
      <c r="V372" s="13"/>
      <c r="W372" s="17" t="s">
        <v>312</v>
      </c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06"/>
      <c r="AP372" s="13"/>
      <c r="AQ372" s="66"/>
      <c r="AR372" s="13"/>
      <c r="AS372" s="13"/>
      <c r="AT372" s="13"/>
      <c r="AU372" s="67"/>
      <c r="AV372" s="67"/>
      <c r="AW372" s="67"/>
      <c r="AX372" s="67"/>
      <c r="AY372" s="67"/>
      <c r="AZ372" s="68"/>
    </row>
    <row r="373" spans="1:52" ht="12" customHeight="1">
      <c r="A373" s="252"/>
      <c r="B373" s="13"/>
      <c r="C373" s="13"/>
      <c r="D373" s="13"/>
      <c r="E373" s="13"/>
      <c r="F373" s="13"/>
      <c r="G373" s="13"/>
      <c r="H373" s="13"/>
      <c r="I373" s="13"/>
      <c r="J373" s="248"/>
      <c r="K373" s="71"/>
      <c r="L373" s="73"/>
      <c r="M373" s="13"/>
      <c r="N373" s="107" t="s">
        <v>193</v>
      </c>
      <c r="O373" s="13"/>
      <c r="P373" s="13"/>
      <c r="Q373" s="13"/>
      <c r="R373" s="13"/>
      <c r="S373" s="13"/>
      <c r="T373" s="13"/>
      <c r="U373" s="13"/>
      <c r="V373" s="13"/>
      <c r="W373" s="17" t="s">
        <v>313</v>
      </c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06"/>
      <c r="AP373" s="13"/>
      <c r="AQ373" s="66"/>
      <c r="AR373" s="13"/>
      <c r="AS373" s="13"/>
      <c r="AT373" s="13"/>
      <c r="AU373" s="67"/>
      <c r="AV373" s="67"/>
      <c r="AW373" s="67"/>
      <c r="AX373" s="67"/>
      <c r="AY373" s="67"/>
      <c r="AZ373" s="68"/>
    </row>
    <row r="374" spans="1:52" ht="12" customHeight="1">
      <c r="A374" s="252"/>
      <c r="B374" s="13"/>
      <c r="C374" s="13"/>
      <c r="D374" s="13"/>
      <c r="E374" s="13"/>
      <c r="F374" s="13"/>
      <c r="G374" s="13"/>
      <c r="H374" s="13"/>
      <c r="I374" s="13"/>
      <c r="J374" s="248"/>
      <c r="K374" s="71"/>
      <c r="L374" s="73"/>
      <c r="M374" s="13"/>
      <c r="N374" s="107" t="s">
        <v>194</v>
      </c>
      <c r="O374" s="13"/>
      <c r="P374" s="13"/>
      <c r="Q374" s="13"/>
      <c r="R374" s="13"/>
      <c r="S374" s="13"/>
      <c r="T374" s="13"/>
      <c r="U374" s="13"/>
      <c r="V374" s="13"/>
      <c r="W374" s="17" t="s">
        <v>314</v>
      </c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06"/>
      <c r="AP374" s="13"/>
      <c r="AQ374" s="66"/>
      <c r="AR374" s="13"/>
      <c r="AS374" s="13"/>
      <c r="AT374" s="13"/>
      <c r="AU374" s="67"/>
      <c r="AV374" s="67"/>
      <c r="AW374" s="67"/>
      <c r="AX374" s="67"/>
      <c r="AY374" s="67"/>
      <c r="AZ374" s="68"/>
    </row>
    <row r="375" spans="1:52" ht="12" customHeight="1">
      <c r="A375" s="252"/>
      <c r="B375" s="13"/>
      <c r="C375" s="13"/>
      <c r="D375" s="13"/>
      <c r="E375" s="13"/>
      <c r="F375" s="13"/>
      <c r="G375" s="13"/>
      <c r="H375" s="13"/>
      <c r="I375" s="13"/>
      <c r="J375" s="248"/>
      <c r="K375" s="71"/>
      <c r="L375" s="73"/>
      <c r="M375" s="13"/>
      <c r="N375" s="107" t="s">
        <v>195</v>
      </c>
      <c r="O375" s="13"/>
      <c r="P375" s="13"/>
      <c r="Q375" s="13"/>
      <c r="R375" s="13"/>
      <c r="S375" s="13"/>
      <c r="T375" s="13"/>
      <c r="U375" s="13"/>
      <c r="V375" s="13"/>
      <c r="W375" s="17" t="s">
        <v>710</v>
      </c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06"/>
      <c r="AP375" s="13"/>
      <c r="AQ375" s="66"/>
      <c r="AR375" s="13"/>
      <c r="AS375" s="13"/>
      <c r="AT375" s="13"/>
      <c r="AU375" s="67"/>
      <c r="AV375" s="67"/>
      <c r="AW375" s="67"/>
      <c r="AX375" s="67"/>
      <c r="AY375" s="67"/>
      <c r="AZ375" s="68"/>
    </row>
    <row r="376" spans="1:52" ht="12" customHeight="1">
      <c r="A376" s="252"/>
      <c r="B376" s="13"/>
      <c r="C376" s="13"/>
      <c r="D376" s="13"/>
      <c r="E376" s="13"/>
      <c r="F376" s="13"/>
      <c r="G376" s="13"/>
      <c r="H376" s="13"/>
      <c r="I376" s="13"/>
      <c r="J376" s="248"/>
      <c r="K376" s="71"/>
      <c r="L376" s="73"/>
      <c r="M376" s="13"/>
      <c r="N376" s="107" t="s">
        <v>196</v>
      </c>
      <c r="O376" s="13"/>
      <c r="P376" s="13"/>
      <c r="Q376" s="13"/>
      <c r="R376" s="13"/>
      <c r="S376" s="13"/>
      <c r="T376" s="13"/>
      <c r="U376" s="13"/>
      <c r="V376" s="13"/>
      <c r="W376" s="17" t="s">
        <v>711</v>
      </c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06"/>
      <c r="AP376" s="13"/>
      <c r="AQ376" s="66"/>
      <c r="AR376" s="13"/>
      <c r="AS376" s="13"/>
      <c r="AT376" s="13"/>
      <c r="AU376" s="67"/>
      <c r="AV376" s="67"/>
      <c r="AW376" s="67"/>
      <c r="AX376" s="67"/>
      <c r="AY376" s="67"/>
      <c r="AZ376" s="68"/>
    </row>
    <row r="377" spans="1:52" ht="12" customHeight="1">
      <c r="A377" s="252"/>
      <c r="B377" s="13"/>
      <c r="C377" s="13"/>
      <c r="D377" s="13"/>
      <c r="E377" s="13"/>
      <c r="F377" s="13"/>
      <c r="G377" s="13"/>
      <c r="H377" s="13"/>
      <c r="I377" s="13"/>
      <c r="J377" s="248"/>
      <c r="K377" s="71"/>
      <c r="L377" s="73"/>
      <c r="M377" s="13"/>
      <c r="N377" s="107" t="s">
        <v>197</v>
      </c>
      <c r="O377" s="13"/>
      <c r="P377" s="13"/>
      <c r="Q377" s="13"/>
      <c r="R377" s="13"/>
      <c r="S377" s="13"/>
      <c r="T377" s="13"/>
      <c r="U377" s="13"/>
      <c r="V377" s="13"/>
      <c r="W377" s="17" t="s">
        <v>315</v>
      </c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06"/>
      <c r="AP377" s="13"/>
      <c r="AQ377" s="66"/>
      <c r="AR377" s="13"/>
      <c r="AS377" s="13"/>
      <c r="AT377" s="13"/>
      <c r="AU377" s="67"/>
      <c r="AV377" s="67"/>
      <c r="AW377" s="67"/>
      <c r="AX377" s="67"/>
      <c r="AY377" s="67"/>
      <c r="AZ377" s="68"/>
    </row>
    <row r="378" spans="1:52" ht="12" customHeight="1">
      <c r="A378" s="252"/>
      <c r="B378" s="13"/>
      <c r="C378" s="13"/>
      <c r="D378" s="13"/>
      <c r="E378" s="13"/>
      <c r="F378" s="13"/>
      <c r="G378" s="13"/>
      <c r="H378" s="13"/>
      <c r="I378" s="13"/>
      <c r="J378" s="248"/>
      <c r="K378" s="71"/>
      <c r="L378" s="73"/>
      <c r="M378" s="13"/>
      <c r="N378" s="107" t="s">
        <v>198</v>
      </c>
      <c r="O378" s="13"/>
      <c r="P378" s="13"/>
      <c r="Q378" s="13"/>
      <c r="R378" s="13"/>
      <c r="S378" s="13"/>
      <c r="T378" s="13"/>
      <c r="U378" s="13"/>
      <c r="V378" s="13"/>
      <c r="W378" s="17" t="s">
        <v>316</v>
      </c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06"/>
      <c r="AP378" s="13"/>
      <c r="AQ378" s="66"/>
      <c r="AR378" s="13"/>
      <c r="AS378" s="13"/>
      <c r="AT378" s="13"/>
      <c r="AU378" s="67"/>
      <c r="AV378" s="67"/>
      <c r="AW378" s="67"/>
      <c r="AX378" s="67"/>
      <c r="AY378" s="67"/>
      <c r="AZ378" s="68"/>
    </row>
    <row r="379" spans="1:52" ht="12" customHeight="1">
      <c r="A379" s="252"/>
      <c r="B379" s="13"/>
      <c r="C379" s="13"/>
      <c r="D379" s="13"/>
      <c r="E379" s="13"/>
      <c r="F379" s="13"/>
      <c r="G379" s="13"/>
      <c r="H379" s="13"/>
      <c r="I379" s="13"/>
      <c r="J379" s="248"/>
      <c r="K379" s="71"/>
      <c r="L379" s="73"/>
      <c r="M379" s="13"/>
      <c r="N379" s="107" t="s">
        <v>199</v>
      </c>
      <c r="O379" s="13"/>
      <c r="P379" s="13"/>
      <c r="Q379" s="13"/>
      <c r="R379" s="13"/>
      <c r="S379" s="13"/>
      <c r="T379" s="13"/>
      <c r="U379" s="13"/>
      <c r="V379" s="13"/>
      <c r="W379" s="17" t="s">
        <v>317</v>
      </c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06"/>
      <c r="AP379" s="13"/>
      <c r="AQ379" s="66"/>
      <c r="AR379" s="13"/>
      <c r="AS379" s="13"/>
      <c r="AT379" s="13"/>
      <c r="AU379" s="67"/>
      <c r="AV379" s="67"/>
      <c r="AW379" s="67"/>
      <c r="AX379" s="67"/>
      <c r="AY379" s="67"/>
      <c r="AZ379" s="68"/>
    </row>
    <row r="380" spans="1:52" ht="12" customHeight="1">
      <c r="A380" s="252"/>
      <c r="B380" s="13"/>
      <c r="C380" s="13"/>
      <c r="D380" s="13"/>
      <c r="E380" s="13"/>
      <c r="F380" s="13"/>
      <c r="G380" s="13"/>
      <c r="H380" s="13"/>
      <c r="I380" s="13"/>
      <c r="J380" s="248"/>
      <c r="K380" s="71"/>
      <c r="L380" s="73"/>
      <c r="M380" s="13"/>
      <c r="N380" s="107" t="s">
        <v>200</v>
      </c>
      <c r="O380" s="13"/>
      <c r="P380" s="13"/>
      <c r="Q380" s="13"/>
      <c r="R380" s="13"/>
      <c r="S380" s="13"/>
      <c r="T380" s="13"/>
      <c r="U380" s="13"/>
      <c r="V380" s="13"/>
      <c r="W380" s="17" t="s">
        <v>318</v>
      </c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06"/>
      <c r="AP380" s="13"/>
      <c r="AQ380" s="66"/>
      <c r="AR380" s="13"/>
      <c r="AS380" s="13"/>
      <c r="AT380" s="13"/>
      <c r="AU380" s="13"/>
      <c r="AV380" s="13"/>
      <c r="AW380" s="13"/>
      <c r="AX380" s="13"/>
      <c r="AY380" s="13"/>
      <c r="AZ380" s="70"/>
    </row>
    <row r="381" spans="1:52" ht="12" customHeight="1">
      <c r="A381" s="252"/>
      <c r="B381" s="13"/>
      <c r="C381" s="13"/>
      <c r="D381" s="13"/>
      <c r="E381" s="13"/>
      <c r="F381" s="13"/>
      <c r="G381" s="13"/>
      <c r="H381" s="13"/>
      <c r="I381" s="13"/>
      <c r="J381" s="248"/>
      <c r="K381" s="71"/>
      <c r="L381" s="73"/>
      <c r="M381" s="13"/>
      <c r="N381" s="107" t="s">
        <v>201</v>
      </c>
      <c r="O381" s="13"/>
      <c r="P381" s="13"/>
      <c r="Q381" s="13"/>
      <c r="R381" s="13"/>
      <c r="S381" s="13"/>
      <c r="T381" s="13"/>
      <c r="U381" s="13"/>
      <c r="V381" s="13"/>
      <c r="W381" s="17" t="s">
        <v>319</v>
      </c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06"/>
      <c r="AP381" s="13"/>
      <c r="AQ381" s="66"/>
      <c r="AR381" s="13"/>
      <c r="AS381" s="13"/>
      <c r="AT381" s="13"/>
      <c r="AU381" s="13"/>
      <c r="AV381" s="13"/>
      <c r="AW381" s="13"/>
      <c r="AX381" s="13"/>
      <c r="AY381" s="13"/>
      <c r="AZ381" s="70"/>
    </row>
    <row r="382" spans="1:52" ht="12" customHeight="1">
      <c r="A382" s="252"/>
      <c r="B382" s="13"/>
      <c r="C382" s="13"/>
      <c r="D382" s="13"/>
      <c r="E382" s="13"/>
      <c r="F382" s="13"/>
      <c r="G382" s="13"/>
      <c r="H382" s="13"/>
      <c r="I382" s="13"/>
      <c r="J382" s="248"/>
      <c r="K382" s="71"/>
      <c r="L382" s="73"/>
      <c r="M382" s="13"/>
      <c r="N382" s="107" t="s">
        <v>202</v>
      </c>
      <c r="O382" s="13"/>
      <c r="P382" s="13"/>
      <c r="Q382" s="13"/>
      <c r="R382" s="13"/>
      <c r="S382" s="13"/>
      <c r="T382" s="13"/>
      <c r="U382" s="13"/>
      <c r="V382" s="13"/>
      <c r="W382" s="17" t="s">
        <v>320</v>
      </c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06"/>
      <c r="AP382" s="13"/>
      <c r="AQ382" s="66"/>
      <c r="AR382" s="13"/>
      <c r="AS382" s="13"/>
      <c r="AT382" s="13"/>
      <c r="AU382" s="13"/>
      <c r="AV382" s="13"/>
      <c r="AW382" s="13"/>
      <c r="AX382" s="13"/>
      <c r="AY382" s="13"/>
      <c r="AZ382" s="70"/>
    </row>
    <row r="383" spans="1:52" ht="12" customHeight="1">
      <c r="A383" s="252"/>
      <c r="B383" s="13"/>
      <c r="C383" s="13"/>
      <c r="D383" s="13"/>
      <c r="E383" s="13"/>
      <c r="F383" s="13"/>
      <c r="G383" s="13"/>
      <c r="H383" s="13"/>
      <c r="I383" s="13"/>
      <c r="J383" s="248"/>
      <c r="K383" s="71"/>
      <c r="L383" s="73"/>
      <c r="M383" s="13"/>
      <c r="N383" s="107" t="s">
        <v>203</v>
      </c>
      <c r="O383" s="13"/>
      <c r="P383" s="13"/>
      <c r="Q383" s="13"/>
      <c r="R383" s="13"/>
      <c r="S383" s="13"/>
      <c r="T383" s="13"/>
      <c r="U383" s="13"/>
      <c r="V383" s="13"/>
      <c r="W383" s="17" t="s">
        <v>321</v>
      </c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06"/>
      <c r="AP383" s="13"/>
      <c r="AQ383" s="66"/>
      <c r="AR383" s="13"/>
      <c r="AS383" s="13"/>
      <c r="AT383" s="13"/>
      <c r="AU383" s="13"/>
      <c r="AV383" s="13"/>
      <c r="AW383" s="13"/>
      <c r="AX383" s="13"/>
      <c r="AY383" s="13"/>
      <c r="AZ383" s="70"/>
    </row>
    <row r="384" spans="1:52" ht="12" customHeight="1">
      <c r="A384" s="252"/>
      <c r="B384" s="13"/>
      <c r="C384" s="13"/>
      <c r="D384" s="13"/>
      <c r="E384" s="13"/>
      <c r="F384" s="13"/>
      <c r="G384" s="13"/>
      <c r="H384" s="13"/>
      <c r="I384" s="13"/>
      <c r="J384" s="248"/>
      <c r="K384" s="71"/>
      <c r="L384" s="73"/>
      <c r="M384" s="13"/>
      <c r="N384" s="107" t="s">
        <v>204</v>
      </c>
      <c r="O384" s="13"/>
      <c r="P384" s="13"/>
      <c r="Q384" s="13"/>
      <c r="R384" s="13"/>
      <c r="S384" s="13"/>
      <c r="T384" s="13"/>
      <c r="U384" s="13"/>
      <c r="V384" s="13"/>
      <c r="W384" s="17" t="s">
        <v>322</v>
      </c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06"/>
      <c r="AP384" s="13"/>
      <c r="AQ384" s="66"/>
      <c r="AR384" s="13"/>
      <c r="AS384" s="13"/>
      <c r="AT384" s="13"/>
      <c r="AU384" s="13"/>
      <c r="AV384" s="13"/>
      <c r="AW384" s="13"/>
      <c r="AX384" s="13"/>
      <c r="AY384" s="13"/>
      <c r="AZ384" s="70"/>
    </row>
    <row r="385" spans="1:53" ht="12" customHeight="1">
      <c r="A385" s="252"/>
      <c r="B385" s="13"/>
      <c r="C385" s="13"/>
      <c r="D385" s="13"/>
      <c r="E385" s="13"/>
      <c r="F385" s="13"/>
      <c r="G385" s="13"/>
      <c r="H385" s="13"/>
      <c r="I385" s="13"/>
      <c r="J385" s="248"/>
      <c r="K385" s="71"/>
      <c r="L385" s="73"/>
      <c r="M385" s="13"/>
      <c r="N385" s="107" t="s">
        <v>205</v>
      </c>
      <c r="O385" s="13"/>
      <c r="P385" s="13"/>
      <c r="Q385" s="13"/>
      <c r="R385" s="13"/>
      <c r="S385" s="13"/>
      <c r="T385" s="13"/>
      <c r="U385" s="13"/>
      <c r="V385" s="13"/>
      <c r="W385" s="17" t="s">
        <v>323</v>
      </c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06"/>
      <c r="AP385" s="13"/>
      <c r="AQ385" s="17"/>
      <c r="AR385" s="13"/>
      <c r="AS385" s="13"/>
      <c r="AT385" s="13"/>
      <c r="AU385" s="13"/>
      <c r="AV385" s="13"/>
      <c r="AW385" s="13"/>
      <c r="AX385" s="13"/>
      <c r="AY385" s="13"/>
      <c r="AZ385" s="70"/>
    </row>
    <row r="386" spans="1:53" ht="12" customHeight="1">
      <c r="A386" s="252"/>
      <c r="B386" s="13"/>
      <c r="C386" s="13"/>
      <c r="D386" s="13"/>
      <c r="E386" s="13"/>
      <c r="F386" s="13"/>
      <c r="G386" s="13"/>
      <c r="H386" s="13"/>
      <c r="I386" s="13"/>
      <c r="J386" s="248"/>
      <c r="K386" s="71"/>
      <c r="L386" s="73"/>
      <c r="M386" s="13"/>
      <c r="N386" s="107" t="s">
        <v>206</v>
      </c>
      <c r="O386" s="13"/>
      <c r="P386" s="13"/>
      <c r="Q386" s="13"/>
      <c r="R386" s="13"/>
      <c r="S386" s="13"/>
      <c r="T386" s="13"/>
      <c r="U386" s="13"/>
      <c r="V386" s="13"/>
      <c r="W386" s="17" t="s">
        <v>324</v>
      </c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06"/>
      <c r="AP386" s="13"/>
      <c r="AQ386" s="17"/>
      <c r="AR386" s="13"/>
      <c r="AS386" s="13"/>
      <c r="AT386" s="13"/>
      <c r="AU386" s="13"/>
      <c r="AV386" s="13"/>
      <c r="AW386" s="13"/>
      <c r="AX386" s="13"/>
      <c r="AY386" s="13"/>
      <c r="AZ386" s="70"/>
    </row>
    <row r="387" spans="1:53" ht="12" customHeight="1">
      <c r="A387" s="252"/>
      <c r="B387" s="13"/>
      <c r="C387" s="13"/>
      <c r="D387" s="13"/>
      <c r="E387" s="13"/>
      <c r="F387" s="13"/>
      <c r="G387" s="13"/>
      <c r="H387" s="13"/>
      <c r="I387" s="13"/>
      <c r="J387" s="248"/>
      <c r="K387" s="71"/>
      <c r="L387" s="73"/>
      <c r="M387" s="13"/>
      <c r="N387" s="107" t="s">
        <v>207</v>
      </c>
      <c r="O387" s="13"/>
      <c r="P387" s="13"/>
      <c r="Q387" s="13"/>
      <c r="R387" s="13"/>
      <c r="S387" s="13"/>
      <c r="T387" s="13"/>
      <c r="U387" s="13"/>
      <c r="V387" s="13"/>
      <c r="W387" s="17" t="s">
        <v>325</v>
      </c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06"/>
      <c r="AP387" s="13"/>
      <c r="AQ387" s="17"/>
      <c r="AR387" s="13"/>
      <c r="AS387" s="13"/>
      <c r="AT387" s="13"/>
      <c r="AU387" s="13"/>
      <c r="AV387" s="13"/>
      <c r="AW387" s="13"/>
      <c r="AX387" s="13"/>
      <c r="AY387" s="13"/>
      <c r="AZ387" s="70"/>
    </row>
    <row r="388" spans="1:53" ht="12" customHeight="1">
      <c r="A388" s="252"/>
      <c r="B388" s="13"/>
      <c r="C388" s="13"/>
      <c r="D388" s="13"/>
      <c r="E388" s="13"/>
      <c r="F388" s="13"/>
      <c r="G388" s="13"/>
      <c r="H388" s="13"/>
      <c r="I388" s="13"/>
      <c r="J388" s="248"/>
      <c r="K388" s="71"/>
      <c r="L388" s="73"/>
      <c r="M388" s="13"/>
      <c r="N388" s="107" t="s">
        <v>232</v>
      </c>
      <c r="O388" s="13"/>
      <c r="P388" s="13"/>
      <c r="Q388" s="13"/>
      <c r="R388" s="13"/>
      <c r="S388" s="13"/>
      <c r="T388" s="13"/>
      <c r="U388" s="13"/>
      <c r="V388" s="13"/>
      <c r="W388" s="17" t="s">
        <v>326</v>
      </c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06"/>
      <c r="AP388" s="13"/>
      <c r="AQ388" s="17"/>
      <c r="AR388" s="13"/>
      <c r="AS388" s="13"/>
      <c r="AT388" s="13"/>
      <c r="AU388" s="13"/>
      <c r="AV388" s="13"/>
      <c r="AW388" s="13"/>
      <c r="AX388" s="13"/>
      <c r="AY388" s="13"/>
      <c r="AZ388" s="70"/>
    </row>
    <row r="389" spans="1:53" ht="12" customHeight="1">
      <c r="A389" s="252"/>
      <c r="B389" s="13"/>
      <c r="C389" s="13"/>
      <c r="D389" s="13"/>
      <c r="E389" s="13"/>
      <c r="F389" s="13"/>
      <c r="G389" s="13"/>
      <c r="H389" s="13"/>
      <c r="I389" s="13"/>
      <c r="J389" s="248"/>
      <c r="K389" s="71"/>
      <c r="L389" s="73"/>
      <c r="M389" s="13"/>
      <c r="N389" s="107" t="s">
        <v>233</v>
      </c>
      <c r="O389" s="13"/>
      <c r="P389" s="13"/>
      <c r="Q389" s="13"/>
      <c r="R389" s="13"/>
      <c r="S389" s="13"/>
      <c r="T389" s="13"/>
      <c r="U389" s="13"/>
      <c r="V389" s="13"/>
      <c r="W389" s="17" t="s">
        <v>327</v>
      </c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06"/>
      <c r="AP389" s="13"/>
      <c r="AQ389" s="17"/>
      <c r="AR389" s="13"/>
      <c r="AS389" s="13"/>
      <c r="AT389" s="13"/>
      <c r="AU389" s="13"/>
      <c r="AV389" s="13"/>
      <c r="AW389" s="13"/>
      <c r="AX389" s="13"/>
      <c r="AY389" s="13"/>
      <c r="AZ389" s="70"/>
    </row>
    <row r="390" spans="1:53" ht="12" customHeight="1">
      <c r="A390" s="252"/>
      <c r="B390" s="13"/>
      <c r="C390" s="13"/>
      <c r="D390" s="13"/>
      <c r="E390" s="13"/>
      <c r="F390" s="13"/>
      <c r="G390" s="13"/>
      <c r="H390" s="13"/>
      <c r="I390" s="13"/>
      <c r="J390" s="248"/>
      <c r="K390" s="71"/>
      <c r="L390" s="73"/>
      <c r="M390" s="13"/>
      <c r="N390" s="107" t="s">
        <v>234</v>
      </c>
      <c r="O390" s="13"/>
      <c r="P390" s="13"/>
      <c r="Q390" s="13"/>
      <c r="R390" s="13"/>
      <c r="S390" s="13"/>
      <c r="T390" s="13"/>
      <c r="U390" s="13"/>
      <c r="V390" s="13"/>
      <c r="W390" s="17" t="s">
        <v>328</v>
      </c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06"/>
      <c r="AP390" s="13"/>
      <c r="AQ390" s="17"/>
      <c r="AR390" s="13"/>
      <c r="AS390" s="13"/>
      <c r="AT390" s="13"/>
      <c r="AU390" s="13"/>
      <c r="AV390" s="13"/>
      <c r="AW390" s="13"/>
      <c r="AX390" s="13"/>
      <c r="AY390" s="13"/>
      <c r="AZ390" s="70"/>
    </row>
    <row r="391" spans="1:53" ht="12" customHeight="1">
      <c r="A391" s="252"/>
      <c r="B391" s="13"/>
      <c r="C391" s="13"/>
      <c r="D391" s="13"/>
      <c r="E391" s="13"/>
      <c r="F391" s="13"/>
      <c r="G391" s="13"/>
      <c r="H391" s="13"/>
      <c r="I391" s="13"/>
      <c r="J391" s="248"/>
      <c r="K391" s="71"/>
      <c r="L391" s="73"/>
      <c r="M391" s="13"/>
      <c r="N391" s="107" t="s">
        <v>235</v>
      </c>
      <c r="O391" s="13"/>
      <c r="P391" s="13"/>
      <c r="Q391" s="13"/>
      <c r="R391" s="13"/>
      <c r="S391" s="13"/>
      <c r="T391" s="13"/>
      <c r="U391" s="13"/>
      <c r="V391" s="13"/>
      <c r="W391" s="17" t="s">
        <v>329</v>
      </c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06"/>
      <c r="AP391" s="13"/>
      <c r="AQ391" s="17"/>
      <c r="AR391" s="13"/>
      <c r="AS391" s="13"/>
      <c r="AT391" s="13"/>
      <c r="AU391" s="13"/>
      <c r="AV391" s="13"/>
      <c r="AW391" s="13"/>
      <c r="AX391" s="13"/>
      <c r="AY391" s="13"/>
      <c r="AZ391" s="70"/>
    </row>
    <row r="392" spans="1:53" ht="12" customHeight="1">
      <c r="A392" s="252"/>
      <c r="B392" s="13"/>
      <c r="C392" s="13"/>
      <c r="D392" s="13"/>
      <c r="E392" s="13"/>
      <c r="F392" s="13"/>
      <c r="G392" s="13"/>
      <c r="H392" s="13"/>
      <c r="I392" s="13"/>
      <c r="J392" s="248"/>
      <c r="K392" s="71"/>
      <c r="L392" s="73"/>
      <c r="M392" s="13"/>
      <c r="N392" s="107" t="s">
        <v>236</v>
      </c>
      <c r="O392" s="13"/>
      <c r="P392" s="13"/>
      <c r="Q392" s="13"/>
      <c r="R392" s="13"/>
      <c r="S392" s="13"/>
      <c r="T392" s="13"/>
      <c r="U392" s="13"/>
      <c r="V392" s="13"/>
      <c r="W392" s="17" t="s">
        <v>330</v>
      </c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06"/>
      <c r="AP392" s="13"/>
      <c r="AQ392" s="17"/>
      <c r="AR392" s="13"/>
      <c r="AS392" s="13"/>
      <c r="AT392" s="13"/>
      <c r="AU392" s="13"/>
      <c r="AV392" s="13"/>
      <c r="AW392" s="13"/>
      <c r="AX392" s="13"/>
      <c r="AY392" s="13"/>
      <c r="AZ392" s="70"/>
    </row>
    <row r="393" spans="1:53" ht="12" customHeight="1">
      <c r="A393" s="252"/>
      <c r="B393" s="13"/>
      <c r="C393" s="13"/>
      <c r="D393" s="13"/>
      <c r="E393" s="13"/>
      <c r="F393" s="13"/>
      <c r="G393" s="13"/>
      <c r="H393" s="13"/>
      <c r="I393" s="13"/>
      <c r="J393" s="248"/>
      <c r="K393" s="71"/>
      <c r="L393" s="73"/>
      <c r="M393" s="13"/>
      <c r="N393" s="107" t="s">
        <v>255</v>
      </c>
      <c r="O393" s="13"/>
      <c r="P393" s="13"/>
      <c r="Q393" s="13"/>
      <c r="R393" s="13"/>
      <c r="S393" s="13"/>
      <c r="T393" s="13"/>
      <c r="U393" s="13"/>
      <c r="V393" s="13"/>
      <c r="W393" s="284" t="s">
        <v>716</v>
      </c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06"/>
      <c r="AP393" s="13"/>
      <c r="AQ393" s="17"/>
      <c r="AR393" s="13"/>
      <c r="AS393" s="13"/>
      <c r="AT393" s="13"/>
      <c r="AU393" s="13"/>
      <c r="AV393" s="13"/>
      <c r="AW393" s="13"/>
      <c r="AX393" s="13"/>
      <c r="AY393" s="13"/>
      <c r="AZ393" s="70"/>
      <c r="BA393" s="121" t="s">
        <v>715</v>
      </c>
    </row>
    <row r="394" spans="1:53" ht="12" customHeight="1">
      <c r="A394" s="255"/>
      <c r="B394" s="13"/>
      <c r="C394" s="13"/>
      <c r="D394" s="13"/>
      <c r="E394" s="13"/>
      <c r="F394" s="13"/>
      <c r="G394" s="13"/>
      <c r="H394" s="13"/>
      <c r="I394" s="13"/>
      <c r="J394" s="70"/>
      <c r="K394" s="71"/>
      <c r="L394" s="73"/>
      <c r="M394" s="13"/>
      <c r="N394" s="107"/>
      <c r="O394" s="13"/>
      <c r="P394" s="13"/>
      <c r="Q394" s="13"/>
      <c r="R394" s="13"/>
      <c r="S394" s="13"/>
      <c r="T394" s="13"/>
      <c r="U394" s="13"/>
      <c r="V394" s="13"/>
      <c r="W394" s="17" t="s">
        <v>713</v>
      </c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06"/>
      <c r="AP394" s="13"/>
      <c r="AQ394" s="17"/>
      <c r="AR394" s="13"/>
      <c r="AS394" s="13"/>
      <c r="AT394" s="13"/>
      <c r="AU394" s="13"/>
      <c r="AV394" s="13"/>
      <c r="AW394" s="13"/>
      <c r="AX394" s="13"/>
      <c r="AY394" s="13"/>
      <c r="AZ394" s="70"/>
    </row>
    <row r="395" spans="1:53" ht="12" customHeight="1">
      <c r="A395" s="255"/>
      <c r="B395" s="13"/>
      <c r="C395" s="13"/>
      <c r="D395" s="13"/>
      <c r="E395" s="13"/>
      <c r="F395" s="13"/>
      <c r="G395" s="13"/>
      <c r="H395" s="13"/>
      <c r="I395" s="13"/>
      <c r="J395" s="70"/>
      <c r="K395" s="71"/>
      <c r="L395" s="73"/>
      <c r="M395" s="13"/>
      <c r="N395" s="107"/>
      <c r="O395" s="13"/>
      <c r="P395" s="13"/>
      <c r="Q395" s="13"/>
      <c r="R395" s="13"/>
      <c r="S395" s="13"/>
      <c r="T395" s="13"/>
      <c r="U395" s="13"/>
      <c r="V395" s="13"/>
      <c r="W395" s="17" t="s">
        <v>717</v>
      </c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06"/>
      <c r="AP395" s="13"/>
      <c r="AQ395" s="17"/>
      <c r="AR395" s="13"/>
      <c r="AS395" s="13"/>
      <c r="AT395" s="13"/>
      <c r="AU395" s="13"/>
      <c r="AV395" s="13"/>
      <c r="AW395" s="13"/>
      <c r="AX395" s="13"/>
      <c r="AY395" s="13"/>
      <c r="AZ395" s="70"/>
    </row>
    <row r="396" spans="1:53" ht="12" customHeight="1">
      <c r="A396" s="252"/>
      <c r="B396" s="13"/>
      <c r="C396" s="13"/>
      <c r="D396" s="13"/>
      <c r="E396" s="13"/>
      <c r="F396" s="13"/>
      <c r="G396" s="13"/>
      <c r="H396" s="13"/>
      <c r="I396" s="13"/>
      <c r="J396" s="248"/>
      <c r="K396" s="71"/>
      <c r="L396" s="73"/>
      <c r="M396" s="13"/>
      <c r="N396" s="107" t="s">
        <v>243</v>
      </c>
      <c r="O396" s="13"/>
      <c r="P396" s="13"/>
      <c r="Q396" s="13"/>
      <c r="R396" s="13"/>
      <c r="S396" s="13"/>
      <c r="T396" s="13"/>
      <c r="U396" s="13"/>
      <c r="V396" s="13"/>
      <c r="W396" s="17" t="s">
        <v>331</v>
      </c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06"/>
      <c r="AP396" s="13"/>
      <c r="AQ396" s="17"/>
      <c r="AR396" s="13"/>
      <c r="AS396" s="13"/>
      <c r="AT396" s="13"/>
      <c r="AU396" s="13"/>
      <c r="AV396" s="13"/>
      <c r="AW396" s="13"/>
      <c r="AX396" s="13"/>
      <c r="AY396" s="13"/>
      <c r="AZ396" s="70"/>
    </row>
    <row r="397" spans="1:53" ht="12" customHeight="1">
      <c r="A397" s="252"/>
      <c r="B397" s="13"/>
      <c r="C397" s="13"/>
      <c r="D397" s="13"/>
      <c r="E397" s="13"/>
      <c r="F397" s="13"/>
      <c r="G397" s="13"/>
      <c r="H397" s="13"/>
      <c r="I397" s="13"/>
      <c r="J397" s="248"/>
      <c r="K397" s="71"/>
      <c r="L397" s="73"/>
      <c r="M397" s="13"/>
      <c r="N397" s="107" t="s">
        <v>244</v>
      </c>
      <c r="O397" s="13"/>
      <c r="P397" s="13"/>
      <c r="Q397" s="13"/>
      <c r="R397" s="13"/>
      <c r="S397" s="13"/>
      <c r="T397" s="13"/>
      <c r="U397" s="13"/>
      <c r="V397" s="13"/>
      <c r="W397" s="17" t="s">
        <v>332</v>
      </c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06"/>
      <c r="AP397" s="13"/>
      <c r="AQ397" s="17"/>
      <c r="AR397" s="13"/>
      <c r="AS397" s="13"/>
      <c r="AT397" s="13"/>
      <c r="AU397" s="13"/>
      <c r="AV397" s="13"/>
      <c r="AW397" s="13"/>
      <c r="AX397" s="13"/>
      <c r="AY397" s="13"/>
      <c r="AZ397" s="70"/>
    </row>
    <row r="398" spans="1:53" ht="12" customHeight="1">
      <c r="A398" s="252"/>
      <c r="B398" s="13"/>
      <c r="C398" s="13"/>
      <c r="D398" s="13"/>
      <c r="E398" s="13"/>
      <c r="F398" s="13"/>
      <c r="G398" s="13"/>
      <c r="H398" s="13"/>
      <c r="I398" s="13"/>
      <c r="J398" s="248"/>
      <c r="K398" s="71"/>
      <c r="L398" s="73"/>
      <c r="M398" s="13"/>
      <c r="N398" s="107" t="s">
        <v>245</v>
      </c>
      <c r="O398" s="13"/>
      <c r="P398" s="13"/>
      <c r="Q398" s="13"/>
      <c r="R398" s="13"/>
      <c r="S398" s="13"/>
      <c r="T398" s="13"/>
      <c r="U398" s="13"/>
      <c r="V398" s="13"/>
      <c r="W398" s="17" t="s">
        <v>333</v>
      </c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06"/>
      <c r="AP398" s="13"/>
      <c r="AQ398" s="17"/>
      <c r="AR398" s="13"/>
      <c r="AS398" s="13"/>
      <c r="AT398" s="13"/>
      <c r="AU398" s="13"/>
      <c r="AV398" s="13"/>
      <c r="AW398" s="13"/>
      <c r="AX398" s="13"/>
      <c r="AY398" s="13"/>
      <c r="AZ398" s="70"/>
    </row>
    <row r="399" spans="1:53" ht="12" customHeight="1">
      <c r="A399" s="252"/>
      <c r="B399" s="13"/>
      <c r="C399" s="13"/>
      <c r="D399" s="13"/>
      <c r="E399" s="13"/>
      <c r="F399" s="13"/>
      <c r="G399" s="13"/>
      <c r="H399" s="13"/>
      <c r="I399" s="13"/>
      <c r="J399" s="248"/>
      <c r="K399" s="71"/>
      <c r="L399" s="73"/>
      <c r="M399" s="13"/>
      <c r="N399" s="107" t="s">
        <v>114</v>
      </c>
      <c r="O399" s="13"/>
      <c r="P399" s="13"/>
      <c r="Q399" s="13"/>
      <c r="R399" s="13"/>
      <c r="S399" s="13"/>
      <c r="T399" s="13"/>
      <c r="U399" s="13"/>
      <c r="V399" s="13"/>
      <c r="W399" s="17" t="s">
        <v>334</v>
      </c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06"/>
      <c r="AP399" s="13"/>
      <c r="AQ399" s="17"/>
      <c r="AR399" s="13"/>
      <c r="AS399" s="13"/>
      <c r="AT399" s="13"/>
      <c r="AU399" s="13"/>
      <c r="AV399" s="13"/>
      <c r="AW399" s="13"/>
      <c r="AX399" s="13"/>
      <c r="AY399" s="13"/>
      <c r="AZ399" s="70"/>
    </row>
    <row r="400" spans="1:53" ht="12" customHeight="1">
      <c r="A400" s="252"/>
      <c r="B400" s="13"/>
      <c r="C400" s="13"/>
      <c r="D400" s="13"/>
      <c r="E400" s="13"/>
      <c r="F400" s="13"/>
      <c r="G400" s="13"/>
      <c r="H400" s="13"/>
      <c r="I400" s="13"/>
      <c r="J400" s="248"/>
      <c r="K400" s="71"/>
      <c r="L400" s="73"/>
      <c r="M400" s="13"/>
      <c r="N400" s="107" t="s">
        <v>116</v>
      </c>
      <c r="O400" s="13"/>
      <c r="P400" s="13"/>
      <c r="Q400" s="13"/>
      <c r="R400" s="13"/>
      <c r="S400" s="13"/>
      <c r="T400" s="13"/>
      <c r="U400" s="13"/>
      <c r="V400" s="13"/>
      <c r="W400" s="17" t="s">
        <v>335</v>
      </c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06"/>
      <c r="AP400" s="13"/>
      <c r="AQ400" s="17"/>
      <c r="AR400" s="13"/>
      <c r="AS400" s="13"/>
      <c r="AT400" s="13"/>
      <c r="AU400" s="13"/>
      <c r="AV400" s="13"/>
      <c r="AW400" s="13"/>
      <c r="AX400" s="13"/>
      <c r="AY400" s="13"/>
      <c r="AZ400" s="70"/>
    </row>
    <row r="401" spans="1:52" ht="12" customHeight="1">
      <c r="A401" s="252"/>
      <c r="B401" s="13"/>
      <c r="C401" s="13"/>
      <c r="D401" s="13"/>
      <c r="E401" s="13"/>
      <c r="F401" s="13"/>
      <c r="G401" s="13"/>
      <c r="H401" s="13"/>
      <c r="I401" s="13"/>
      <c r="J401" s="248"/>
      <c r="K401" s="71"/>
      <c r="L401" s="73"/>
      <c r="M401" s="13"/>
      <c r="N401" s="107" t="s">
        <v>16</v>
      </c>
      <c r="O401" s="13"/>
      <c r="P401" s="13"/>
      <c r="Q401" s="13"/>
      <c r="R401" s="13"/>
      <c r="S401" s="13"/>
      <c r="T401" s="13"/>
      <c r="U401" s="13"/>
      <c r="V401" s="13"/>
      <c r="W401" s="17" t="s">
        <v>336</v>
      </c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06"/>
      <c r="AP401" s="13"/>
      <c r="AQ401" s="17"/>
      <c r="AR401" s="13"/>
      <c r="AS401" s="13"/>
      <c r="AT401" s="13"/>
      <c r="AU401" s="13"/>
      <c r="AV401" s="13"/>
      <c r="AW401" s="13"/>
      <c r="AX401" s="13"/>
      <c r="AY401" s="13"/>
      <c r="AZ401" s="70"/>
    </row>
    <row r="402" spans="1:52" ht="12" customHeight="1">
      <c r="A402" s="252"/>
      <c r="B402" s="13"/>
      <c r="C402" s="13"/>
      <c r="D402" s="13"/>
      <c r="E402" s="13"/>
      <c r="F402" s="13"/>
      <c r="G402" s="13"/>
      <c r="H402" s="13"/>
      <c r="I402" s="13"/>
      <c r="J402" s="248"/>
      <c r="K402" s="71"/>
      <c r="L402" s="73"/>
      <c r="M402" s="13"/>
      <c r="N402" s="111" t="s">
        <v>64</v>
      </c>
      <c r="O402" s="27"/>
      <c r="P402" s="27"/>
      <c r="Q402" s="27"/>
      <c r="R402" s="27"/>
      <c r="S402" s="27"/>
      <c r="T402" s="27"/>
      <c r="U402" s="27"/>
      <c r="V402" s="27"/>
      <c r="W402" s="120">
        <v>1</v>
      </c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112"/>
      <c r="AP402" s="13"/>
      <c r="AQ402" s="17"/>
      <c r="AR402" s="13"/>
      <c r="AS402" s="13"/>
      <c r="AT402" s="13"/>
      <c r="AU402" s="13"/>
      <c r="AV402" s="13"/>
      <c r="AW402" s="13"/>
      <c r="AX402" s="13"/>
      <c r="AY402" s="13"/>
      <c r="AZ402" s="70"/>
    </row>
    <row r="403" spans="1:52" ht="12" customHeight="1">
      <c r="A403" s="255"/>
      <c r="B403" s="13"/>
      <c r="C403" s="13"/>
      <c r="D403" s="13"/>
      <c r="E403" s="13"/>
      <c r="F403" s="13"/>
      <c r="G403" s="13"/>
      <c r="H403" s="13"/>
      <c r="I403" s="13"/>
      <c r="J403" s="70"/>
      <c r="K403" s="71"/>
      <c r="L403" s="7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7"/>
      <c r="AR403" s="13"/>
      <c r="AS403" s="13"/>
      <c r="AT403" s="13"/>
      <c r="AU403" s="13"/>
      <c r="AV403" s="13"/>
      <c r="AW403" s="13"/>
      <c r="AX403" s="13"/>
      <c r="AY403" s="13"/>
      <c r="AZ403" s="70"/>
    </row>
    <row r="404" spans="1:52" ht="12" customHeight="1">
      <c r="A404" s="255"/>
      <c r="B404" s="13"/>
      <c r="C404" s="13"/>
      <c r="D404" s="13"/>
      <c r="E404" s="13"/>
      <c r="F404" s="13"/>
      <c r="G404" s="13"/>
      <c r="H404" s="13"/>
      <c r="I404" s="13"/>
      <c r="J404" s="70"/>
      <c r="K404" s="71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17"/>
      <c r="AR404" s="13"/>
      <c r="AS404" s="13"/>
      <c r="AT404" s="13"/>
      <c r="AU404" s="13"/>
      <c r="AV404" s="13"/>
      <c r="AW404" s="13"/>
      <c r="AX404" s="13"/>
      <c r="AY404" s="13"/>
      <c r="AZ404" s="70"/>
    </row>
    <row r="405" spans="1:52" ht="12" customHeight="1">
      <c r="A405" s="236"/>
      <c r="B405" s="67"/>
      <c r="C405" s="67"/>
      <c r="D405" s="67"/>
      <c r="E405" s="67"/>
      <c r="F405" s="13"/>
      <c r="G405" s="67"/>
      <c r="H405" s="67"/>
      <c r="I405" s="67"/>
      <c r="J405" s="70"/>
      <c r="K405" s="71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6"/>
      <c r="AR405" s="67"/>
      <c r="AS405" s="67"/>
      <c r="AT405" s="67"/>
      <c r="AU405" s="67"/>
      <c r="AV405" s="67"/>
      <c r="AW405" s="67"/>
      <c r="AX405" s="67"/>
      <c r="AY405" s="67"/>
      <c r="AZ405" s="68"/>
    </row>
    <row r="406" spans="1:52" ht="12" customHeight="1">
      <c r="A406" s="195"/>
      <c r="B406" s="67"/>
      <c r="C406" s="67"/>
      <c r="D406" s="67"/>
      <c r="E406" s="13"/>
      <c r="F406" s="13"/>
      <c r="G406" s="67"/>
      <c r="H406" s="67"/>
      <c r="I406" s="67"/>
      <c r="J406" s="248"/>
      <c r="K406" s="65"/>
      <c r="L406" s="65" t="s">
        <v>101</v>
      </c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17"/>
      <c r="AR406" s="13"/>
      <c r="AS406" s="13"/>
      <c r="AT406" s="13"/>
      <c r="AU406" s="13"/>
      <c r="AV406" s="13"/>
      <c r="AW406" s="13"/>
      <c r="AX406" s="13"/>
      <c r="AY406" s="13"/>
      <c r="AZ406" s="70"/>
    </row>
    <row r="407" spans="1:52" ht="12" customHeight="1">
      <c r="A407" s="195"/>
      <c r="B407" s="67"/>
      <c r="C407" s="67"/>
      <c r="D407" s="67"/>
      <c r="E407" s="67"/>
      <c r="F407" s="67"/>
      <c r="G407" s="67"/>
      <c r="H407" s="67"/>
      <c r="I407" s="67"/>
      <c r="J407" s="248"/>
      <c r="K407" s="65"/>
      <c r="L407" s="13"/>
      <c r="M407" s="13"/>
      <c r="N407" s="13" t="s">
        <v>617</v>
      </c>
      <c r="O407" s="14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7"/>
      <c r="AR407" s="13"/>
      <c r="AS407" s="13"/>
      <c r="AT407" s="13"/>
      <c r="AU407" s="13"/>
      <c r="AV407" s="13"/>
      <c r="AW407" s="13"/>
      <c r="AX407" s="13"/>
      <c r="AY407" s="13"/>
      <c r="AZ407" s="70"/>
    </row>
    <row r="408" spans="1:52" ht="12" customHeight="1">
      <c r="A408" s="195"/>
      <c r="B408" s="67"/>
      <c r="C408" s="67"/>
      <c r="D408" s="67"/>
      <c r="E408" s="67"/>
      <c r="F408" s="67"/>
      <c r="G408" s="67"/>
      <c r="H408" s="67"/>
      <c r="I408" s="67"/>
      <c r="J408" s="248"/>
      <c r="K408" s="65"/>
      <c r="L408" s="13"/>
      <c r="M408" s="13"/>
      <c r="N408" s="13"/>
      <c r="O408" s="13" t="s">
        <v>367</v>
      </c>
      <c r="P408" s="121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7"/>
      <c r="AR408" s="13" t="s">
        <v>111</v>
      </c>
      <c r="AS408" s="13"/>
      <c r="AT408" s="13"/>
      <c r="AU408" s="13"/>
      <c r="AV408" s="13"/>
      <c r="AW408" s="13"/>
      <c r="AX408" s="13"/>
      <c r="AY408" s="13"/>
      <c r="AZ408" s="70"/>
    </row>
    <row r="409" spans="1:52" ht="12" customHeight="1">
      <c r="A409" s="195"/>
      <c r="B409" s="67"/>
      <c r="C409" s="67"/>
      <c r="D409" s="67"/>
      <c r="E409" s="67"/>
      <c r="F409" s="67"/>
      <c r="G409" s="67"/>
      <c r="H409" s="67"/>
      <c r="I409" s="67"/>
      <c r="J409" s="248"/>
      <c r="K409" s="122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7"/>
      <c r="AR409" s="13"/>
      <c r="AS409" s="13"/>
      <c r="AT409" s="13"/>
      <c r="AU409" s="13"/>
      <c r="AV409" s="13"/>
      <c r="AW409" s="13"/>
      <c r="AX409" s="13"/>
      <c r="AY409" s="13"/>
      <c r="AZ409" s="70"/>
    </row>
    <row r="410" spans="1:52" ht="12" customHeight="1">
      <c r="A410" s="195"/>
      <c r="B410" s="67"/>
      <c r="C410" s="67"/>
      <c r="D410" s="67"/>
      <c r="E410" s="67"/>
      <c r="F410" s="67"/>
      <c r="G410" s="67"/>
      <c r="H410" s="67"/>
      <c r="I410" s="67"/>
      <c r="J410" s="248"/>
      <c r="K410" s="123"/>
      <c r="L410" s="71" t="s">
        <v>105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66"/>
      <c r="AR410" s="67"/>
      <c r="AS410" s="67"/>
      <c r="AT410" s="67"/>
      <c r="AU410" s="67"/>
      <c r="AV410" s="67"/>
      <c r="AW410" s="67"/>
      <c r="AX410" s="67"/>
      <c r="AY410" s="67"/>
      <c r="AZ410" s="68"/>
    </row>
    <row r="411" spans="1:52" ht="12" customHeight="1">
      <c r="A411" s="195"/>
      <c r="B411" s="67"/>
      <c r="C411" s="67"/>
      <c r="D411" s="67"/>
      <c r="E411" s="67"/>
      <c r="F411" s="67"/>
      <c r="G411" s="67"/>
      <c r="H411" s="67"/>
      <c r="I411" s="67"/>
      <c r="J411" s="248"/>
      <c r="K411" s="71"/>
      <c r="L411" s="67" t="s">
        <v>261</v>
      </c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6"/>
      <c r="AR411" s="67"/>
      <c r="AS411" s="67"/>
      <c r="AT411" s="67"/>
      <c r="AU411" s="67"/>
      <c r="AV411" s="67"/>
      <c r="AW411" s="67"/>
      <c r="AX411" s="67"/>
      <c r="AY411" s="67"/>
      <c r="AZ411" s="68"/>
    </row>
    <row r="412" spans="1:52" ht="12" customHeight="1">
      <c r="A412" s="195"/>
      <c r="B412" s="67"/>
      <c r="C412" s="67"/>
      <c r="D412" s="67"/>
      <c r="E412" s="67"/>
      <c r="F412" s="67"/>
      <c r="G412" s="67"/>
      <c r="H412" s="67"/>
      <c r="I412" s="67"/>
      <c r="J412" s="248"/>
      <c r="K412" s="71"/>
      <c r="L412" s="67"/>
      <c r="M412" s="67" t="s">
        <v>121</v>
      </c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6"/>
      <c r="AR412" s="67"/>
      <c r="AS412" s="67"/>
      <c r="AT412" s="67"/>
      <c r="AU412" s="67"/>
      <c r="AV412" s="67"/>
      <c r="AW412" s="67"/>
      <c r="AX412" s="67"/>
      <c r="AY412" s="67"/>
      <c r="AZ412" s="68"/>
    </row>
    <row r="413" spans="1:52" ht="12" customHeight="1">
      <c r="A413" s="236"/>
      <c r="B413" s="67"/>
      <c r="C413" s="67"/>
      <c r="D413" s="67"/>
      <c r="E413" s="67"/>
      <c r="F413" s="67"/>
      <c r="G413" s="67"/>
      <c r="H413" s="67"/>
      <c r="I413" s="67"/>
      <c r="J413" s="70"/>
      <c r="K413" s="71"/>
      <c r="L413" s="67"/>
      <c r="M413" s="67"/>
      <c r="N413" s="67" t="s">
        <v>355</v>
      </c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6"/>
      <c r="AR413" s="67"/>
      <c r="AS413" s="67"/>
      <c r="AT413" s="67"/>
      <c r="AU413" s="67"/>
      <c r="AV413" s="67"/>
      <c r="AW413" s="67"/>
      <c r="AX413" s="67"/>
      <c r="AY413" s="67"/>
      <c r="AZ413" s="68"/>
    </row>
    <row r="414" spans="1:52" ht="12" customHeight="1">
      <c r="A414" s="195"/>
      <c r="B414" s="67"/>
      <c r="C414" s="67"/>
      <c r="D414" s="67"/>
      <c r="E414" s="67"/>
      <c r="F414" s="67"/>
      <c r="G414" s="67"/>
      <c r="H414" s="67"/>
      <c r="I414" s="67"/>
      <c r="J414" s="248"/>
      <c r="K414" s="71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6"/>
      <c r="AR414" s="67"/>
      <c r="AS414" s="67"/>
      <c r="AT414" s="67"/>
      <c r="AU414" s="67"/>
      <c r="AV414" s="67"/>
      <c r="AW414" s="67"/>
      <c r="AX414" s="67"/>
      <c r="AY414" s="67"/>
      <c r="AZ414" s="68"/>
    </row>
    <row r="415" spans="1:52" ht="12" customHeight="1">
      <c r="A415" s="252"/>
      <c r="B415" s="13"/>
      <c r="C415" s="13"/>
      <c r="D415" s="13"/>
      <c r="E415" s="13"/>
      <c r="F415" s="67"/>
      <c r="G415" s="13"/>
      <c r="H415" s="13"/>
      <c r="I415" s="13"/>
      <c r="J415" s="248"/>
      <c r="K415" s="71"/>
      <c r="L415" s="13"/>
      <c r="M415" s="13"/>
      <c r="N415" s="74" t="s">
        <v>106</v>
      </c>
      <c r="O415" s="75"/>
      <c r="P415" s="75"/>
      <c r="Q415" s="75"/>
      <c r="R415" s="76"/>
      <c r="S415" s="22" t="s">
        <v>249</v>
      </c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77"/>
      <c r="AP415" s="13"/>
      <c r="AQ415" s="17"/>
      <c r="AR415" s="13"/>
      <c r="AS415" s="13"/>
      <c r="AT415" s="13"/>
      <c r="AU415" s="13"/>
      <c r="AV415" s="13"/>
      <c r="AW415" s="13"/>
      <c r="AX415" s="13"/>
      <c r="AY415" s="13"/>
      <c r="AZ415" s="70"/>
    </row>
    <row r="416" spans="1:52" ht="12" customHeight="1">
      <c r="A416" s="252"/>
      <c r="B416" s="13"/>
      <c r="C416" s="13"/>
      <c r="D416" s="13"/>
      <c r="E416" s="13"/>
      <c r="F416" s="67"/>
      <c r="G416" s="13"/>
      <c r="H416" s="13"/>
      <c r="I416" s="13"/>
      <c r="J416" s="248"/>
      <c r="K416" s="71"/>
      <c r="L416" s="13"/>
      <c r="M416" s="13"/>
      <c r="N416" s="78" t="s">
        <v>107</v>
      </c>
      <c r="O416" s="79"/>
      <c r="P416" s="79"/>
      <c r="Q416" s="79"/>
      <c r="R416" s="79"/>
      <c r="S416" s="79"/>
      <c r="T416" s="79"/>
      <c r="U416" s="80"/>
      <c r="V416" s="81" t="s">
        <v>108</v>
      </c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80"/>
      <c r="AP416" s="13"/>
      <c r="AQ416" s="17"/>
      <c r="AR416" s="13"/>
      <c r="AS416" s="13"/>
      <c r="AT416" s="13"/>
      <c r="AU416" s="13"/>
      <c r="AV416" s="13"/>
      <c r="AW416" s="13"/>
      <c r="AX416" s="13"/>
      <c r="AY416" s="13"/>
      <c r="AZ416" s="70"/>
    </row>
    <row r="417" spans="1:53" ht="12" customHeight="1">
      <c r="A417" s="252"/>
      <c r="B417" s="13"/>
      <c r="C417" s="13"/>
      <c r="D417" s="13"/>
      <c r="E417" s="13"/>
      <c r="F417" s="67"/>
      <c r="G417" s="13"/>
      <c r="H417" s="13"/>
      <c r="I417" s="13"/>
      <c r="J417" s="248"/>
      <c r="K417" s="71"/>
      <c r="L417" s="13"/>
      <c r="M417" s="13"/>
      <c r="N417" s="82" t="s">
        <v>57</v>
      </c>
      <c r="O417" s="83"/>
      <c r="P417" s="83"/>
      <c r="Q417" s="83"/>
      <c r="R417" s="83"/>
      <c r="S417" s="84"/>
      <c r="T417" s="84"/>
      <c r="U417" s="85"/>
      <c r="V417" s="22" t="s">
        <v>272</v>
      </c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5"/>
      <c r="AP417" s="13"/>
      <c r="AQ417" s="17"/>
      <c r="AR417" s="13"/>
      <c r="AS417" s="13"/>
      <c r="AT417" s="13"/>
      <c r="AU417" s="13"/>
      <c r="AV417" s="13"/>
      <c r="AW417" s="13"/>
      <c r="AX417" s="13"/>
      <c r="AY417" s="13"/>
      <c r="AZ417" s="70"/>
    </row>
    <row r="418" spans="1:53" ht="12" customHeight="1">
      <c r="A418" s="252"/>
      <c r="B418" s="13"/>
      <c r="C418" s="13"/>
      <c r="D418" s="13"/>
      <c r="E418" s="13"/>
      <c r="F418" s="67"/>
      <c r="G418" s="13"/>
      <c r="H418" s="13"/>
      <c r="I418" s="13"/>
      <c r="J418" s="248"/>
      <c r="K418" s="71"/>
      <c r="L418" s="13"/>
      <c r="M418" s="13"/>
      <c r="N418" s="86" t="s">
        <v>61</v>
      </c>
      <c r="O418" s="83"/>
      <c r="P418" s="83"/>
      <c r="Q418" s="83"/>
      <c r="R418" s="83"/>
      <c r="S418" s="84"/>
      <c r="T418" s="84"/>
      <c r="U418" s="85"/>
      <c r="V418" s="87" t="s">
        <v>256</v>
      </c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5"/>
      <c r="AP418" s="13"/>
      <c r="AQ418" s="17"/>
      <c r="AR418" s="13"/>
      <c r="AS418" s="13"/>
      <c r="AT418" s="13"/>
      <c r="AU418" s="13"/>
      <c r="AV418" s="13"/>
      <c r="AW418" s="13"/>
      <c r="AX418" s="13"/>
      <c r="AY418" s="13"/>
      <c r="AZ418" s="70"/>
    </row>
    <row r="419" spans="1:53" ht="12" customHeight="1">
      <c r="A419" s="252"/>
      <c r="B419" s="13"/>
      <c r="C419" s="13"/>
      <c r="D419" s="13"/>
      <c r="E419" s="13"/>
      <c r="F419" s="67"/>
      <c r="G419" s="13"/>
      <c r="H419" s="13"/>
      <c r="I419" s="13"/>
      <c r="J419" s="248"/>
      <c r="K419" s="71"/>
      <c r="L419" s="13"/>
      <c r="M419" s="13"/>
      <c r="N419" s="104" t="s">
        <v>64</v>
      </c>
      <c r="O419" s="83"/>
      <c r="P419" s="83"/>
      <c r="Q419" s="83"/>
      <c r="R419" s="83"/>
      <c r="S419" s="84"/>
      <c r="T419" s="84"/>
      <c r="U419" s="85"/>
      <c r="V419" s="87" t="s">
        <v>273</v>
      </c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5"/>
      <c r="AP419" s="13"/>
      <c r="AQ419" s="17"/>
      <c r="AR419" s="13"/>
      <c r="AS419" s="13"/>
      <c r="AT419" s="13"/>
      <c r="AU419" s="13"/>
      <c r="AV419" s="13"/>
      <c r="AW419" s="13"/>
      <c r="AX419" s="13"/>
      <c r="AY419" s="13"/>
      <c r="AZ419" s="70"/>
    </row>
    <row r="420" spans="1:53" ht="12" customHeight="1">
      <c r="A420" s="252"/>
      <c r="B420" s="13"/>
      <c r="C420" s="13"/>
      <c r="D420" s="13"/>
      <c r="E420" s="13"/>
      <c r="F420" s="67"/>
      <c r="G420" s="13"/>
      <c r="H420" s="13"/>
      <c r="I420" s="13"/>
      <c r="J420" s="248"/>
      <c r="K420" s="71"/>
      <c r="L420" s="13"/>
      <c r="M420" s="13"/>
      <c r="N420" s="89" t="s">
        <v>109</v>
      </c>
      <c r="O420" s="90"/>
      <c r="P420" s="90"/>
      <c r="Q420" s="91"/>
      <c r="R420" s="124" t="s">
        <v>765</v>
      </c>
      <c r="S420" s="23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8"/>
      <c r="AP420" s="13"/>
      <c r="AQ420" s="17"/>
      <c r="AR420" s="13"/>
      <c r="AS420" s="13"/>
      <c r="AT420" s="13"/>
      <c r="AU420" s="13"/>
      <c r="AV420" s="13"/>
      <c r="AW420" s="13"/>
      <c r="AX420" s="13"/>
      <c r="AY420" s="13"/>
      <c r="AZ420" s="70"/>
      <c r="BA420" s="121" t="s">
        <v>591</v>
      </c>
    </row>
    <row r="421" spans="1:53" ht="12" customHeight="1">
      <c r="A421" s="252"/>
      <c r="B421" s="13"/>
      <c r="C421" s="13"/>
      <c r="D421" s="13"/>
      <c r="E421" s="13"/>
      <c r="F421" s="67"/>
      <c r="G421" s="13"/>
      <c r="H421" s="13"/>
      <c r="I421" s="13"/>
      <c r="J421" s="248"/>
      <c r="K421" s="71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7"/>
      <c r="AR421" s="13"/>
      <c r="AS421" s="13"/>
      <c r="AT421" s="13"/>
      <c r="AU421" s="13"/>
      <c r="AV421" s="13"/>
      <c r="AW421" s="13"/>
      <c r="AX421" s="13"/>
      <c r="AY421" s="13"/>
      <c r="AZ421" s="70"/>
    </row>
    <row r="422" spans="1:53" ht="12" customHeight="1">
      <c r="A422" s="252"/>
      <c r="B422" s="13"/>
      <c r="C422" s="13"/>
      <c r="D422" s="285"/>
      <c r="E422" s="285"/>
      <c r="F422" s="286"/>
      <c r="G422" s="285"/>
      <c r="H422" s="285"/>
      <c r="I422" s="13"/>
      <c r="J422" s="248"/>
      <c r="K422" s="65"/>
      <c r="L422" s="65" t="s">
        <v>101</v>
      </c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17"/>
      <c r="AR422" s="13"/>
      <c r="AS422" s="13"/>
      <c r="AT422" s="13"/>
      <c r="AU422" s="13"/>
      <c r="AV422" s="13"/>
      <c r="AW422" s="13"/>
      <c r="AX422" s="13"/>
      <c r="AY422" s="13"/>
      <c r="AZ422" s="70"/>
    </row>
    <row r="423" spans="1:53" ht="12" customHeight="1">
      <c r="A423" s="252"/>
      <c r="B423" s="13"/>
      <c r="C423" s="13"/>
      <c r="D423" s="13"/>
      <c r="E423" s="13"/>
      <c r="F423" s="13"/>
      <c r="G423" s="13"/>
      <c r="H423" s="13"/>
      <c r="I423" s="13"/>
      <c r="J423" s="248"/>
      <c r="K423" s="65"/>
      <c r="L423" s="13"/>
      <c r="M423" s="13"/>
      <c r="N423" s="13" t="s">
        <v>276</v>
      </c>
      <c r="O423" s="14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7"/>
      <c r="AR423" s="13"/>
      <c r="AS423" s="13"/>
      <c r="AT423" s="13"/>
      <c r="AU423" s="13"/>
      <c r="AV423" s="13"/>
      <c r="AW423" s="13"/>
      <c r="AX423" s="13"/>
      <c r="AY423" s="13"/>
      <c r="AZ423" s="70"/>
    </row>
    <row r="424" spans="1:53" ht="12" customHeight="1">
      <c r="A424" s="252"/>
      <c r="B424" s="13"/>
      <c r="C424" s="13"/>
      <c r="D424" s="13"/>
      <c r="E424" s="13"/>
      <c r="F424" s="13"/>
      <c r="G424" s="13"/>
      <c r="H424" s="13"/>
      <c r="I424" s="13"/>
      <c r="J424" s="248"/>
      <c r="K424" s="65"/>
      <c r="L424" s="13"/>
      <c r="M424" s="13"/>
      <c r="N424" s="13"/>
      <c r="O424" s="13" t="s">
        <v>368</v>
      </c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7"/>
      <c r="AR424" s="13" t="s">
        <v>120</v>
      </c>
      <c r="AS424" s="13"/>
      <c r="AT424" s="13"/>
      <c r="AU424" s="13"/>
      <c r="AV424" s="13"/>
      <c r="AW424" s="13"/>
      <c r="AX424" s="13"/>
      <c r="AY424" s="13"/>
      <c r="AZ424" s="70"/>
    </row>
    <row r="425" spans="1:53" ht="12" customHeight="1">
      <c r="A425" s="252"/>
      <c r="B425" s="13"/>
      <c r="C425" s="13"/>
      <c r="D425" s="13"/>
      <c r="E425" s="13"/>
      <c r="F425" s="13"/>
      <c r="G425" s="13"/>
      <c r="H425" s="13"/>
      <c r="I425" s="13"/>
      <c r="J425" s="248"/>
      <c r="K425" s="6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7"/>
      <c r="AR425" s="13"/>
      <c r="AS425" s="13"/>
      <c r="AT425" s="13"/>
      <c r="AU425" s="13"/>
      <c r="AV425" s="13"/>
      <c r="AW425" s="13"/>
      <c r="AX425" s="13"/>
      <c r="AY425" s="13"/>
      <c r="AZ425" s="70"/>
    </row>
    <row r="426" spans="1:53" ht="12" customHeight="1">
      <c r="A426" s="252"/>
      <c r="B426" s="13"/>
      <c r="C426" s="13"/>
      <c r="D426" s="13"/>
      <c r="E426" s="13"/>
      <c r="F426" s="13"/>
      <c r="G426" s="13"/>
      <c r="H426" s="13"/>
      <c r="I426" s="13"/>
      <c r="J426" s="248"/>
      <c r="K426" s="65"/>
      <c r="L426" s="13"/>
      <c r="M426" s="13"/>
      <c r="N426" s="13" t="s">
        <v>277</v>
      </c>
      <c r="O426" s="14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7"/>
      <c r="AR426" s="13"/>
      <c r="AS426" s="13"/>
      <c r="AT426" s="13"/>
      <c r="AU426" s="13"/>
      <c r="AV426" s="13"/>
      <c r="AW426" s="13"/>
      <c r="AX426" s="13"/>
      <c r="AY426" s="13"/>
      <c r="AZ426" s="70"/>
    </row>
    <row r="427" spans="1:53" ht="12" customHeight="1">
      <c r="A427" s="252"/>
      <c r="B427" s="13"/>
      <c r="C427" s="13"/>
      <c r="D427" s="13"/>
      <c r="E427" s="13"/>
      <c r="F427" s="13"/>
      <c r="G427" s="13"/>
      <c r="H427" s="13"/>
      <c r="I427" s="13"/>
      <c r="J427" s="248"/>
      <c r="K427" s="65"/>
      <c r="L427" s="13"/>
      <c r="M427" s="13"/>
      <c r="N427" s="13"/>
      <c r="O427" s="13" t="s">
        <v>367</v>
      </c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7"/>
      <c r="AR427" s="13" t="s">
        <v>111</v>
      </c>
      <c r="AS427" s="13"/>
      <c r="AT427" s="13"/>
      <c r="AU427" s="13"/>
      <c r="AV427" s="13"/>
      <c r="AW427" s="13"/>
      <c r="AX427" s="13"/>
      <c r="AY427" s="13"/>
      <c r="AZ427" s="70"/>
    </row>
    <row r="428" spans="1:53" ht="12" customHeight="1">
      <c r="A428" s="255"/>
      <c r="B428" s="13"/>
      <c r="C428" s="13"/>
      <c r="D428" s="13"/>
      <c r="E428" s="13"/>
      <c r="F428" s="13"/>
      <c r="G428" s="13"/>
      <c r="H428" s="13"/>
      <c r="I428" s="13"/>
      <c r="J428" s="70"/>
      <c r="K428" s="6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7"/>
      <c r="AR428" s="13"/>
      <c r="AS428" s="13"/>
      <c r="AT428" s="13"/>
      <c r="AU428" s="13"/>
      <c r="AV428" s="13"/>
      <c r="AW428" s="13"/>
      <c r="AX428" s="13"/>
      <c r="AY428" s="13"/>
      <c r="AZ428" s="70"/>
    </row>
    <row r="429" spans="1:53" ht="12" customHeight="1">
      <c r="A429" s="255"/>
      <c r="B429" s="13"/>
      <c r="C429" s="13"/>
      <c r="D429" s="13"/>
      <c r="E429" s="13"/>
      <c r="F429" s="13"/>
      <c r="G429" s="13"/>
      <c r="H429" s="13"/>
      <c r="I429" s="13"/>
      <c r="J429" s="70"/>
      <c r="K429" s="65"/>
      <c r="L429" s="13"/>
      <c r="M429" s="13"/>
      <c r="N429" s="13" t="s">
        <v>278</v>
      </c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7"/>
      <c r="AR429" s="13"/>
      <c r="AS429" s="13"/>
      <c r="AT429" s="13"/>
      <c r="AU429" s="13"/>
      <c r="AV429" s="13"/>
      <c r="AW429" s="13"/>
      <c r="AX429" s="13"/>
      <c r="AY429" s="13"/>
      <c r="AZ429" s="70"/>
    </row>
    <row r="430" spans="1:53" ht="12" customHeight="1">
      <c r="A430" s="255"/>
      <c r="B430" s="13"/>
      <c r="C430" s="13"/>
      <c r="D430" s="13"/>
      <c r="E430" s="13"/>
      <c r="F430" s="13"/>
      <c r="G430" s="13"/>
      <c r="H430" s="13"/>
      <c r="I430" s="13"/>
      <c r="J430" s="70"/>
      <c r="K430" s="65"/>
      <c r="L430" s="13"/>
      <c r="M430" s="13"/>
      <c r="N430" s="13"/>
      <c r="O430" s="13" t="s">
        <v>488</v>
      </c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7"/>
      <c r="AR430" s="13"/>
      <c r="AS430" s="13"/>
      <c r="AT430" s="13"/>
      <c r="AU430" s="13"/>
      <c r="AV430" s="13"/>
      <c r="AW430" s="13"/>
      <c r="AX430" s="13"/>
      <c r="AY430" s="13"/>
      <c r="AZ430" s="70"/>
    </row>
    <row r="431" spans="1:53" ht="12" customHeight="1">
      <c r="A431" s="255"/>
      <c r="B431" s="13"/>
      <c r="C431" s="13"/>
      <c r="D431" s="13"/>
      <c r="E431" s="13"/>
      <c r="F431" s="13"/>
      <c r="G431" s="13"/>
      <c r="H431" s="13"/>
      <c r="I431" s="13"/>
      <c r="J431" s="70"/>
      <c r="K431" s="65"/>
      <c r="L431" s="13"/>
      <c r="M431" s="13"/>
      <c r="N431" s="13"/>
      <c r="O431" s="125" t="s">
        <v>483</v>
      </c>
      <c r="P431" s="126"/>
      <c r="Q431" s="126"/>
      <c r="R431" s="126"/>
      <c r="S431" s="126"/>
      <c r="T431" s="127"/>
      <c r="U431" s="128" t="s">
        <v>485</v>
      </c>
      <c r="V431" s="129"/>
      <c r="W431" s="129"/>
      <c r="X431" s="129"/>
      <c r="Y431" s="129"/>
      <c r="Z431" s="129"/>
      <c r="AA431" s="128" t="s">
        <v>414</v>
      </c>
      <c r="AB431" s="129"/>
      <c r="AC431" s="126"/>
      <c r="AD431" s="130" t="s">
        <v>487</v>
      </c>
      <c r="AE431" s="131"/>
      <c r="AF431" s="131"/>
      <c r="AG431" s="131"/>
      <c r="AH431" s="131"/>
      <c r="AI431" s="131"/>
      <c r="AJ431" s="131"/>
      <c r="AK431" s="131"/>
      <c r="AL431" s="131"/>
      <c r="AM431" s="131"/>
      <c r="AN431" s="131"/>
      <c r="AO431" s="132"/>
      <c r="AP431" s="13"/>
      <c r="AQ431" s="17"/>
      <c r="AR431" s="13"/>
      <c r="AS431" s="13"/>
      <c r="AT431" s="13"/>
      <c r="AU431" s="13"/>
      <c r="AV431" s="13"/>
      <c r="AW431" s="13"/>
      <c r="AX431" s="13"/>
      <c r="AY431" s="13"/>
      <c r="AZ431" s="70"/>
    </row>
    <row r="432" spans="1:53" ht="12" customHeight="1">
      <c r="A432" s="255"/>
      <c r="B432" s="13"/>
      <c r="C432" s="13"/>
      <c r="D432" s="13"/>
      <c r="E432" s="13"/>
      <c r="F432" s="13"/>
      <c r="G432" s="13"/>
      <c r="H432" s="13"/>
      <c r="I432" s="13"/>
      <c r="J432" s="70"/>
      <c r="K432" s="65"/>
      <c r="L432" s="13"/>
      <c r="M432" s="13"/>
      <c r="N432" s="13"/>
      <c r="O432" s="52" t="s">
        <v>729</v>
      </c>
      <c r="P432" s="133"/>
      <c r="Q432" s="133"/>
      <c r="R432" s="133"/>
      <c r="S432" s="133"/>
      <c r="T432" s="134"/>
      <c r="U432" s="135" t="s">
        <v>486</v>
      </c>
      <c r="V432" s="136"/>
      <c r="W432" s="136"/>
      <c r="X432" s="136"/>
      <c r="Y432" s="136"/>
      <c r="Z432" s="136"/>
      <c r="AA432" s="135" t="s">
        <v>606</v>
      </c>
      <c r="AB432" s="136"/>
      <c r="AC432" s="136"/>
      <c r="AD432" s="137" t="s">
        <v>272</v>
      </c>
      <c r="AE432" s="138"/>
      <c r="AF432" s="138"/>
      <c r="AG432" s="27"/>
      <c r="AH432" s="27"/>
      <c r="AI432" s="27"/>
      <c r="AJ432" s="27"/>
      <c r="AK432" s="27"/>
      <c r="AL432" s="27"/>
      <c r="AM432" s="27"/>
      <c r="AN432" s="27"/>
      <c r="AO432" s="139"/>
      <c r="AP432" s="13"/>
      <c r="AQ432" s="17"/>
      <c r="AR432" s="13"/>
      <c r="AS432" s="13"/>
      <c r="AT432" s="13"/>
      <c r="AU432" s="13"/>
      <c r="AV432" s="13"/>
      <c r="AW432" s="13"/>
      <c r="AX432" s="13"/>
      <c r="AY432" s="13"/>
      <c r="AZ432" s="70"/>
    </row>
    <row r="433" spans="1:53" ht="12" customHeight="1">
      <c r="A433" s="252"/>
      <c r="B433" s="13"/>
      <c r="C433" s="13"/>
      <c r="D433" s="13"/>
      <c r="E433" s="13"/>
      <c r="F433" s="13"/>
      <c r="G433" s="13"/>
      <c r="H433" s="13"/>
      <c r="I433" s="13"/>
      <c r="J433" s="248"/>
      <c r="K433" s="122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7"/>
      <c r="AR433" s="13"/>
      <c r="AS433" s="13"/>
      <c r="AT433" s="13"/>
      <c r="AU433" s="13"/>
      <c r="AV433" s="13"/>
      <c r="AW433" s="13"/>
      <c r="AX433" s="13"/>
      <c r="AY433" s="13"/>
      <c r="AZ433" s="70"/>
    </row>
    <row r="434" spans="1:53" ht="12" customHeight="1">
      <c r="A434" s="195"/>
      <c r="B434" s="13"/>
      <c r="C434" s="13"/>
      <c r="D434" s="13"/>
      <c r="E434" s="13"/>
      <c r="F434" s="13"/>
      <c r="G434" s="13"/>
      <c r="H434" s="13"/>
      <c r="I434" s="13"/>
      <c r="J434" s="248"/>
      <c r="K434" s="123"/>
      <c r="L434" s="71" t="s">
        <v>105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66"/>
      <c r="AR434" s="67"/>
      <c r="AS434" s="67"/>
      <c r="AT434" s="67"/>
      <c r="AU434" s="67"/>
      <c r="AV434" s="67"/>
      <c r="AW434" s="67"/>
      <c r="AX434" s="67"/>
      <c r="AY434" s="67"/>
      <c r="AZ434" s="68"/>
    </row>
    <row r="435" spans="1:53" ht="12" customHeight="1">
      <c r="A435" s="195"/>
      <c r="B435" s="13"/>
      <c r="C435" s="13"/>
      <c r="D435" s="13"/>
      <c r="E435" s="13"/>
      <c r="F435" s="13"/>
      <c r="G435" s="13"/>
      <c r="H435" s="13"/>
      <c r="I435" s="13"/>
      <c r="J435" s="248"/>
      <c r="K435" s="71"/>
      <c r="L435" s="67" t="s">
        <v>275</v>
      </c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6"/>
      <c r="AR435" s="67"/>
      <c r="AS435" s="67"/>
      <c r="AT435" s="67"/>
      <c r="AU435" s="67"/>
      <c r="AV435" s="67"/>
      <c r="AW435" s="67"/>
      <c r="AX435" s="67"/>
      <c r="AY435" s="67"/>
      <c r="AZ435" s="68"/>
    </row>
    <row r="436" spans="1:53" ht="12" customHeight="1">
      <c r="A436" s="236"/>
      <c r="B436" s="13"/>
      <c r="C436" s="13"/>
      <c r="D436" s="13"/>
      <c r="E436" s="13"/>
      <c r="F436" s="13"/>
      <c r="G436" s="13"/>
      <c r="H436" s="13"/>
      <c r="I436" s="13"/>
      <c r="J436" s="70"/>
      <c r="K436" s="71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6"/>
      <c r="AR436" s="67"/>
      <c r="AS436" s="67"/>
      <c r="AT436" s="67"/>
      <c r="AU436" s="67"/>
      <c r="AV436" s="67"/>
      <c r="AW436" s="67"/>
      <c r="AX436" s="67"/>
      <c r="AY436" s="67"/>
      <c r="AZ436" s="68"/>
    </row>
    <row r="437" spans="1:53" ht="12" customHeight="1">
      <c r="A437" s="236"/>
      <c r="B437" s="13"/>
      <c r="C437" s="13"/>
      <c r="D437" s="13"/>
      <c r="E437" s="13"/>
      <c r="F437" s="13"/>
      <c r="G437" s="13"/>
      <c r="H437" s="13"/>
      <c r="I437" s="13"/>
      <c r="J437" s="70"/>
      <c r="K437" s="71"/>
      <c r="L437" s="67"/>
      <c r="M437" s="67" t="s">
        <v>433</v>
      </c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6"/>
      <c r="AR437" s="67"/>
      <c r="AS437" s="67"/>
      <c r="AT437" s="67"/>
      <c r="AU437" s="67"/>
      <c r="AV437" s="67"/>
      <c r="AW437" s="67"/>
      <c r="AX437" s="67"/>
      <c r="AY437" s="67"/>
      <c r="AZ437" s="68"/>
    </row>
    <row r="438" spans="1:53" ht="12" customHeight="1">
      <c r="A438" s="236"/>
      <c r="B438" s="13"/>
      <c r="C438" s="13"/>
      <c r="D438" s="13"/>
      <c r="E438" s="13"/>
      <c r="F438" s="13"/>
      <c r="G438" s="13"/>
      <c r="H438" s="13"/>
      <c r="I438" s="13"/>
      <c r="J438" s="70"/>
      <c r="K438" s="71"/>
      <c r="L438" s="67"/>
      <c r="M438" s="125" t="s">
        <v>410</v>
      </c>
      <c r="N438" s="126"/>
      <c r="O438" s="126"/>
      <c r="P438" s="126"/>
      <c r="Q438" s="126"/>
      <c r="R438" s="127"/>
      <c r="S438" s="128" t="s">
        <v>411</v>
      </c>
      <c r="T438" s="129"/>
      <c r="U438" s="129"/>
      <c r="V438" s="129"/>
      <c r="W438" s="129"/>
      <c r="X438" s="129"/>
      <c r="Y438" s="128" t="s">
        <v>414</v>
      </c>
      <c r="Z438" s="129"/>
      <c r="AA438" s="126"/>
      <c r="AB438" s="126"/>
      <c r="AC438" s="126"/>
      <c r="AD438" s="126"/>
      <c r="AE438" s="126"/>
      <c r="AF438" s="129"/>
      <c r="AG438" s="129"/>
      <c r="AH438" s="126"/>
      <c r="AI438" s="129"/>
      <c r="AJ438" s="126"/>
      <c r="AK438" s="126"/>
      <c r="AL438" s="126"/>
      <c r="AM438" s="126"/>
      <c r="AN438" s="126"/>
      <c r="AO438" s="140"/>
      <c r="AP438" s="67"/>
      <c r="AQ438" s="66"/>
      <c r="AR438" s="67"/>
      <c r="AS438" s="67"/>
      <c r="AT438" s="67"/>
      <c r="AU438" s="67"/>
      <c r="AV438" s="67"/>
      <c r="AW438" s="67"/>
      <c r="AX438" s="67"/>
      <c r="AY438" s="67"/>
      <c r="AZ438" s="68"/>
    </row>
    <row r="439" spans="1:53" ht="12" customHeight="1">
      <c r="A439" s="236"/>
      <c r="B439" s="13"/>
      <c r="C439" s="13"/>
      <c r="D439" s="13"/>
      <c r="E439" s="13"/>
      <c r="F439" s="13"/>
      <c r="G439" s="13"/>
      <c r="H439" s="13"/>
      <c r="I439" s="13"/>
      <c r="J439" s="70"/>
      <c r="K439" s="71"/>
      <c r="L439" s="67"/>
      <c r="M439" s="52" t="s">
        <v>674</v>
      </c>
      <c r="N439" s="133"/>
      <c r="O439" s="133"/>
      <c r="P439" s="133"/>
      <c r="Q439" s="133"/>
      <c r="R439" s="134"/>
      <c r="S439" s="135" t="s">
        <v>676</v>
      </c>
      <c r="T439" s="136"/>
      <c r="U439" s="136"/>
      <c r="V439" s="136"/>
      <c r="W439" s="136"/>
      <c r="X439" s="136"/>
      <c r="Y439" s="135" t="s">
        <v>413</v>
      </c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L439" s="136"/>
      <c r="AM439" s="136"/>
      <c r="AN439" s="136"/>
      <c r="AO439" s="141"/>
      <c r="AP439" s="67"/>
      <c r="AQ439" s="66"/>
      <c r="AR439" s="67"/>
      <c r="AS439" s="67"/>
      <c r="AT439" s="67"/>
      <c r="AU439" s="67"/>
      <c r="AV439" s="67"/>
      <c r="AW439" s="67"/>
      <c r="AX439" s="67"/>
      <c r="AY439" s="67"/>
      <c r="AZ439" s="68"/>
    </row>
    <row r="440" spans="1:53" ht="12" customHeight="1">
      <c r="A440" s="236"/>
      <c r="B440" s="13"/>
      <c r="C440" s="13"/>
      <c r="D440" s="13"/>
      <c r="E440" s="13"/>
      <c r="F440" s="13"/>
      <c r="G440" s="13"/>
      <c r="H440" s="13"/>
      <c r="I440" s="13"/>
      <c r="J440" s="70"/>
      <c r="K440" s="71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6"/>
      <c r="AR440" s="67"/>
      <c r="AS440" s="67"/>
      <c r="AT440" s="67"/>
      <c r="AU440" s="67"/>
      <c r="AV440" s="67"/>
      <c r="AW440" s="67"/>
      <c r="AX440" s="67"/>
      <c r="AY440" s="67"/>
      <c r="AZ440" s="68"/>
    </row>
    <row r="441" spans="1:53" ht="12" customHeight="1">
      <c r="A441" s="236"/>
      <c r="B441" s="13"/>
      <c r="C441" s="13"/>
      <c r="D441" s="13"/>
      <c r="E441" s="13"/>
      <c r="F441" s="13"/>
      <c r="G441" s="13"/>
      <c r="H441" s="13"/>
      <c r="I441" s="13"/>
      <c r="J441" s="70"/>
      <c r="K441" s="71"/>
      <c r="L441" s="67"/>
      <c r="M441" s="67" t="s">
        <v>434</v>
      </c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6"/>
      <c r="AR441" s="67"/>
      <c r="AS441" s="67"/>
      <c r="AT441" s="67"/>
      <c r="AU441" s="67"/>
      <c r="AV441" s="67"/>
      <c r="AW441" s="67"/>
      <c r="AX441" s="67"/>
      <c r="AY441" s="67"/>
      <c r="AZ441" s="68"/>
    </row>
    <row r="442" spans="1:53" ht="12" customHeight="1">
      <c r="A442" s="236"/>
      <c r="B442" s="13"/>
      <c r="C442" s="13"/>
      <c r="D442" s="13"/>
      <c r="E442" s="13"/>
      <c r="F442" s="13"/>
      <c r="G442" s="13"/>
      <c r="H442" s="13"/>
      <c r="I442" s="13"/>
      <c r="J442" s="70"/>
      <c r="K442" s="71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6"/>
      <c r="AR442" s="67"/>
      <c r="AS442" s="67"/>
      <c r="AT442" s="67"/>
      <c r="AU442" s="67"/>
      <c r="AV442" s="67"/>
      <c r="AW442" s="67"/>
      <c r="AX442" s="67"/>
      <c r="AY442" s="67"/>
      <c r="AZ442" s="68"/>
    </row>
    <row r="443" spans="1:53" ht="12" customHeight="1">
      <c r="A443" s="236"/>
      <c r="B443" s="13"/>
      <c r="C443" s="13"/>
      <c r="D443" s="13"/>
      <c r="E443" s="13"/>
      <c r="F443" s="13"/>
      <c r="G443" s="13"/>
      <c r="H443" s="13"/>
      <c r="I443" s="13"/>
      <c r="J443" s="70"/>
      <c r="K443" s="123"/>
      <c r="L443" s="72" t="s">
        <v>478</v>
      </c>
      <c r="M443" s="72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66"/>
      <c r="AR443" s="67"/>
      <c r="AS443" s="67"/>
      <c r="AT443" s="67"/>
      <c r="AU443" s="67"/>
      <c r="AV443" s="67"/>
      <c r="AW443" s="67"/>
      <c r="AX443" s="67"/>
      <c r="AY443" s="67"/>
      <c r="AZ443" s="68"/>
    </row>
    <row r="444" spans="1:53" ht="12" customHeight="1">
      <c r="A444" s="195"/>
      <c r="B444" s="13"/>
      <c r="C444" s="13"/>
      <c r="D444" s="13"/>
      <c r="E444" s="13"/>
      <c r="F444" s="13"/>
      <c r="G444" s="13"/>
      <c r="H444" s="13"/>
      <c r="I444" s="13"/>
      <c r="J444" s="248"/>
      <c r="K444" s="71"/>
      <c r="L444" s="73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6"/>
      <c r="AR444" s="67"/>
      <c r="AS444" s="67"/>
      <c r="AT444" s="67"/>
      <c r="AU444" s="67"/>
      <c r="AV444" s="67"/>
      <c r="AW444" s="67"/>
      <c r="AX444" s="67"/>
      <c r="AY444" s="67"/>
      <c r="AZ444" s="68"/>
    </row>
    <row r="445" spans="1:53" ht="12" customHeight="1">
      <c r="A445" s="195"/>
      <c r="B445" s="13"/>
      <c r="C445" s="13"/>
      <c r="D445" s="13"/>
      <c r="E445" s="13"/>
      <c r="F445" s="13"/>
      <c r="G445" s="13"/>
      <c r="H445" s="13"/>
      <c r="I445" s="13"/>
      <c r="J445" s="248"/>
      <c r="K445" s="71"/>
      <c r="L445" s="73"/>
      <c r="M445" s="67"/>
      <c r="N445" s="67" t="s">
        <v>512</v>
      </c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6"/>
      <c r="AR445" s="67"/>
      <c r="AS445" s="67"/>
      <c r="AT445" s="67"/>
      <c r="AU445" s="67"/>
      <c r="AV445" s="67"/>
      <c r="AW445" s="67"/>
      <c r="AX445" s="67"/>
      <c r="AY445" s="67"/>
      <c r="AZ445" s="68"/>
      <c r="BA445" s="13" t="s">
        <v>677</v>
      </c>
    </row>
    <row r="446" spans="1:53" ht="12" customHeight="1">
      <c r="A446" s="252"/>
      <c r="B446" s="13"/>
      <c r="C446" s="13"/>
      <c r="D446" s="13"/>
      <c r="E446" s="13"/>
      <c r="F446" s="13"/>
      <c r="G446" s="13"/>
      <c r="H446" s="13"/>
      <c r="I446" s="13"/>
      <c r="J446" s="248"/>
      <c r="K446" s="71"/>
      <c r="L446" s="73"/>
      <c r="M446" s="13"/>
      <c r="N446" s="67"/>
      <c r="O446" s="74" t="s">
        <v>106</v>
      </c>
      <c r="P446" s="75"/>
      <c r="Q446" s="75"/>
      <c r="R446" s="75"/>
      <c r="S446" s="76"/>
      <c r="T446" s="133" t="s">
        <v>262</v>
      </c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77"/>
      <c r="AP446" s="13"/>
      <c r="AQ446" s="17"/>
      <c r="AR446" s="13"/>
      <c r="AS446" s="13"/>
      <c r="AT446" s="13"/>
      <c r="AU446" s="13"/>
      <c r="AV446" s="13"/>
      <c r="AW446" s="13"/>
      <c r="AX446" s="13"/>
      <c r="AY446" s="13"/>
      <c r="AZ446" s="70"/>
      <c r="BA446" s="121" t="s">
        <v>646</v>
      </c>
    </row>
    <row r="447" spans="1:53" ht="12" customHeight="1">
      <c r="A447" s="252"/>
      <c r="B447" s="13"/>
      <c r="C447" s="13"/>
      <c r="D447" s="13"/>
      <c r="E447" s="13"/>
      <c r="F447" s="13"/>
      <c r="G447" s="13"/>
      <c r="H447" s="13"/>
      <c r="I447" s="13"/>
      <c r="J447" s="248"/>
      <c r="K447" s="71"/>
      <c r="L447" s="73"/>
      <c r="M447" s="13"/>
      <c r="N447" s="67"/>
      <c r="O447" s="78" t="s">
        <v>107</v>
      </c>
      <c r="P447" s="79"/>
      <c r="Q447" s="79"/>
      <c r="R447" s="79"/>
      <c r="S447" s="79"/>
      <c r="T447" s="79"/>
      <c r="U447" s="79"/>
      <c r="V447" s="75"/>
      <c r="W447" s="142" t="s">
        <v>108</v>
      </c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80"/>
      <c r="AP447" s="13"/>
      <c r="AQ447" s="17"/>
      <c r="AR447" s="13"/>
      <c r="AS447" s="13"/>
      <c r="AT447" s="13"/>
      <c r="AU447" s="13"/>
      <c r="AV447" s="13"/>
      <c r="AW447" s="13"/>
      <c r="AX447" s="13"/>
      <c r="AY447" s="13"/>
      <c r="AZ447" s="70"/>
      <c r="BA447" s="121" t="s">
        <v>647</v>
      </c>
    </row>
    <row r="448" spans="1:53" ht="12" customHeight="1">
      <c r="A448" s="255"/>
      <c r="B448" s="13"/>
      <c r="C448" s="13"/>
      <c r="D448" s="13"/>
      <c r="E448" s="13"/>
      <c r="F448" s="13"/>
      <c r="G448" s="13"/>
      <c r="H448" s="13"/>
      <c r="I448" s="13"/>
      <c r="J448" s="70"/>
      <c r="K448" s="71"/>
      <c r="L448" s="73"/>
      <c r="M448" s="13"/>
      <c r="N448" s="67"/>
      <c r="O448" s="25" t="s">
        <v>57</v>
      </c>
      <c r="P448" s="26"/>
      <c r="Q448" s="26"/>
      <c r="R448" s="21"/>
      <c r="S448" s="21"/>
      <c r="T448" s="22"/>
      <c r="U448" s="22"/>
      <c r="V448" s="22"/>
      <c r="W448" s="29" t="s">
        <v>497</v>
      </c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8"/>
      <c r="AP448" s="13"/>
      <c r="AQ448" s="17"/>
      <c r="AR448" s="13"/>
      <c r="AS448" s="13"/>
      <c r="AT448" s="13"/>
      <c r="AU448" s="13"/>
      <c r="AV448" s="13"/>
      <c r="AW448" s="13"/>
      <c r="AX448" s="13"/>
      <c r="AY448" s="13"/>
      <c r="AZ448" s="70"/>
    </row>
    <row r="449" spans="1:52" ht="12" customHeight="1">
      <c r="A449" s="255"/>
      <c r="B449" s="13"/>
      <c r="C449" s="13"/>
      <c r="D449" s="13"/>
      <c r="E449" s="13"/>
      <c r="F449" s="13"/>
      <c r="G449" s="13"/>
      <c r="H449" s="13"/>
      <c r="I449" s="13"/>
      <c r="J449" s="70"/>
      <c r="K449" s="71"/>
      <c r="L449" s="73"/>
      <c r="M449" s="13"/>
      <c r="N449" s="67"/>
      <c r="O449" s="25" t="s">
        <v>489</v>
      </c>
      <c r="P449" s="26"/>
      <c r="Q449" s="26"/>
      <c r="R449" s="21"/>
      <c r="S449" s="21"/>
      <c r="T449" s="22"/>
      <c r="U449" s="22"/>
      <c r="V449" s="22"/>
      <c r="W449" s="29" t="s">
        <v>498</v>
      </c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8"/>
      <c r="AP449" s="13"/>
      <c r="AQ449" s="17"/>
      <c r="AR449" s="13"/>
      <c r="AS449" s="13"/>
      <c r="AT449" s="13"/>
      <c r="AU449" s="13"/>
      <c r="AV449" s="13"/>
      <c r="AW449" s="13"/>
      <c r="AX449" s="13"/>
      <c r="AY449" s="13"/>
      <c r="AZ449" s="70"/>
    </row>
    <row r="450" spans="1:52" ht="12" customHeight="1">
      <c r="A450" s="255"/>
      <c r="B450" s="13"/>
      <c r="C450" s="13"/>
      <c r="D450" s="13"/>
      <c r="E450" s="13"/>
      <c r="F450" s="13"/>
      <c r="G450" s="13"/>
      <c r="H450" s="13"/>
      <c r="I450" s="13"/>
      <c r="J450" s="70"/>
      <c r="K450" s="71"/>
      <c r="L450" s="73"/>
      <c r="M450" s="13"/>
      <c r="N450" s="67"/>
      <c r="O450" s="25" t="s">
        <v>490</v>
      </c>
      <c r="P450" s="26"/>
      <c r="Q450" s="26"/>
      <c r="R450" s="21"/>
      <c r="S450" s="21"/>
      <c r="T450" s="22"/>
      <c r="U450" s="22"/>
      <c r="V450" s="22"/>
      <c r="W450" s="29" t="s">
        <v>499</v>
      </c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8"/>
      <c r="AP450" s="13"/>
      <c r="AQ450" s="17"/>
      <c r="AR450" s="13"/>
      <c r="AS450" s="13"/>
      <c r="AT450" s="13"/>
      <c r="AU450" s="13"/>
      <c r="AV450" s="13"/>
      <c r="AW450" s="13"/>
      <c r="AX450" s="13"/>
      <c r="AY450" s="13"/>
      <c r="AZ450" s="70"/>
    </row>
    <row r="451" spans="1:52" ht="12" customHeight="1">
      <c r="A451" s="255"/>
      <c r="B451" s="13"/>
      <c r="C451" s="13"/>
      <c r="D451" s="13"/>
      <c r="E451" s="13"/>
      <c r="F451" s="13"/>
      <c r="G451" s="13"/>
      <c r="H451" s="13"/>
      <c r="I451" s="13"/>
      <c r="J451" s="70"/>
      <c r="K451" s="71"/>
      <c r="L451" s="73"/>
      <c r="M451" s="13"/>
      <c r="N451" s="67"/>
      <c r="O451" s="25" t="s">
        <v>491</v>
      </c>
      <c r="P451" s="26"/>
      <c r="Q451" s="26"/>
      <c r="R451" s="21"/>
      <c r="S451" s="21"/>
      <c r="T451" s="22"/>
      <c r="U451" s="22"/>
      <c r="V451" s="22"/>
      <c r="W451" s="29" t="s">
        <v>500</v>
      </c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8"/>
      <c r="AP451" s="13"/>
      <c r="AQ451" s="17"/>
      <c r="AR451" s="13"/>
      <c r="AS451" s="13"/>
      <c r="AT451" s="13"/>
      <c r="AU451" s="13"/>
      <c r="AV451" s="13"/>
      <c r="AW451" s="13"/>
      <c r="AX451" s="13"/>
      <c r="AY451" s="13"/>
      <c r="AZ451" s="70"/>
    </row>
    <row r="452" spans="1:52" ht="12" customHeight="1">
      <c r="A452" s="255"/>
      <c r="B452" s="13"/>
      <c r="C452" s="13"/>
      <c r="D452" s="13"/>
      <c r="E452" s="13"/>
      <c r="F452" s="13"/>
      <c r="G452" s="13"/>
      <c r="H452" s="13"/>
      <c r="I452" s="13"/>
      <c r="J452" s="70"/>
      <c r="K452" s="71"/>
      <c r="L452" s="73"/>
      <c r="M452" s="13"/>
      <c r="N452" s="67"/>
      <c r="O452" s="25" t="s">
        <v>492</v>
      </c>
      <c r="P452" s="26"/>
      <c r="Q452" s="26"/>
      <c r="R452" s="21"/>
      <c r="S452" s="21"/>
      <c r="T452" s="22"/>
      <c r="U452" s="22"/>
      <c r="V452" s="22"/>
      <c r="W452" s="29" t="s">
        <v>501</v>
      </c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8"/>
      <c r="AP452" s="13"/>
      <c r="AQ452" s="17"/>
      <c r="AR452" s="13"/>
      <c r="AS452" s="13"/>
      <c r="AT452" s="13"/>
      <c r="AU452" s="13"/>
      <c r="AV452" s="13"/>
      <c r="AW452" s="13"/>
      <c r="AX452" s="13"/>
      <c r="AY452" s="13"/>
      <c r="AZ452" s="70"/>
    </row>
    <row r="453" spans="1:52" ht="12" customHeight="1">
      <c r="A453" s="255"/>
      <c r="B453" s="13"/>
      <c r="C453" s="13"/>
      <c r="D453" s="13"/>
      <c r="E453" s="13"/>
      <c r="F453" s="13"/>
      <c r="G453" s="13"/>
      <c r="H453" s="13"/>
      <c r="I453" s="13"/>
      <c r="J453" s="70"/>
      <c r="K453" s="71"/>
      <c r="L453" s="73"/>
      <c r="M453" s="13"/>
      <c r="N453" s="67"/>
      <c r="O453" s="25" t="s">
        <v>114</v>
      </c>
      <c r="P453" s="26"/>
      <c r="Q453" s="26"/>
      <c r="R453" s="21"/>
      <c r="S453" s="21"/>
      <c r="T453" s="22"/>
      <c r="U453" s="22"/>
      <c r="V453" s="22"/>
      <c r="W453" s="29" t="s">
        <v>502</v>
      </c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8"/>
      <c r="AP453" s="13"/>
      <c r="AQ453" s="17"/>
      <c r="AR453" s="13"/>
      <c r="AS453" s="13"/>
      <c r="AT453" s="13"/>
      <c r="AU453" s="13"/>
      <c r="AV453" s="13"/>
      <c r="AW453" s="13"/>
      <c r="AX453" s="13"/>
      <c r="AY453" s="13"/>
      <c r="AZ453" s="70"/>
    </row>
    <row r="454" spans="1:52" ht="12" customHeight="1">
      <c r="A454" s="255"/>
      <c r="B454" s="13"/>
      <c r="C454" s="13"/>
      <c r="D454" s="13"/>
      <c r="E454" s="13"/>
      <c r="F454" s="13"/>
      <c r="G454" s="13"/>
      <c r="H454" s="13"/>
      <c r="I454" s="13"/>
      <c r="J454" s="70"/>
      <c r="K454" s="71"/>
      <c r="L454" s="73"/>
      <c r="M454" s="13"/>
      <c r="N454" s="67"/>
      <c r="O454" s="25" t="s">
        <v>116</v>
      </c>
      <c r="P454" s="26"/>
      <c r="Q454" s="26"/>
      <c r="R454" s="21"/>
      <c r="S454" s="21"/>
      <c r="T454" s="22"/>
      <c r="U454" s="22"/>
      <c r="V454" s="22"/>
      <c r="W454" s="29" t="s">
        <v>503</v>
      </c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8"/>
      <c r="AP454" s="13"/>
      <c r="AQ454" s="17"/>
      <c r="AR454" s="13"/>
      <c r="AS454" s="13"/>
      <c r="AT454" s="13"/>
      <c r="AU454" s="13"/>
      <c r="AV454" s="13"/>
      <c r="AW454" s="13"/>
      <c r="AX454" s="13"/>
      <c r="AY454" s="13"/>
      <c r="AZ454" s="70"/>
    </row>
    <row r="455" spans="1:52" ht="12" customHeight="1">
      <c r="A455" s="255"/>
      <c r="B455" s="13"/>
      <c r="C455" s="13"/>
      <c r="D455" s="13"/>
      <c r="E455" s="13"/>
      <c r="F455" s="13"/>
      <c r="G455" s="13"/>
      <c r="H455" s="13"/>
      <c r="I455" s="13"/>
      <c r="J455" s="70"/>
      <c r="K455" s="71"/>
      <c r="L455" s="73"/>
      <c r="M455" s="13"/>
      <c r="N455" s="67"/>
      <c r="O455" s="25" t="s">
        <v>16</v>
      </c>
      <c r="P455" s="26"/>
      <c r="Q455" s="26"/>
      <c r="R455" s="21"/>
      <c r="S455" s="21"/>
      <c r="T455" s="22"/>
      <c r="U455" s="22"/>
      <c r="V455" s="22"/>
      <c r="W455" s="29" t="s">
        <v>504</v>
      </c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8"/>
      <c r="AP455" s="13"/>
      <c r="AQ455" s="17"/>
      <c r="AR455" s="13"/>
      <c r="AS455" s="13"/>
      <c r="AT455" s="13"/>
      <c r="AU455" s="13"/>
      <c r="AV455" s="13"/>
      <c r="AW455" s="13"/>
      <c r="AX455" s="13"/>
      <c r="AY455" s="13"/>
      <c r="AZ455" s="70"/>
    </row>
    <row r="456" spans="1:52" ht="12" customHeight="1">
      <c r="A456" s="255"/>
      <c r="B456" s="13"/>
      <c r="C456" s="13"/>
      <c r="D456" s="13"/>
      <c r="E456" s="13"/>
      <c r="F456" s="13"/>
      <c r="G456" s="13"/>
      <c r="H456" s="13"/>
      <c r="I456" s="13"/>
      <c r="J456" s="70"/>
      <c r="K456" s="71"/>
      <c r="L456" s="73"/>
      <c r="M456" s="13"/>
      <c r="N456" s="67"/>
      <c r="O456" s="25" t="s">
        <v>493</v>
      </c>
      <c r="P456" s="26"/>
      <c r="Q456" s="26"/>
      <c r="R456" s="21"/>
      <c r="S456" s="21"/>
      <c r="T456" s="22"/>
      <c r="U456" s="22"/>
      <c r="V456" s="22"/>
      <c r="W456" s="29" t="s">
        <v>505</v>
      </c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8"/>
      <c r="AP456" s="13"/>
      <c r="AQ456" s="17"/>
      <c r="AR456" s="13"/>
      <c r="AS456" s="13"/>
      <c r="AT456" s="13"/>
      <c r="AU456" s="13"/>
      <c r="AV456" s="13"/>
      <c r="AW456" s="13"/>
      <c r="AX456" s="13"/>
      <c r="AY456" s="13"/>
      <c r="AZ456" s="70"/>
    </row>
    <row r="457" spans="1:52" ht="12" customHeight="1">
      <c r="A457" s="255"/>
      <c r="B457" s="13"/>
      <c r="C457" s="13"/>
      <c r="D457" s="13"/>
      <c r="E457" s="13"/>
      <c r="F457" s="13"/>
      <c r="G457" s="13"/>
      <c r="H457" s="13"/>
      <c r="I457" s="13"/>
      <c r="J457" s="70"/>
      <c r="K457" s="71"/>
      <c r="L457" s="73"/>
      <c r="M457" s="13"/>
      <c r="N457" s="67"/>
      <c r="O457" s="25" t="s">
        <v>494</v>
      </c>
      <c r="P457" s="26"/>
      <c r="Q457" s="26"/>
      <c r="R457" s="21"/>
      <c r="S457" s="21"/>
      <c r="T457" s="22"/>
      <c r="U457" s="22"/>
      <c r="V457" s="22"/>
      <c r="W457" s="29" t="s">
        <v>506</v>
      </c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8"/>
      <c r="AP457" s="13"/>
      <c r="AQ457" s="17"/>
      <c r="AR457" s="13"/>
      <c r="AS457" s="13"/>
      <c r="AT457" s="13"/>
      <c r="AU457" s="13"/>
      <c r="AV457" s="13"/>
      <c r="AW457" s="13"/>
      <c r="AX457" s="13"/>
      <c r="AY457" s="13"/>
      <c r="AZ457" s="70"/>
    </row>
    <row r="458" spans="1:52" ht="12" customHeight="1">
      <c r="A458" s="255"/>
      <c r="B458" s="13"/>
      <c r="C458" s="13"/>
      <c r="D458" s="13"/>
      <c r="E458" s="13"/>
      <c r="F458" s="13"/>
      <c r="G458" s="13"/>
      <c r="H458" s="13"/>
      <c r="I458" s="13"/>
      <c r="J458" s="70"/>
      <c r="K458" s="71"/>
      <c r="L458" s="73"/>
      <c r="M458" s="13"/>
      <c r="N458" s="67"/>
      <c r="O458" s="25" t="s">
        <v>495</v>
      </c>
      <c r="P458" s="26"/>
      <c r="Q458" s="26"/>
      <c r="R458" s="21"/>
      <c r="S458" s="21"/>
      <c r="T458" s="22"/>
      <c r="U458" s="22"/>
      <c r="V458" s="22"/>
      <c r="W458" s="29" t="s">
        <v>507</v>
      </c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8"/>
      <c r="AP458" s="13"/>
      <c r="AQ458" s="17"/>
      <c r="AR458" s="13"/>
      <c r="AS458" s="13"/>
      <c r="AT458" s="13"/>
      <c r="AU458" s="13"/>
      <c r="AV458" s="13"/>
      <c r="AW458" s="13"/>
      <c r="AX458" s="13"/>
      <c r="AY458" s="13"/>
      <c r="AZ458" s="70"/>
    </row>
    <row r="459" spans="1:52" ht="12" customHeight="1">
      <c r="A459" s="255"/>
      <c r="B459" s="13"/>
      <c r="C459" s="13"/>
      <c r="D459" s="13"/>
      <c r="E459" s="13"/>
      <c r="F459" s="13"/>
      <c r="G459" s="13"/>
      <c r="H459" s="13"/>
      <c r="I459" s="13"/>
      <c r="J459" s="70"/>
      <c r="K459" s="71"/>
      <c r="L459" s="73"/>
      <c r="M459" s="13"/>
      <c r="N459" s="67"/>
      <c r="O459" s="25" t="s">
        <v>496</v>
      </c>
      <c r="P459" s="26"/>
      <c r="Q459" s="26"/>
      <c r="R459" s="21"/>
      <c r="S459" s="21"/>
      <c r="T459" s="22"/>
      <c r="U459" s="22"/>
      <c r="V459" s="22"/>
      <c r="W459" s="29" t="s">
        <v>508</v>
      </c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8"/>
      <c r="AP459" s="13"/>
      <c r="AQ459" s="17"/>
      <c r="AR459" s="13"/>
      <c r="AS459" s="13"/>
      <c r="AT459" s="13"/>
      <c r="AU459" s="13"/>
      <c r="AV459" s="13"/>
      <c r="AW459" s="13"/>
      <c r="AX459" s="13"/>
      <c r="AY459" s="13"/>
      <c r="AZ459" s="70"/>
    </row>
    <row r="460" spans="1:52" ht="12" customHeight="1">
      <c r="A460" s="255"/>
      <c r="B460" s="13"/>
      <c r="C460" s="13"/>
      <c r="D460" s="13"/>
      <c r="E460" s="13"/>
      <c r="F460" s="13"/>
      <c r="G460" s="13"/>
      <c r="H460" s="13"/>
      <c r="I460" s="13"/>
      <c r="J460" s="70"/>
      <c r="K460" s="71"/>
      <c r="L460" s="73"/>
      <c r="M460" s="13"/>
      <c r="N460" s="67"/>
      <c r="O460" s="25" t="s">
        <v>64</v>
      </c>
      <c r="P460" s="26"/>
      <c r="Q460" s="26"/>
      <c r="R460" s="21"/>
      <c r="S460" s="21"/>
      <c r="T460" s="22"/>
      <c r="U460" s="22"/>
      <c r="V460" s="23"/>
      <c r="W460" s="30" t="s">
        <v>509</v>
      </c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8"/>
      <c r="AP460" s="13"/>
      <c r="AQ460" s="17"/>
      <c r="AR460" s="13"/>
      <c r="AS460" s="13"/>
      <c r="AT460" s="13"/>
      <c r="AU460" s="13"/>
      <c r="AV460" s="13"/>
      <c r="AW460" s="13"/>
      <c r="AX460" s="13"/>
      <c r="AY460" s="13"/>
      <c r="AZ460" s="70"/>
    </row>
    <row r="461" spans="1:52" ht="12" customHeight="1">
      <c r="A461" s="252"/>
      <c r="B461" s="13"/>
      <c r="C461" s="13"/>
      <c r="D461" s="13"/>
      <c r="E461" s="13"/>
      <c r="F461" s="13"/>
      <c r="G461" s="13"/>
      <c r="H461" s="13"/>
      <c r="I461" s="13"/>
      <c r="J461" s="248"/>
      <c r="K461" s="71"/>
      <c r="L461" s="73"/>
      <c r="M461" s="13"/>
      <c r="N461" s="67"/>
      <c r="O461" s="143" t="s">
        <v>109</v>
      </c>
      <c r="P461" s="144"/>
      <c r="Q461" s="144"/>
      <c r="R461" s="145"/>
      <c r="S461" s="146" t="s">
        <v>396</v>
      </c>
      <c r="T461" s="147"/>
      <c r="U461" s="147"/>
      <c r="V461" s="27"/>
      <c r="W461" s="27"/>
      <c r="X461" s="147"/>
      <c r="Y461" s="147"/>
      <c r="Z461" s="147"/>
      <c r="AA461" s="147"/>
      <c r="AB461" s="147"/>
      <c r="AC461" s="147"/>
      <c r="AD461" s="147"/>
      <c r="AE461" s="147"/>
      <c r="AF461" s="147"/>
      <c r="AG461" s="147"/>
      <c r="AH461" s="147"/>
      <c r="AI461" s="147"/>
      <c r="AJ461" s="147"/>
      <c r="AK461" s="147"/>
      <c r="AL461" s="147"/>
      <c r="AM461" s="147"/>
      <c r="AN461" s="147"/>
      <c r="AO461" s="148"/>
      <c r="AP461" s="13"/>
      <c r="AQ461" s="17"/>
      <c r="AR461" s="13"/>
      <c r="AS461" s="13"/>
      <c r="AT461" s="13"/>
      <c r="AU461" s="13"/>
      <c r="AV461" s="13"/>
      <c r="AW461" s="13"/>
      <c r="AX461" s="13"/>
      <c r="AY461" s="13"/>
      <c r="AZ461" s="70"/>
    </row>
    <row r="462" spans="1:52" ht="12" customHeight="1">
      <c r="A462" s="252"/>
      <c r="B462" s="13"/>
      <c r="C462" s="13"/>
      <c r="D462" s="13"/>
      <c r="E462" s="13"/>
      <c r="F462" s="13"/>
      <c r="G462" s="13"/>
      <c r="H462" s="13"/>
      <c r="I462" s="13"/>
      <c r="J462" s="248"/>
      <c r="K462" s="71"/>
      <c r="L462" s="73"/>
      <c r="M462" s="13"/>
      <c r="N462" s="67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7"/>
      <c r="AR462" s="13"/>
      <c r="AS462" s="13"/>
      <c r="AT462" s="13"/>
      <c r="AU462" s="13"/>
      <c r="AV462" s="13"/>
      <c r="AW462" s="13"/>
      <c r="AX462" s="13"/>
      <c r="AY462" s="13"/>
      <c r="AZ462" s="70"/>
    </row>
    <row r="463" spans="1:52" ht="12" customHeight="1">
      <c r="A463" s="255"/>
      <c r="B463" s="13"/>
      <c r="C463" s="13"/>
      <c r="D463" s="13"/>
      <c r="E463" s="13"/>
      <c r="F463" s="13"/>
      <c r="G463" s="13"/>
      <c r="H463" s="13"/>
      <c r="I463" s="13"/>
      <c r="J463" s="70"/>
      <c r="K463" s="71"/>
      <c r="L463" s="73"/>
      <c r="M463" s="13"/>
      <c r="N463" s="67" t="s">
        <v>678</v>
      </c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7"/>
      <c r="AR463" s="13"/>
      <c r="AS463" s="13"/>
      <c r="AT463" s="13"/>
      <c r="AU463" s="13"/>
      <c r="AV463" s="13"/>
      <c r="AW463" s="13"/>
      <c r="AX463" s="13"/>
      <c r="AY463" s="13"/>
      <c r="AZ463" s="70"/>
    </row>
    <row r="464" spans="1:52" ht="12" customHeight="1">
      <c r="A464" s="255"/>
      <c r="B464" s="13"/>
      <c r="C464" s="13"/>
      <c r="D464" s="13"/>
      <c r="E464" s="13"/>
      <c r="F464" s="13"/>
      <c r="G464" s="13"/>
      <c r="H464" s="13"/>
      <c r="I464" s="13"/>
      <c r="J464" s="70"/>
      <c r="K464" s="71"/>
      <c r="L464" s="73"/>
      <c r="M464" s="13"/>
      <c r="N464" s="67"/>
      <c r="O464" s="149" t="s">
        <v>483</v>
      </c>
      <c r="P464" s="129"/>
      <c r="Q464" s="129"/>
      <c r="R464" s="129"/>
      <c r="S464" s="129"/>
      <c r="T464" s="129"/>
      <c r="U464" s="129"/>
      <c r="V464" s="129"/>
      <c r="W464" s="129"/>
      <c r="X464" s="128" t="s">
        <v>485</v>
      </c>
      <c r="Y464" s="150"/>
      <c r="Z464" s="150"/>
      <c r="AA464" s="150"/>
      <c r="AB464" s="150"/>
      <c r="AC464" s="151"/>
      <c r="AD464" s="150" t="s">
        <v>511</v>
      </c>
      <c r="AE464" s="129"/>
      <c r="AF464" s="129"/>
      <c r="AG464" s="129"/>
      <c r="AH464" s="129"/>
      <c r="AI464" s="129"/>
      <c r="AJ464" s="129"/>
      <c r="AK464" s="129"/>
      <c r="AL464" s="129"/>
      <c r="AM464" s="129"/>
      <c r="AN464" s="129"/>
      <c r="AO464" s="152"/>
      <c r="AP464" s="13"/>
      <c r="AQ464" s="17"/>
      <c r="AR464" s="13"/>
      <c r="AS464" s="13"/>
      <c r="AT464" s="13"/>
      <c r="AU464" s="13"/>
      <c r="AV464" s="13"/>
      <c r="AW464" s="13"/>
      <c r="AX464" s="13"/>
      <c r="AY464" s="13"/>
      <c r="AZ464" s="70"/>
    </row>
    <row r="465" spans="1:52" ht="12" customHeight="1">
      <c r="A465" s="255"/>
      <c r="B465" s="13"/>
      <c r="C465" s="13"/>
      <c r="D465" s="13"/>
      <c r="E465" s="13"/>
      <c r="F465" s="13"/>
      <c r="G465" s="13"/>
      <c r="H465" s="13"/>
      <c r="I465" s="13"/>
      <c r="J465" s="70"/>
      <c r="K465" s="71"/>
      <c r="L465" s="73"/>
      <c r="M465" s="13"/>
      <c r="N465" s="67"/>
      <c r="O465" s="208" t="s">
        <v>674</v>
      </c>
      <c r="P465" s="154"/>
      <c r="Q465" s="154"/>
      <c r="R465" s="154"/>
      <c r="S465" s="154"/>
      <c r="T465" s="154"/>
      <c r="U465" s="154"/>
      <c r="V465" s="154"/>
      <c r="W465" s="155"/>
      <c r="X465" s="154" t="s">
        <v>676</v>
      </c>
      <c r="Y465" s="13"/>
      <c r="Z465" s="13"/>
      <c r="AA465" s="13"/>
      <c r="AB465" s="13"/>
      <c r="AC465" s="13"/>
      <c r="AD465" s="105" t="s">
        <v>510</v>
      </c>
      <c r="AE465" s="154"/>
      <c r="AF465" s="154"/>
      <c r="AG465" s="154"/>
      <c r="AH465" s="154"/>
      <c r="AI465" s="154"/>
      <c r="AJ465" s="154"/>
      <c r="AK465" s="154"/>
      <c r="AL465" s="154"/>
      <c r="AM465" s="154"/>
      <c r="AN465" s="154"/>
      <c r="AO465" s="155"/>
      <c r="AP465" s="13"/>
      <c r="AQ465" s="17"/>
      <c r="AR465" s="13"/>
      <c r="AS465" s="13"/>
      <c r="AT465" s="13"/>
      <c r="AU465" s="13"/>
      <c r="AV465" s="13"/>
      <c r="AW465" s="13"/>
      <c r="AX465" s="13"/>
      <c r="AY465" s="13"/>
      <c r="AZ465" s="70"/>
    </row>
    <row r="466" spans="1:52" ht="12" customHeight="1">
      <c r="A466" s="255"/>
      <c r="B466" s="13"/>
      <c r="C466" s="13"/>
      <c r="D466" s="13"/>
      <c r="E466" s="13"/>
      <c r="F466" s="13"/>
      <c r="G466" s="13"/>
      <c r="H466" s="13"/>
      <c r="I466" s="13"/>
      <c r="J466" s="70"/>
      <c r="K466" s="71"/>
      <c r="L466" s="73"/>
      <c r="M466" s="13"/>
      <c r="N466" s="67"/>
      <c r="O466" s="209" t="s">
        <v>648</v>
      </c>
      <c r="P466" s="31"/>
      <c r="Q466" s="13"/>
      <c r="R466" s="13"/>
      <c r="S466" s="13"/>
      <c r="T466" s="13"/>
      <c r="U466" s="13"/>
      <c r="V466" s="13"/>
      <c r="W466" s="156"/>
      <c r="X466" s="211" t="s">
        <v>57</v>
      </c>
      <c r="Y466" s="31"/>
      <c r="Z466" s="13"/>
      <c r="AA466" s="13"/>
      <c r="AB466" s="13"/>
      <c r="AC466" s="13"/>
      <c r="AD466" s="213" t="s">
        <v>559</v>
      </c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56"/>
      <c r="AP466" s="13"/>
      <c r="AQ466" s="17"/>
      <c r="AR466" s="13"/>
      <c r="AS466" s="13"/>
      <c r="AT466" s="13"/>
      <c r="AU466" s="13"/>
      <c r="AV466" s="13"/>
      <c r="AW466" s="13"/>
      <c r="AX466" s="13"/>
      <c r="AY466" s="13"/>
      <c r="AZ466" s="70"/>
    </row>
    <row r="467" spans="1:52" ht="12" customHeight="1">
      <c r="A467" s="255"/>
      <c r="B467" s="13"/>
      <c r="C467" s="13"/>
      <c r="D467" s="13"/>
      <c r="E467" s="13"/>
      <c r="F467" s="13"/>
      <c r="G467" s="13"/>
      <c r="H467" s="13"/>
      <c r="I467" s="13"/>
      <c r="J467" s="70"/>
      <c r="K467" s="71"/>
      <c r="L467" s="73"/>
      <c r="M467" s="13"/>
      <c r="N467" s="67"/>
      <c r="O467" s="209" t="s">
        <v>660</v>
      </c>
      <c r="P467" s="31"/>
      <c r="Q467" s="13"/>
      <c r="R467" s="13"/>
      <c r="S467" s="13"/>
      <c r="T467" s="13"/>
      <c r="U467" s="13"/>
      <c r="V467" s="13"/>
      <c r="W467" s="156"/>
      <c r="X467" s="211" t="s">
        <v>489</v>
      </c>
      <c r="Y467" s="31"/>
      <c r="Z467" s="13"/>
      <c r="AA467" s="13"/>
      <c r="AB467" s="13"/>
      <c r="AC467" s="13"/>
      <c r="AD467" s="213" t="s">
        <v>560</v>
      </c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56"/>
      <c r="AP467" s="13"/>
      <c r="AQ467" s="17"/>
      <c r="AR467" s="13"/>
      <c r="AS467" s="13"/>
      <c r="AT467" s="13"/>
      <c r="AU467" s="13"/>
      <c r="AV467" s="13"/>
      <c r="AW467" s="13"/>
      <c r="AX467" s="13"/>
      <c r="AY467" s="13"/>
      <c r="AZ467" s="70"/>
    </row>
    <row r="468" spans="1:52" ht="12" customHeight="1">
      <c r="A468" s="255"/>
      <c r="B468" s="13"/>
      <c r="C468" s="13"/>
      <c r="D468" s="13"/>
      <c r="E468" s="13"/>
      <c r="F468" s="13"/>
      <c r="G468" s="13"/>
      <c r="H468" s="13"/>
      <c r="I468" s="13"/>
      <c r="J468" s="70"/>
      <c r="K468" s="71"/>
      <c r="L468" s="73"/>
      <c r="M468" s="13"/>
      <c r="N468" s="67"/>
      <c r="O468" s="209" t="s">
        <v>649</v>
      </c>
      <c r="P468" s="31"/>
      <c r="Q468" s="13"/>
      <c r="R468" s="13"/>
      <c r="S468" s="13"/>
      <c r="T468" s="13"/>
      <c r="U468" s="13"/>
      <c r="V468" s="13"/>
      <c r="W468" s="156"/>
      <c r="X468" s="211" t="s">
        <v>490</v>
      </c>
      <c r="Y468" s="31"/>
      <c r="Z468" s="13"/>
      <c r="AA468" s="13"/>
      <c r="AB468" s="13"/>
      <c r="AC468" s="13"/>
      <c r="AD468" s="213" t="s">
        <v>561</v>
      </c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56"/>
      <c r="AP468" s="13"/>
      <c r="AQ468" s="17"/>
      <c r="AR468" s="13"/>
      <c r="AS468" s="13"/>
      <c r="AT468" s="13"/>
      <c r="AU468" s="13"/>
      <c r="AV468" s="13"/>
      <c r="AW468" s="13"/>
      <c r="AX468" s="13"/>
      <c r="AY468" s="13"/>
      <c r="AZ468" s="70"/>
    </row>
    <row r="469" spans="1:52" ht="12" customHeight="1">
      <c r="A469" s="255"/>
      <c r="B469" s="13"/>
      <c r="C469" s="13"/>
      <c r="D469" s="13"/>
      <c r="E469" s="13"/>
      <c r="F469" s="13"/>
      <c r="G469" s="13"/>
      <c r="H469" s="13"/>
      <c r="I469" s="13"/>
      <c r="J469" s="70"/>
      <c r="K469" s="71"/>
      <c r="L469" s="73"/>
      <c r="M469" s="13"/>
      <c r="N469" s="67"/>
      <c r="O469" s="209" t="s">
        <v>653</v>
      </c>
      <c r="P469" s="31"/>
      <c r="Q469" s="13"/>
      <c r="R469" s="13"/>
      <c r="S469" s="13"/>
      <c r="T469" s="13"/>
      <c r="U469" s="13"/>
      <c r="V469" s="13"/>
      <c r="W469" s="156"/>
      <c r="X469" s="211" t="s">
        <v>491</v>
      </c>
      <c r="Y469" s="31"/>
      <c r="Z469" s="13"/>
      <c r="AA469" s="13"/>
      <c r="AB469" s="13"/>
      <c r="AC469" s="13"/>
      <c r="AD469" s="213" t="s">
        <v>562</v>
      </c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56"/>
      <c r="AP469" s="13"/>
      <c r="AQ469" s="17"/>
      <c r="AR469" s="13"/>
      <c r="AS469" s="13"/>
      <c r="AT469" s="13"/>
      <c r="AU469" s="13"/>
      <c r="AV469" s="13"/>
      <c r="AW469" s="13"/>
      <c r="AX469" s="13"/>
      <c r="AY469" s="13"/>
      <c r="AZ469" s="70"/>
    </row>
    <row r="470" spans="1:52" ht="12" customHeight="1">
      <c r="A470" s="255"/>
      <c r="B470" s="13"/>
      <c r="C470" s="13"/>
      <c r="D470" s="13"/>
      <c r="E470" s="13"/>
      <c r="F470" s="13"/>
      <c r="G470" s="13"/>
      <c r="H470" s="13"/>
      <c r="I470" s="13"/>
      <c r="J470" s="70"/>
      <c r="K470" s="71"/>
      <c r="L470" s="73"/>
      <c r="M470" s="13"/>
      <c r="N470" s="67"/>
      <c r="O470" s="209" t="s">
        <v>650</v>
      </c>
      <c r="P470" s="31"/>
      <c r="Q470" s="13"/>
      <c r="R470" s="13"/>
      <c r="S470" s="13"/>
      <c r="T470" s="13"/>
      <c r="U470" s="13"/>
      <c r="V470" s="13"/>
      <c r="W470" s="156"/>
      <c r="X470" s="211" t="s">
        <v>492</v>
      </c>
      <c r="Y470" s="31"/>
      <c r="Z470" s="13"/>
      <c r="AA470" s="13"/>
      <c r="AB470" s="13"/>
      <c r="AC470" s="13"/>
      <c r="AD470" s="213" t="s">
        <v>563</v>
      </c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56"/>
      <c r="AP470" s="13"/>
      <c r="AQ470" s="17"/>
      <c r="AR470" s="13"/>
      <c r="AS470" s="13"/>
      <c r="AT470" s="13"/>
      <c r="AU470" s="13"/>
      <c r="AV470" s="13"/>
      <c r="AW470" s="13"/>
      <c r="AX470" s="13"/>
      <c r="AY470" s="13"/>
      <c r="AZ470" s="70"/>
    </row>
    <row r="471" spans="1:52" ht="12" customHeight="1">
      <c r="A471" s="255"/>
      <c r="B471" s="13"/>
      <c r="C471" s="13"/>
      <c r="D471" s="13"/>
      <c r="E471" s="13"/>
      <c r="F471" s="13"/>
      <c r="G471" s="13"/>
      <c r="H471" s="13"/>
      <c r="I471" s="13"/>
      <c r="J471" s="70"/>
      <c r="K471" s="71"/>
      <c r="L471" s="73"/>
      <c r="M471" s="13"/>
      <c r="N471" s="67"/>
      <c r="O471" s="209" t="s">
        <v>656</v>
      </c>
      <c r="P471" s="31"/>
      <c r="Q471" s="13"/>
      <c r="R471" s="13"/>
      <c r="S471" s="13"/>
      <c r="T471" s="13"/>
      <c r="U471" s="13"/>
      <c r="V471" s="13"/>
      <c r="W471" s="156"/>
      <c r="X471" s="211" t="s">
        <v>114</v>
      </c>
      <c r="Y471" s="31"/>
      <c r="Z471" s="13"/>
      <c r="AA471" s="13"/>
      <c r="AB471" s="13"/>
      <c r="AC471" s="13"/>
      <c r="AD471" s="213" t="s">
        <v>564</v>
      </c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56"/>
      <c r="AP471" s="13"/>
      <c r="AQ471" s="17"/>
      <c r="AR471" s="13"/>
      <c r="AS471" s="13"/>
      <c r="AT471" s="13"/>
      <c r="AU471" s="13"/>
      <c r="AV471" s="13"/>
      <c r="AW471" s="13"/>
      <c r="AX471" s="13"/>
      <c r="AY471" s="13"/>
      <c r="AZ471" s="70"/>
    </row>
    <row r="472" spans="1:52" ht="12" customHeight="1">
      <c r="A472" s="255"/>
      <c r="B472" s="13"/>
      <c r="C472" s="13"/>
      <c r="D472" s="13"/>
      <c r="E472" s="13"/>
      <c r="F472" s="13"/>
      <c r="G472" s="13"/>
      <c r="H472" s="13"/>
      <c r="I472" s="13"/>
      <c r="J472" s="70"/>
      <c r="K472" s="71"/>
      <c r="L472" s="73"/>
      <c r="M472" s="13"/>
      <c r="N472" s="67"/>
      <c r="O472" s="209" t="s">
        <v>654</v>
      </c>
      <c r="P472" s="31"/>
      <c r="Q472" s="13"/>
      <c r="R472" s="13"/>
      <c r="S472" s="13"/>
      <c r="T472" s="13"/>
      <c r="U472" s="13"/>
      <c r="V472" s="13"/>
      <c r="W472" s="156"/>
      <c r="X472" s="211" t="s">
        <v>116</v>
      </c>
      <c r="Y472" s="31"/>
      <c r="Z472" s="13"/>
      <c r="AA472" s="13"/>
      <c r="AB472" s="13"/>
      <c r="AC472" s="13"/>
      <c r="AD472" s="213" t="s">
        <v>565</v>
      </c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56"/>
      <c r="AP472" s="13"/>
      <c r="AQ472" s="17"/>
      <c r="AR472" s="13"/>
      <c r="AS472" s="13"/>
      <c r="AT472" s="13"/>
      <c r="AU472" s="13"/>
      <c r="AV472" s="13"/>
      <c r="AW472" s="13"/>
      <c r="AX472" s="13"/>
      <c r="AY472" s="13"/>
      <c r="AZ472" s="70"/>
    </row>
    <row r="473" spans="1:52" ht="12" customHeight="1">
      <c r="A473" s="255"/>
      <c r="B473" s="13"/>
      <c r="C473" s="13"/>
      <c r="D473" s="13"/>
      <c r="E473" s="13"/>
      <c r="F473" s="13"/>
      <c r="G473" s="13"/>
      <c r="H473" s="13"/>
      <c r="I473" s="13"/>
      <c r="J473" s="70"/>
      <c r="K473" s="71"/>
      <c r="L473" s="73"/>
      <c r="M473" s="13"/>
      <c r="N473" s="67"/>
      <c r="O473" s="209" t="s">
        <v>651</v>
      </c>
      <c r="P473" s="31"/>
      <c r="Q473" s="13"/>
      <c r="R473" s="13"/>
      <c r="S473" s="13"/>
      <c r="T473" s="13"/>
      <c r="U473" s="13"/>
      <c r="V473" s="13"/>
      <c r="W473" s="156"/>
      <c r="X473" s="211" t="s">
        <v>16</v>
      </c>
      <c r="Y473" s="31"/>
      <c r="Z473" s="13"/>
      <c r="AA473" s="13"/>
      <c r="AB473" s="13"/>
      <c r="AC473" s="13"/>
      <c r="AD473" s="213" t="s">
        <v>566</v>
      </c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56"/>
      <c r="AP473" s="13"/>
      <c r="AQ473" s="17"/>
      <c r="AR473" s="13"/>
      <c r="AS473" s="13"/>
      <c r="AT473" s="13"/>
      <c r="AU473" s="13"/>
      <c r="AV473" s="13"/>
      <c r="AW473" s="13"/>
      <c r="AX473" s="13"/>
      <c r="AY473" s="13"/>
      <c r="AZ473" s="70"/>
    </row>
    <row r="474" spans="1:52" ht="12" customHeight="1">
      <c r="A474" s="255"/>
      <c r="B474" s="13"/>
      <c r="C474" s="13"/>
      <c r="D474" s="13"/>
      <c r="E474" s="13"/>
      <c r="F474" s="13"/>
      <c r="G474" s="13"/>
      <c r="H474" s="13"/>
      <c r="I474" s="13"/>
      <c r="J474" s="70"/>
      <c r="K474" s="71"/>
      <c r="L474" s="73"/>
      <c r="M474" s="13"/>
      <c r="N474" s="67"/>
      <c r="O474" s="209" t="s">
        <v>658</v>
      </c>
      <c r="P474" s="31"/>
      <c r="Q474" s="13"/>
      <c r="R474" s="13"/>
      <c r="S474" s="13"/>
      <c r="T474" s="13"/>
      <c r="U474" s="13"/>
      <c r="V474" s="13"/>
      <c r="W474" s="156"/>
      <c r="X474" s="211" t="s">
        <v>493</v>
      </c>
      <c r="Y474" s="31"/>
      <c r="Z474" s="13"/>
      <c r="AA474" s="13"/>
      <c r="AB474" s="13"/>
      <c r="AC474" s="13"/>
      <c r="AD474" s="213" t="s">
        <v>567</v>
      </c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56"/>
      <c r="AP474" s="13"/>
      <c r="AQ474" s="17"/>
      <c r="AR474" s="13"/>
      <c r="AS474" s="13"/>
      <c r="AT474" s="13"/>
      <c r="AU474" s="13"/>
      <c r="AV474" s="13"/>
      <c r="AW474" s="13"/>
      <c r="AX474" s="13"/>
      <c r="AY474" s="13"/>
      <c r="AZ474" s="70"/>
    </row>
    <row r="475" spans="1:52" ht="12" customHeight="1">
      <c r="A475" s="255"/>
      <c r="B475" s="13"/>
      <c r="C475" s="13"/>
      <c r="D475" s="13"/>
      <c r="E475" s="13"/>
      <c r="F475" s="13"/>
      <c r="G475" s="13"/>
      <c r="H475" s="13"/>
      <c r="I475" s="13"/>
      <c r="J475" s="70"/>
      <c r="K475" s="71"/>
      <c r="L475" s="73"/>
      <c r="M475" s="13"/>
      <c r="N475" s="67"/>
      <c r="O475" s="209" t="s">
        <v>657</v>
      </c>
      <c r="P475" s="31"/>
      <c r="Q475" s="13"/>
      <c r="R475" s="13"/>
      <c r="S475" s="13"/>
      <c r="T475" s="13"/>
      <c r="U475" s="13"/>
      <c r="V475" s="13"/>
      <c r="W475" s="156"/>
      <c r="X475" s="211" t="s">
        <v>494</v>
      </c>
      <c r="Y475" s="31"/>
      <c r="Z475" s="13"/>
      <c r="AA475" s="13"/>
      <c r="AB475" s="13"/>
      <c r="AC475" s="13"/>
      <c r="AD475" s="213" t="s">
        <v>568</v>
      </c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56"/>
      <c r="AP475" s="13"/>
      <c r="AQ475" s="17"/>
      <c r="AR475" s="13"/>
      <c r="AS475" s="13"/>
      <c r="AT475" s="13"/>
      <c r="AU475" s="13"/>
      <c r="AV475" s="13"/>
      <c r="AW475" s="13"/>
      <c r="AX475" s="13"/>
      <c r="AY475" s="13"/>
      <c r="AZ475" s="70"/>
    </row>
    <row r="476" spans="1:52" ht="12" customHeight="1">
      <c r="A476" s="255"/>
      <c r="B476" s="13"/>
      <c r="C476" s="13"/>
      <c r="D476" s="13"/>
      <c r="E476" s="13"/>
      <c r="F476" s="13"/>
      <c r="G476" s="13"/>
      <c r="H476" s="13"/>
      <c r="I476" s="13"/>
      <c r="J476" s="70"/>
      <c r="K476" s="71"/>
      <c r="L476" s="73"/>
      <c r="M476" s="13"/>
      <c r="N476" s="67"/>
      <c r="O476" s="209" t="s">
        <v>655</v>
      </c>
      <c r="P476" s="31"/>
      <c r="Q476" s="13"/>
      <c r="R476" s="13"/>
      <c r="S476" s="13"/>
      <c r="T476" s="13"/>
      <c r="U476" s="13"/>
      <c r="V476" s="13"/>
      <c r="W476" s="156"/>
      <c r="X476" s="211" t="s">
        <v>495</v>
      </c>
      <c r="Y476" s="31"/>
      <c r="Z476" s="13"/>
      <c r="AA476" s="13"/>
      <c r="AB476" s="13"/>
      <c r="AC476" s="13"/>
      <c r="AD476" s="213" t="s">
        <v>569</v>
      </c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56"/>
      <c r="AP476" s="13"/>
      <c r="AQ476" s="17"/>
      <c r="AR476" s="13"/>
      <c r="AS476" s="13"/>
      <c r="AT476" s="13"/>
      <c r="AU476" s="13"/>
      <c r="AV476" s="13"/>
      <c r="AW476" s="13"/>
      <c r="AX476" s="13"/>
      <c r="AY476" s="13"/>
      <c r="AZ476" s="70"/>
    </row>
    <row r="477" spans="1:52" ht="12" customHeight="1">
      <c r="A477" s="255"/>
      <c r="B477" s="13"/>
      <c r="C477" s="13"/>
      <c r="D477" s="13"/>
      <c r="E477" s="13"/>
      <c r="F477" s="13"/>
      <c r="G477" s="13"/>
      <c r="H477" s="13"/>
      <c r="I477" s="13"/>
      <c r="J477" s="70"/>
      <c r="K477" s="71"/>
      <c r="L477" s="73"/>
      <c r="M477" s="13"/>
      <c r="N477" s="67"/>
      <c r="O477" s="209" t="s">
        <v>652</v>
      </c>
      <c r="P477" s="31"/>
      <c r="Q477" s="13"/>
      <c r="R477" s="13"/>
      <c r="S477" s="13"/>
      <c r="T477" s="13"/>
      <c r="U477" s="13"/>
      <c r="V477" s="13"/>
      <c r="W477" s="156"/>
      <c r="X477" s="211" t="s">
        <v>496</v>
      </c>
      <c r="Y477" s="31"/>
      <c r="Z477" s="13"/>
      <c r="AA477" s="13"/>
      <c r="AB477" s="13"/>
      <c r="AC477" s="13"/>
      <c r="AD477" s="213" t="s">
        <v>570</v>
      </c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56"/>
      <c r="AP477" s="13"/>
      <c r="AQ477" s="17"/>
      <c r="AR477" s="13"/>
      <c r="AS477" s="13"/>
      <c r="AT477" s="13"/>
      <c r="AU477" s="13"/>
      <c r="AV477" s="13"/>
      <c r="AW477" s="13"/>
      <c r="AX477" s="13"/>
      <c r="AY477" s="13"/>
      <c r="AZ477" s="70"/>
    </row>
    <row r="478" spans="1:52" ht="12" customHeight="1">
      <c r="A478" s="255"/>
      <c r="B478" s="13"/>
      <c r="C478" s="13"/>
      <c r="D478" s="13"/>
      <c r="E478" s="13"/>
      <c r="F478" s="13"/>
      <c r="G478" s="13"/>
      <c r="H478" s="13"/>
      <c r="I478" s="13"/>
      <c r="J478" s="70"/>
      <c r="K478" s="71"/>
      <c r="L478" s="73"/>
      <c r="M478" s="13"/>
      <c r="N478" s="67"/>
      <c r="O478" s="210" t="s">
        <v>659</v>
      </c>
      <c r="P478" s="26"/>
      <c r="Q478" s="27"/>
      <c r="R478" s="27"/>
      <c r="S478" s="27"/>
      <c r="T478" s="27"/>
      <c r="U478" s="27"/>
      <c r="V478" s="27"/>
      <c r="W478" s="139"/>
      <c r="X478" s="212" t="s">
        <v>64</v>
      </c>
      <c r="Y478" s="26"/>
      <c r="Z478" s="27"/>
      <c r="AA478" s="27"/>
      <c r="AB478" s="27"/>
      <c r="AC478" s="27"/>
      <c r="AD478" s="214" t="s">
        <v>571</v>
      </c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139"/>
      <c r="AP478" s="13"/>
      <c r="AQ478" s="17"/>
      <c r="AR478" s="13"/>
      <c r="AS478" s="13"/>
      <c r="AT478" s="13"/>
      <c r="AU478" s="13"/>
      <c r="AV478" s="13"/>
      <c r="AW478" s="13"/>
      <c r="AX478" s="13"/>
      <c r="AY478" s="13"/>
      <c r="AZ478" s="70"/>
    </row>
    <row r="479" spans="1:52" ht="12" customHeight="1">
      <c r="A479" s="236"/>
      <c r="B479" s="13"/>
      <c r="C479" s="13"/>
      <c r="D479" s="13"/>
      <c r="E479" s="13"/>
      <c r="F479" s="13"/>
      <c r="G479" s="13"/>
      <c r="H479" s="13"/>
      <c r="I479" s="13"/>
      <c r="J479" s="70"/>
      <c r="K479" s="71"/>
      <c r="L479" s="73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6"/>
      <c r="AR479" s="67"/>
      <c r="AS479" s="67"/>
      <c r="AT479" s="67"/>
      <c r="AU479" s="67"/>
      <c r="AV479" s="67"/>
      <c r="AW479" s="67"/>
      <c r="AX479" s="67"/>
      <c r="AY479" s="67"/>
      <c r="AZ479" s="68"/>
    </row>
    <row r="480" spans="1:52" ht="12" customHeight="1">
      <c r="A480" s="252"/>
      <c r="B480" s="13"/>
      <c r="C480" s="13"/>
      <c r="D480" s="13"/>
      <c r="E480" s="13"/>
      <c r="F480" s="13"/>
      <c r="G480" s="13"/>
      <c r="H480" s="13"/>
      <c r="I480" s="13"/>
      <c r="J480" s="248"/>
      <c r="K480" s="65"/>
      <c r="L480" s="65" t="s">
        <v>101</v>
      </c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17"/>
      <c r="AR480" s="13"/>
      <c r="AS480" s="13"/>
      <c r="AT480" s="13"/>
      <c r="AU480" s="13"/>
      <c r="AV480" s="13"/>
      <c r="AW480" s="13"/>
      <c r="AX480" s="13"/>
      <c r="AY480" s="13"/>
      <c r="AZ480" s="70"/>
    </row>
    <row r="481" spans="1:52" ht="12" customHeight="1">
      <c r="A481" s="236"/>
      <c r="B481" s="13"/>
      <c r="C481" s="13"/>
      <c r="D481" s="13"/>
      <c r="E481" s="13"/>
      <c r="F481" s="13"/>
      <c r="G481" s="13"/>
      <c r="H481" s="13"/>
      <c r="I481" s="13"/>
      <c r="J481" s="70"/>
      <c r="K481" s="65"/>
      <c r="L481" s="7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7"/>
      <c r="AR481" s="13"/>
      <c r="AS481" s="13"/>
      <c r="AT481" s="13"/>
      <c r="AU481" s="13"/>
      <c r="AV481" s="13"/>
      <c r="AW481" s="13"/>
      <c r="AX481" s="13"/>
      <c r="AY481" s="13"/>
      <c r="AZ481" s="70"/>
    </row>
    <row r="482" spans="1:52" ht="12" customHeight="1">
      <c r="A482" s="236"/>
      <c r="B482" s="13"/>
      <c r="C482" s="13"/>
      <c r="D482" s="13"/>
      <c r="E482" s="13"/>
      <c r="F482" s="13"/>
      <c r="G482" s="13"/>
      <c r="H482" s="13"/>
      <c r="I482" s="13"/>
      <c r="J482" s="70"/>
      <c r="K482" s="65"/>
      <c r="L482" s="73"/>
      <c r="M482" s="13"/>
      <c r="N482" s="13" t="s">
        <v>521</v>
      </c>
      <c r="O482" s="14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7"/>
      <c r="AR482" s="13"/>
      <c r="AS482" s="13"/>
      <c r="AT482" s="13"/>
      <c r="AU482" s="13"/>
      <c r="AV482" s="13"/>
      <c r="AW482" s="13"/>
      <c r="AX482" s="13"/>
      <c r="AY482" s="13"/>
      <c r="AZ482" s="70"/>
    </row>
    <row r="483" spans="1:52" ht="12" customHeight="1">
      <c r="A483" s="236"/>
      <c r="B483" s="13"/>
      <c r="C483" s="13"/>
      <c r="D483" s="13"/>
      <c r="E483" s="13"/>
      <c r="F483" s="13"/>
      <c r="G483" s="13"/>
      <c r="H483" s="13"/>
      <c r="I483" s="13"/>
      <c r="J483" s="70"/>
      <c r="K483" s="65"/>
      <c r="L483" s="73"/>
      <c r="M483" s="13"/>
      <c r="N483" s="13"/>
      <c r="O483" s="13" t="s">
        <v>367</v>
      </c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7"/>
      <c r="AR483" s="13" t="s">
        <v>111</v>
      </c>
      <c r="AS483" s="13"/>
      <c r="AT483" s="13"/>
      <c r="AU483" s="13"/>
      <c r="AV483" s="13"/>
      <c r="AW483" s="13"/>
      <c r="AX483" s="13"/>
      <c r="AY483" s="13"/>
      <c r="AZ483" s="70"/>
    </row>
    <row r="484" spans="1:52" ht="12" customHeight="1">
      <c r="A484" s="236"/>
      <c r="B484" s="13"/>
      <c r="C484" s="13"/>
      <c r="D484" s="13"/>
      <c r="E484" s="13"/>
      <c r="F484" s="13"/>
      <c r="G484" s="13"/>
      <c r="H484" s="13"/>
      <c r="I484" s="13"/>
      <c r="J484" s="70"/>
      <c r="K484" s="65"/>
      <c r="L484" s="7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7"/>
      <c r="AR484" s="13"/>
      <c r="AS484" s="13"/>
      <c r="AT484" s="13"/>
      <c r="AU484" s="13"/>
      <c r="AV484" s="13"/>
      <c r="AW484" s="13"/>
      <c r="AX484" s="13"/>
      <c r="AY484" s="13"/>
      <c r="AZ484" s="70"/>
    </row>
    <row r="485" spans="1:52" ht="12" customHeight="1">
      <c r="A485" s="236"/>
      <c r="B485" s="13"/>
      <c r="C485" s="13"/>
      <c r="D485" s="13"/>
      <c r="E485" s="13"/>
      <c r="F485" s="13"/>
      <c r="G485" s="13"/>
      <c r="H485" s="13"/>
      <c r="I485" s="13"/>
      <c r="J485" s="70"/>
      <c r="K485" s="65"/>
      <c r="L485" s="73"/>
      <c r="M485" s="13"/>
      <c r="N485" s="13" t="s">
        <v>522</v>
      </c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7"/>
      <c r="AR485" s="13"/>
      <c r="AS485" s="13"/>
      <c r="AT485" s="13"/>
      <c r="AU485" s="13"/>
      <c r="AV485" s="13"/>
      <c r="AW485" s="13"/>
      <c r="AX485" s="13"/>
      <c r="AY485" s="13"/>
      <c r="AZ485" s="70"/>
    </row>
    <row r="486" spans="1:52" ht="12" customHeight="1">
      <c r="A486" s="236"/>
      <c r="B486" s="13"/>
      <c r="C486" s="13"/>
      <c r="D486" s="13"/>
      <c r="E486" s="13"/>
      <c r="F486" s="13"/>
      <c r="G486" s="13"/>
      <c r="H486" s="13"/>
      <c r="I486" s="13"/>
      <c r="J486" s="70"/>
      <c r="K486" s="65"/>
      <c r="L486" s="73"/>
      <c r="M486" s="13"/>
      <c r="N486" s="13"/>
      <c r="O486" s="13" t="s">
        <v>409</v>
      </c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7"/>
      <c r="AR486" s="13"/>
      <c r="AS486" s="13"/>
      <c r="AT486" s="13"/>
      <c r="AU486" s="13"/>
      <c r="AV486" s="13"/>
      <c r="AW486" s="13"/>
      <c r="AX486" s="13"/>
      <c r="AY486" s="13"/>
      <c r="AZ486" s="70"/>
    </row>
    <row r="487" spans="1:52" ht="12" customHeight="1">
      <c r="A487" s="236"/>
      <c r="B487" s="13"/>
      <c r="C487" s="13"/>
      <c r="D487" s="13"/>
      <c r="E487" s="13"/>
      <c r="F487" s="13"/>
      <c r="G487" s="13"/>
      <c r="H487" s="13"/>
      <c r="I487" s="13"/>
      <c r="J487" s="70"/>
      <c r="K487" s="65"/>
      <c r="L487" s="73"/>
      <c r="M487" s="13"/>
      <c r="N487" s="13"/>
      <c r="O487" s="125" t="s">
        <v>410</v>
      </c>
      <c r="P487" s="126"/>
      <c r="Q487" s="126"/>
      <c r="R487" s="126"/>
      <c r="S487" s="126"/>
      <c r="T487" s="127"/>
      <c r="U487" s="128" t="s">
        <v>411</v>
      </c>
      <c r="V487" s="129"/>
      <c r="W487" s="129"/>
      <c r="X487" s="129"/>
      <c r="Y487" s="129"/>
      <c r="Z487" s="129"/>
      <c r="AA487" s="128" t="s">
        <v>414</v>
      </c>
      <c r="AB487" s="129"/>
      <c r="AC487" s="126"/>
      <c r="AD487" s="126"/>
      <c r="AE487" s="126"/>
      <c r="AF487" s="126"/>
      <c r="AG487" s="126"/>
      <c r="AH487" s="129"/>
      <c r="AI487" s="129"/>
      <c r="AJ487" s="126"/>
      <c r="AK487" s="126"/>
      <c r="AL487" s="126"/>
      <c r="AM487" s="126"/>
      <c r="AN487" s="126"/>
      <c r="AO487" s="140"/>
      <c r="AP487" s="13"/>
      <c r="AQ487" s="17"/>
      <c r="AR487" s="13"/>
      <c r="AS487" s="13"/>
      <c r="AT487" s="13"/>
      <c r="AU487" s="13"/>
      <c r="AV487" s="13"/>
      <c r="AW487" s="13"/>
      <c r="AX487" s="13"/>
      <c r="AY487" s="13"/>
      <c r="AZ487" s="70"/>
    </row>
    <row r="488" spans="1:52" ht="12" customHeight="1">
      <c r="A488" s="236"/>
      <c r="B488" s="13"/>
      <c r="C488" s="13"/>
      <c r="D488" s="13"/>
      <c r="E488" s="13"/>
      <c r="F488" s="13"/>
      <c r="G488" s="13"/>
      <c r="H488" s="13"/>
      <c r="I488" s="13"/>
      <c r="J488" s="70"/>
      <c r="K488" s="65"/>
      <c r="L488" s="73"/>
      <c r="M488" s="13"/>
      <c r="N488" s="13"/>
      <c r="O488" s="52" t="s">
        <v>675</v>
      </c>
      <c r="P488" s="133"/>
      <c r="Q488" s="133"/>
      <c r="R488" s="133"/>
      <c r="S488" s="133"/>
      <c r="T488" s="134"/>
      <c r="U488" s="135" t="s">
        <v>412</v>
      </c>
      <c r="V488" s="136"/>
      <c r="W488" s="136"/>
      <c r="X488" s="136"/>
      <c r="Y488" s="136"/>
      <c r="Z488" s="136"/>
      <c r="AA488" s="135" t="s">
        <v>413</v>
      </c>
      <c r="AB488" s="136"/>
      <c r="AC488" s="136"/>
      <c r="AD488" s="136"/>
      <c r="AE488" s="136"/>
      <c r="AF488" s="136"/>
      <c r="AG488" s="136"/>
      <c r="AH488" s="136"/>
      <c r="AI488" s="136"/>
      <c r="AJ488" s="136"/>
      <c r="AK488" s="136"/>
      <c r="AL488" s="136"/>
      <c r="AM488" s="136"/>
      <c r="AN488" s="136"/>
      <c r="AO488" s="141"/>
      <c r="AP488" s="13"/>
      <c r="AQ488" s="17"/>
      <c r="AR488" s="13"/>
      <c r="AS488" s="13"/>
      <c r="AT488" s="13"/>
      <c r="AU488" s="13"/>
      <c r="AV488" s="13"/>
      <c r="AW488" s="13"/>
      <c r="AX488" s="13"/>
      <c r="AY488" s="13"/>
      <c r="AZ488" s="70"/>
    </row>
    <row r="489" spans="1:52" ht="12" customHeight="1">
      <c r="A489" s="236"/>
      <c r="B489" s="13"/>
      <c r="C489" s="13"/>
      <c r="D489" s="13"/>
      <c r="E489" s="13"/>
      <c r="F489" s="13"/>
      <c r="G489" s="13"/>
      <c r="H489" s="13"/>
      <c r="I489" s="13"/>
      <c r="J489" s="70"/>
      <c r="K489" s="65"/>
      <c r="L489" s="7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7"/>
      <c r="AR489" s="13"/>
      <c r="AS489" s="13"/>
      <c r="AT489" s="13"/>
      <c r="AU489" s="13"/>
      <c r="AV489" s="13"/>
      <c r="AW489" s="13"/>
      <c r="AX489" s="13"/>
      <c r="AY489" s="13"/>
      <c r="AZ489" s="70"/>
    </row>
    <row r="490" spans="1:52" ht="12" customHeight="1">
      <c r="A490" s="236"/>
      <c r="B490" s="13"/>
      <c r="C490" s="13"/>
      <c r="D490" s="13"/>
      <c r="E490" s="13"/>
      <c r="F490" s="13"/>
      <c r="G490" s="13"/>
      <c r="H490" s="13"/>
      <c r="I490" s="13"/>
      <c r="J490" s="70"/>
      <c r="K490" s="65"/>
      <c r="L490" s="7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7"/>
      <c r="AR490" s="13"/>
      <c r="AS490" s="13"/>
      <c r="AT490" s="13"/>
      <c r="AU490" s="13"/>
      <c r="AV490" s="13"/>
      <c r="AW490" s="13"/>
      <c r="AX490" s="13"/>
      <c r="AY490" s="13"/>
      <c r="AZ490" s="70"/>
    </row>
    <row r="491" spans="1:52" ht="12" customHeight="1">
      <c r="A491" s="236"/>
      <c r="B491" s="13"/>
      <c r="C491" s="13"/>
      <c r="D491" s="13"/>
      <c r="E491" s="13"/>
      <c r="F491" s="13"/>
      <c r="G491" s="13"/>
      <c r="H491" s="13"/>
      <c r="I491" s="13"/>
      <c r="J491" s="70"/>
      <c r="K491" s="65"/>
      <c r="L491" s="73"/>
      <c r="M491" s="157" t="s">
        <v>415</v>
      </c>
      <c r="N491" s="157"/>
      <c r="O491" s="157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  <c r="AA491" s="158"/>
      <c r="AB491" s="158"/>
      <c r="AC491" s="158"/>
      <c r="AD491" s="158"/>
      <c r="AE491" s="158"/>
      <c r="AF491" s="158"/>
      <c r="AG491" s="158"/>
      <c r="AH491" s="158"/>
      <c r="AI491" s="158"/>
      <c r="AJ491" s="158"/>
      <c r="AK491" s="158"/>
      <c r="AL491" s="158"/>
      <c r="AM491" s="158"/>
      <c r="AN491" s="158"/>
      <c r="AO491" s="158"/>
      <c r="AP491" s="158"/>
      <c r="AQ491" s="17"/>
      <c r="AR491" s="13"/>
      <c r="AS491" s="13"/>
      <c r="AT491" s="13"/>
      <c r="AU491" s="13"/>
      <c r="AV491" s="13"/>
      <c r="AW491" s="13"/>
      <c r="AX491" s="13"/>
      <c r="AY491" s="13"/>
      <c r="AZ491" s="70"/>
    </row>
    <row r="492" spans="1:52" ht="12" customHeight="1">
      <c r="A492" s="236"/>
      <c r="B492" s="13"/>
      <c r="C492" s="13"/>
      <c r="D492" s="13"/>
      <c r="E492" s="13"/>
      <c r="F492" s="13"/>
      <c r="G492" s="13"/>
      <c r="H492" s="13"/>
      <c r="I492" s="13"/>
      <c r="J492" s="70"/>
      <c r="K492" s="65"/>
      <c r="L492" s="73"/>
      <c r="M492" s="158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7"/>
      <c r="AR492" s="13"/>
      <c r="AS492" s="13"/>
      <c r="AT492" s="13"/>
      <c r="AU492" s="13"/>
      <c r="AV492" s="13"/>
      <c r="AW492" s="13"/>
      <c r="AX492" s="13"/>
      <c r="AY492" s="13"/>
      <c r="AZ492" s="70"/>
    </row>
    <row r="493" spans="1:52" ht="12" customHeight="1">
      <c r="A493" s="236"/>
      <c r="B493" s="13"/>
      <c r="C493" s="13"/>
      <c r="D493" s="13"/>
      <c r="E493" s="13"/>
      <c r="F493" s="13"/>
      <c r="G493" s="13"/>
      <c r="H493" s="13"/>
      <c r="I493" s="13"/>
      <c r="J493" s="70"/>
      <c r="K493" s="65"/>
      <c r="L493" s="73"/>
      <c r="M493" s="158"/>
      <c r="N493" s="13"/>
      <c r="O493" s="13" t="s">
        <v>523</v>
      </c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7"/>
      <c r="AR493" s="13"/>
      <c r="AS493" s="13"/>
      <c r="AT493" s="13"/>
      <c r="AU493" s="13"/>
      <c r="AV493" s="13"/>
      <c r="AW493" s="13"/>
      <c r="AX493" s="13"/>
      <c r="AY493" s="13"/>
      <c r="AZ493" s="70"/>
    </row>
    <row r="494" spans="1:52" ht="12" customHeight="1">
      <c r="A494" s="236"/>
      <c r="B494" s="13"/>
      <c r="C494" s="13"/>
      <c r="D494" s="13"/>
      <c r="E494" s="13"/>
      <c r="F494" s="13"/>
      <c r="G494" s="13"/>
      <c r="H494" s="13"/>
      <c r="I494" s="13"/>
      <c r="J494" s="70"/>
      <c r="K494" s="65"/>
      <c r="L494" s="73"/>
      <c r="M494" s="158"/>
      <c r="N494" s="13"/>
      <c r="O494" s="13"/>
      <c r="P494" s="13" t="s">
        <v>416</v>
      </c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7"/>
      <c r="AR494" s="13"/>
      <c r="AS494" s="13"/>
      <c r="AT494" s="13"/>
      <c r="AU494" s="13"/>
      <c r="AV494" s="13"/>
      <c r="AW494" s="13"/>
      <c r="AX494" s="13"/>
      <c r="AY494" s="13"/>
      <c r="AZ494" s="70"/>
    </row>
    <row r="495" spans="1:52" ht="12" customHeight="1">
      <c r="A495" s="236"/>
      <c r="B495" s="13"/>
      <c r="C495" s="13"/>
      <c r="D495" s="13"/>
      <c r="E495" s="13"/>
      <c r="F495" s="13"/>
      <c r="G495" s="13"/>
      <c r="H495" s="13"/>
      <c r="I495" s="13"/>
      <c r="J495" s="70"/>
      <c r="K495" s="65"/>
      <c r="L495" s="73"/>
      <c r="M495" s="158"/>
      <c r="N495" s="13"/>
      <c r="O495" s="13"/>
      <c r="P495" s="125" t="s">
        <v>483</v>
      </c>
      <c r="Q495" s="126"/>
      <c r="R495" s="126"/>
      <c r="S495" s="126"/>
      <c r="T495" s="126"/>
      <c r="U495" s="127"/>
      <c r="V495" s="128" t="s">
        <v>513</v>
      </c>
      <c r="W495" s="129"/>
      <c r="X495" s="129"/>
      <c r="Y495" s="129"/>
      <c r="Z495" s="129"/>
      <c r="AA495" s="129"/>
      <c r="AB495" s="128" t="s">
        <v>414</v>
      </c>
      <c r="AC495" s="129"/>
      <c r="AD495" s="126"/>
      <c r="AE495" s="159" t="s">
        <v>418</v>
      </c>
      <c r="AF495" s="160"/>
      <c r="AG495" s="160"/>
      <c r="AH495" s="160"/>
      <c r="AI495" s="129"/>
      <c r="AJ495" s="129"/>
      <c r="AK495" s="160"/>
      <c r="AL495" s="160"/>
      <c r="AM495" s="160"/>
      <c r="AN495" s="160"/>
      <c r="AO495" s="140"/>
      <c r="AP495" s="13"/>
      <c r="AQ495" s="17"/>
      <c r="AR495" s="13"/>
      <c r="AS495" s="13"/>
      <c r="AT495" s="13"/>
      <c r="AU495" s="13"/>
      <c r="AV495" s="13"/>
      <c r="AW495" s="13"/>
      <c r="AX495" s="13"/>
      <c r="AY495" s="13"/>
      <c r="AZ495" s="70"/>
    </row>
    <row r="496" spans="1:52" ht="12" customHeight="1">
      <c r="A496" s="236"/>
      <c r="B496" s="13"/>
      <c r="C496" s="13"/>
      <c r="D496" s="13"/>
      <c r="E496" s="13"/>
      <c r="F496" s="13"/>
      <c r="G496" s="13"/>
      <c r="H496" s="13"/>
      <c r="I496" s="13"/>
      <c r="J496" s="70"/>
      <c r="K496" s="65"/>
      <c r="L496" s="73"/>
      <c r="M496" s="158"/>
      <c r="N496" s="13"/>
      <c r="O496" s="13"/>
      <c r="P496" s="52" t="s">
        <v>643</v>
      </c>
      <c r="Q496" s="133"/>
      <c r="R496" s="133"/>
      <c r="S496" s="133"/>
      <c r="T496" s="133"/>
      <c r="U496" s="134"/>
      <c r="V496" s="135" t="s">
        <v>420</v>
      </c>
      <c r="W496" s="136"/>
      <c r="X496" s="136"/>
      <c r="Y496" s="136"/>
      <c r="Z496" s="136"/>
      <c r="AA496" s="136"/>
      <c r="AB496" s="135" t="s">
        <v>417</v>
      </c>
      <c r="AC496" s="136"/>
      <c r="AD496" s="136"/>
      <c r="AE496" s="161" t="s">
        <v>419</v>
      </c>
      <c r="AF496" s="136"/>
      <c r="AG496" s="136"/>
      <c r="AH496" s="136"/>
      <c r="AI496" s="136"/>
      <c r="AJ496" s="136"/>
      <c r="AK496" s="136"/>
      <c r="AL496" s="136"/>
      <c r="AM496" s="136"/>
      <c r="AN496" s="136"/>
      <c r="AO496" s="141"/>
      <c r="AP496" s="13"/>
      <c r="AQ496" s="17"/>
      <c r="AR496" s="13"/>
      <c r="AS496" s="13"/>
      <c r="AT496" s="13"/>
      <c r="AU496" s="13"/>
      <c r="AV496" s="13"/>
      <c r="AW496" s="13"/>
      <c r="AX496" s="13"/>
      <c r="AY496" s="13"/>
      <c r="AZ496" s="70"/>
    </row>
    <row r="497" spans="1:52" ht="12" customHeight="1">
      <c r="A497" s="236"/>
      <c r="B497" s="13"/>
      <c r="C497" s="13"/>
      <c r="D497" s="13"/>
      <c r="E497" s="13"/>
      <c r="F497" s="13"/>
      <c r="G497" s="13"/>
      <c r="H497" s="13"/>
      <c r="I497" s="13"/>
      <c r="J497" s="70"/>
      <c r="K497" s="65"/>
      <c r="L497" s="73"/>
      <c r="M497" s="158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7"/>
      <c r="AR497" s="13"/>
      <c r="AS497" s="13"/>
      <c r="AT497" s="13"/>
      <c r="AU497" s="13"/>
      <c r="AV497" s="13"/>
      <c r="AW497" s="13"/>
      <c r="AX497" s="13"/>
      <c r="AY497" s="13"/>
      <c r="AZ497" s="70"/>
    </row>
    <row r="498" spans="1:52" ht="12" customHeight="1">
      <c r="A498" s="236"/>
      <c r="B498" s="13"/>
      <c r="C498" s="13"/>
      <c r="D498" s="13"/>
      <c r="E498" s="13"/>
      <c r="F498" s="13"/>
      <c r="G498" s="13"/>
      <c r="H498" s="13"/>
      <c r="I498" s="13"/>
      <c r="J498" s="70"/>
      <c r="K498" s="65"/>
      <c r="L498" s="73"/>
      <c r="M498" s="158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7"/>
      <c r="AR498" s="13"/>
      <c r="AS498" s="13"/>
      <c r="AT498" s="13"/>
      <c r="AU498" s="13"/>
      <c r="AV498" s="13"/>
      <c r="AW498" s="13"/>
      <c r="AX498" s="13"/>
      <c r="AY498" s="13"/>
      <c r="AZ498" s="70"/>
    </row>
    <row r="499" spans="1:52" ht="12" customHeight="1">
      <c r="A499" s="236"/>
      <c r="B499" s="13"/>
      <c r="C499" s="13"/>
      <c r="D499" s="13"/>
      <c r="E499" s="13"/>
      <c r="F499" s="13"/>
      <c r="G499" s="13"/>
      <c r="H499" s="13"/>
      <c r="I499" s="13"/>
      <c r="J499" s="70"/>
      <c r="K499" s="65"/>
      <c r="L499" s="73"/>
      <c r="M499" s="158"/>
      <c r="N499" s="162" t="s">
        <v>679</v>
      </c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  <c r="AB499" s="162"/>
      <c r="AC499" s="162"/>
      <c r="AD499" s="162"/>
      <c r="AE499" s="162"/>
      <c r="AF499" s="162"/>
      <c r="AG499" s="162"/>
      <c r="AH499" s="162"/>
      <c r="AI499" s="162"/>
      <c r="AJ499" s="162"/>
      <c r="AK499" s="162"/>
      <c r="AL499" s="162"/>
      <c r="AM499" s="162"/>
      <c r="AN499" s="162"/>
      <c r="AO499" s="162"/>
      <c r="AP499" s="162"/>
      <c r="AQ499" s="17"/>
      <c r="AR499" s="13"/>
      <c r="AS499" s="13"/>
      <c r="AT499" s="13"/>
      <c r="AU499" s="13"/>
      <c r="AV499" s="13"/>
      <c r="AW499" s="13"/>
      <c r="AX499" s="13"/>
      <c r="AY499" s="13"/>
      <c r="AZ499" s="70"/>
    </row>
    <row r="500" spans="1:52" ht="12" customHeight="1">
      <c r="A500" s="236"/>
      <c r="B500" s="13"/>
      <c r="C500" s="13"/>
      <c r="D500" s="13"/>
      <c r="E500" s="13"/>
      <c r="F500" s="13"/>
      <c r="G500" s="13"/>
      <c r="H500" s="13"/>
      <c r="I500" s="13"/>
      <c r="J500" s="70"/>
      <c r="K500" s="65"/>
      <c r="L500" s="73"/>
      <c r="M500" s="158"/>
      <c r="N500" s="162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7"/>
      <c r="AR500" s="13"/>
      <c r="AS500" s="13"/>
      <c r="AT500" s="13"/>
      <c r="AU500" s="13"/>
      <c r="AV500" s="13"/>
      <c r="AW500" s="13"/>
      <c r="AX500" s="13"/>
      <c r="AY500" s="13"/>
      <c r="AZ500" s="70"/>
    </row>
    <row r="501" spans="1:52" ht="12" customHeight="1">
      <c r="A501" s="236"/>
      <c r="B501" s="13"/>
      <c r="C501" s="13"/>
      <c r="D501" s="13"/>
      <c r="E501" s="13"/>
      <c r="F501" s="13"/>
      <c r="G501" s="13"/>
      <c r="H501" s="13"/>
      <c r="I501" s="13"/>
      <c r="J501" s="70"/>
      <c r="K501" s="65"/>
      <c r="L501" s="73"/>
      <c r="M501" s="158"/>
      <c r="N501" s="162"/>
      <c r="O501" s="13"/>
      <c r="P501" s="13" t="s">
        <v>524</v>
      </c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7"/>
      <c r="AR501" s="13"/>
      <c r="AS501" s="13"/>
      <c r="AT501" s="13"/>
      <c r="AU501" s="13"/>
      <c r="AV501" s="13"/>
      <c r="AW501" s="13"/>
      <c r="AX501" s="13"/>
      <c r="AY501" s="13"/>
      <c r="AZ501" s="70"/>
    </row>
    <row r="502" spans="1:52" ht="12" customHeight="1">
      <c r="A502" s="236"/>
      <c r="B502" s="13"/>
      <c r="C502" s="13"/>
      <c r="D502" s="13"/>
      <c r="E502" s="13"/>
      <c r="F502" s="13"/>
      <c r="G502" s="13"/>
      <c r="H502" s="13"/>
      <c r="I502" s="13"/>
      <c r="J502" s="70"/>
      <c r="K502" s="65"/>
      <c r="L502" s="73"/>
      <c r="M502" s="158"/>
      <c r="N502" s="162"/>
      <c r="O502" s="13"/>
      <c r="P502" s="13" t="s">
        <v>680</v>
      </c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7"/>
      <c r="AR502" s="13"/>
      <c r="AS502" s="13"/>
      <c r="AT502" s="13"/>
      <c r="AU502" s="13"/>
      <c r="AV502" s="13"/>
      <c r="AW502" s="13"/>
      <c r="AX502" s="13"/>
      <c r="AY502" s="13"/>
      <c r="AZ502" s="70"/>
    </row>
    <row r="503" spans="1:52" ht="12" customHeight="1">
      <c r="A503" s="236"/>
      <c r="B503" s="13"/>
      <c r="C503" s="13"/>
      <c r="D503" s="13"/>
      <c r="E503" s="13"/>
      <c r="F503" s="13"/>
      <c r="G503" s="13"/>
      <c r="H503" s="13"/>
      <c r="I503" s="13"/>
      <c r="J503" s="70"/>
      <c r="K503" s="65"/>
      <c r="L503" s="73"/>
      <c r="M503" s="158"/>
      <c r="N503" s="162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7"/>
      <c r="AR503" s="13"/>
      <c r="AS503" s="13"/>
      <c r="AT503" s="13"/>
      <c r="AU503" s="13"/>
      <c r="AV503" s="13"/>
      <c r="AW503" s="13"/>
      <c r="AX503" s="13"/>
      <c r="AY503" s="13"/>
      <c r="AZ503" s="70"/>
    </row>
    <row r="504" spans="1:52" ht="12" customHeight="1">
      <c r="A504" s="236"/>
      <c r="B504" s="13"/>
      <c r="C504" s="13"/>
      <c r="D504" s="13"/>
      <c r="E504" s="13"/>
      <c r="F504" s="13"/>
      <c r="G504" s="13"/>
      <c r="H504" s="13"/>
      <c r="I504" s="13"/>
      <c r="J504" s="70"/>
      <c r="K504" s="65"/>
      <c r="L504" s="73"/>
      <c r="M504" s="158"/>
      <c r="N504" s="162"/>
      <c r="O504" s="163" t="s">
        <v>681</v>
      </c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  <c r="AA504" s="163"/>
      <c r="AB504" s="163"/>
      <c r="AC504" s="163"/>
      <c r="AD504" s="163"/>
      <c r="AE504" s="163"/>
      <c r="AF504" s="163"/>
      <c r="AG504" s="163"/>
      <c r="AH504" s="163"/>
      <c r="AI504" s="163"/>
      <c r="AJ504" s="163"/>
      <c r="AK504" s="163"/>
      <c r="AL504" s="163"/>
      <c r="AM504" s="163"/>
      <c r="AN504" s="163"/>
      <c r="AO504" s="163"/>
      <c r="AP504" s="163"/>
      <c r="AQ504" s="17"/>
      <c r="AR504" s="13"/>
      <c r="AS504" s="13"/>
      <c r="AT504" s="13"/>
      <c r="AU504" s="13"/>
      <c r="AV504" s="13"/>
      <c r="AW504" s="13"/>
      <c r="AX504" s="13"/>
      <c r="AY504" s="13"/>
      <c r="AZ504" s="70"/>
    </row>
    <row r="505" spans="1:52" ht="12" customHeight="1">
      <c r="A505" s="236"/>
      <c r="B505" s="13"/>
      <c r="C505" s="13"/>
      <c r="D505" s="13"/>
      <c r="E505" s="13"/>
      <c r="F505" s="13"/>
      <c r="G505" s="13"/>
      <c r="H505" s="13"/>
      <c r="I505" s="13"/>
      <c r="J505" s="70"/>
      <c r="K505" s="65"/>
      <c r="L505" s="73"/>
      <c r="M505" s="158"/>
      <c r="N505" s="162"/>
      <c r="O505" s="16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7"/>
      <c r="AR505" s="13"/>
      <c r="AS505" s="13"/>
      <c r="AT505" s="13"/>
      <c r="AU505" s="13"/>
      <c r="AV505" s="13"/>
      <c r="AW505" s="13"/>
      <c r="AX505" s="13"/>
      <c r="AY505" s="13"/>
      <c r="AZ505" s="70"/>
    </row>
    <row r="506" spans="1:52" ht="12" customHeight="1">
      <c r="A506" s="236"/>
      <c r="B506" s="13"/>
      <c r="C506" s="13"/>
      <c r="D506" s="13"/>
      <c r="E506" s="13"/>
      <c r="F506" s="13"/>
      <c r="G506" s="13"/>
      <c r="H506" s="13"/>
      <c r="I506" s="13"/>
      <c r="J506" s="70"/>
      <c r="K506" s="65"/>
      <c r="L506" s="73"/>
      <c r="M506" s="158"/>
      <c r="N506" s="162"/>
      <c r="O506" s="163"/>
      <c r="P506" s="13"/>
      <c r="Q506" s="13" t="s">
        <v>525</v>
      </c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7"/>
      <c r="AR506" s="13"/>
      <c r="AS506" s="13"/>
      <c r="AT506" s="13"/>
      <c r="AU506" s="13"/>
      <c r="AV506" s="13"/>
      <c r="AW506" s="13"/>
      <c r="AX506" s="13"/>
      <c r="AY506" s="13"/>
      <c r="AZ506" s="70"/>
    </row>
    <row r="507" spans="1:52" ht="12" customHeight="1">
      <c r="A507" s="236"/>
      <c r="B507" s="13"/>
      <c r="C507" s="13"/>
      <c r="D507" s="13"/>
      <c r="E507" s="13"/>
      <c r="F507" s="13"/>
      <c r="G507" s="13"/>
      <c r="H507" s="13"/>
      <c r="I507" s="13"/>
      <c r="J507" s="70"/>
      <c r="K507" s="65"/>
      <c r="L507" s="73"/>
      <c r="M507" s="158"/>
      <c r="N507" s="162"/>
      <c r="O507" s="163"/>
      <c r="P507" s="13"/>
      <c r="Q507" s="13" t="s">
        <v>445</v>
      </c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7"/>
      <c r="AR507" s="13" t="s">
        <v>436</v>
      </c>
      <c r="AS507" s="13"/>
      <c r="AT507" s="13"/>
      <c r="AU507" s="13"/>
      <c r="AV507" s="13"/>
      <c r="AW507" s="13"/>
      <c r="AX507" s="13"/>
      <c r="AY507" s="13"/>
      <c r="AZ507" s="70"/>
    </row>
    <row r="508" spans="1:52" ht="12" customHeight="1">
      <c r="A508" s="236"/>
      <c r="B508" s="13"/>
      <c r="C508" s="13"/>
      <c r="D508" s="13"/>
      <c r="E508" s="13"/>
      <c r="F508" s="13"/>
      <c r="G508" s="13"/>
      <c r="H508" s="13"/>
      <c r="I508" s="13"/>
      <c r="J508" s="70"/>
      <c r="K508" s="65"/>
      <c r="L508" s="73"/>
      <c r="M508" s="158"/>
      <c r="N508" s="162"/>
      <c r="O508" s="163"/>
      <c r="P508" s="13"/>
      <c r="Q508" s="13"/>
      <c r="R508" s="13" t="s">
        <v>446</v>
      </c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7"/>
      <c r="AR508" s="13"/>
      <c r="AS508" s="13"/>
      <c r="AT508" s="13"/>
      <c r="AU508" s="13"/>
      <c r="AV508" s="13"/>
      <c r="AW508" s="13"/>
      <c r="AX508" s="13"/>
      <c r="AY508" s="13"/>
      <c r="AZ508" s="70"/>
    </row>
    <row r="509" spans="1:52" ht="12" customHeight="1">
      <c r="A509" s="236"/>
      <c r="B509" s="13"/>
      <c r="C509" s="13"/>
      <c r="D509" s="13"/>
      <c r="E509" s="13"/>
      <c r="F509" s="13"/>
      <c r="G509" s="13"/>
      <c r="H509" s="13"/>
      <c r="I509" s="13"/>
      <c r="J509" s="70"/>
      <c r="K509" s="65"/>
      <c r="L509" s="73"/>
      <c r="M509" s="158"/>
      <c r="N509" s="162"/>
      <c r="O509" s="163"/>
      <c r="P509" s="13"/>
      <c r="Q509" s="13"/>
      <c r="R509" s="13"/>
      <c r="S509" s="13" t="s">
        <v>682</v>
      </c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7"/>
      <c r="AR509" s="13"/>
      <c r="AS509" s="13"/>
      <c r="AT509" s="13"/>
      <c r="AU509" s="13"/>
      <c r="AV509" s="13"/>
      <c r="AW509" s="13"/>
      <c r="AX509" s="13"/>
      <c r="AY509" s="13"/>
      <c r="AZ509" s="70"/>
    </row>
    <row r="510" spans="1:52" ht="12" customHeight="1">
      <c r="A510" s="236"/>
      <c r="B510" s="13"/>
      <c r="C510" s="13"/>
      <c r="D510" s="13"/>
      <c r="E510" s="13"/>
      <c r="F510" s="13"/>
      <c r="G510" s="13"/>
      <c r="H510" s="13"/>
      <c r="I510" s="13"/>
      <c r="J510" s="70"/>
      <c r="K510" s="65"/>
      <c r="L510" s="73"/>
      <c r="M510" s="158"/>
      <c r="N510" s="162"/>
      <c r="O510" s="16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7"/>
      <c r="AR510" s="13"/>
      <c r="AS510" s="13"/>
      <c r="AT510" s="13"/>
      <c r="AU510" s="13"/>
      <c r="AV510" s="13"/>
      <c r="AW510" s="13"/>
      <c r="AX510" s="13"/>
      <c r="AY510" s="13"/>
      <c r="AZ510" s="70"/>
    </row>
    <row r="511" spans="1:52" ht="12" customHeight="1">
      <c r="A511" s="236"/>
      <c r="B511" s="13"/>
      <c r="C511" s="13"/>
      <c r="D511" s="13"/>
      <c r="E511" s="13"/>
      <c r="F511" s="13"/>
      <c r="G511" s="13"/>
      <c r="H511" s="13"/>
      <c r="I511" s="13"/>
      <c r="J511" s="70"/>
      <c r="K511" s="65"/>
      <c r="L511" s="73"/>
      <c r="M511" s="158"/>
      <c r="N511" s="162"/>
      <c r="O511" s="163"/>
      <c r="P511" s="13"/>
      <c r="Q511" s="13" t="s">
        <v>683</v>
      </c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7"/>
      <c r="AR511" s="13"/>
      <c r="AS511" s="13"/>
      <c r="AT511" s="13"/>
      <c r="AU511" s="13"/>
      <c r="AV511" s="13"/>
      <c r="AW511" s="13"/>
      <c r="AX511" s="13"/>
      <c r="AY511" s="13"/>
      <c r="AZ511" s="70"/>
    </row>
    <row r="512" spans="1:52" ht="12" customHeight="1">
      <c r="A512" s="236"/>
      <c r="B512" s="13"/>
      <c r="C512" s="13"/>
      <c r="D512" s="13"/>
      <c r="E512" s="13"/>
      <c r="F512" s="13"/>
      <c r="G512" s="13"/>
      <c r="H512" s="13"/>
      <c r="I512" s="13"/>
      <c r="J512" s="70"/>
      <c r="K512" s="65"/>
      <c r="L512" s="73"/>
      <c r="M512" s="158"/>
      <c r="N512" s="162"/>
      <c r="O512" s="163"/>
      <c r="P512" s="13"/>
      <c r="Q512" s="13"/>
      <c r="R512" s="164" t="s">
        <v>421</v>
      </c>
      <c r="S512" s="165"/>
      <c r="T512" s="165"/>
      <c r="U512" s="165"/>
      <c r="V512" s="165"/>
      <c r="W512" s="165"/>
      <c r="X512" s="165"/>
      <c r="Y512" s="165"/>
      <c r="Z512" s="165"/>
      <c r="AA512" s="166"/>
      <c r="AB512" s="164" t="s">
        <v>422</v>
      </c>
      <c r="AC512" s="165"/>
      <c r="AD512" s="165"/>
      <c r="AE512" s="165"/>
      <c r="AF512" s="165"/>
      <c r="AG512" s="165"/>
      <c r="AH512" s="165"/>
      <c r="AI512" s="165"/>
      <c r="AJ512" s="165"/>
      <c r="AK512" s="165"/>
      <c r="AL512" s="165"/>
      <c r="AM512" s="165"/>
      <c r="AN512" s="165"/>
      <c r="AO512" s="166"/>
      <c r="AP512" s="13"/>
      <c r="AQ512" s="17"/>
      <c r="AR512" s="13"/>
      <c r="AS512" s="13"/>
      <c r="AT512" s="13"/>
      <c r="AU512" s="13"/>
      <c r="AV512" s="13"/>
      <c r="AW512" s="13"/>
      <c r="AX512" s="13"/>
      <c r="AY512" s="13"/>
      <c r="AZ512" s="70"/>
    </row>
    <row r="513" spans="1:52" ht="12" customHeight="1">
      <c r="A513" s="236"/>
      <c r="B513" s="13"/>
      <c r="C513" s="13"/>
      <c r="D513" s="13"/>
      <c r="E513" s="13"/>
      <c r="F513" s="13"/>
      <c r="G513" s="13"/>
      <c r="H513" s="13"/>
      <c r="I513" s="13"/>
      <c r="J513" s="70"/>
      <c r="K513" s="65"/>
      <c r="L513" s="73"/>
      <c r="M513" s="158"/>
      <c r="N513" s="162"/>
      <c r="O513" s="163"/>
      <c r="P513" s="13"/>
      <c r="Q513" s="13"/>
      <c r="R513" s="167" t="s">
        <v>684</v>
      </c>
      <c r="S513" s="154"/>
      <c r="T513" s="154"/>
      <c r="U513" s="154"/>
      <c r="V513" s="154"/>
      <c r="W513" s="154"/>
      <c r="X513" s="154"/>
      <c r="Y513" s="154"/>
      <c r="Z513" s="154"/>
      <c r="AA513" s="155"/>
      <c r="AB513" s="168" t="s">
        <v>584</v>
      </c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  <c r="AN513" s="12"/>
      <c r="AO513" s="169"/>
      <c r="AP513" s="13"/>
      <c r="AQ513" s="17"/>
      <c r="AR513" s="13"/>
      <c r="AS513" s="13"/>
      <c r="AT513" s="13"/>
      <c r="AU513" s="13"/>
      <c r="AV513" s="13"/>
      <c r="AW513" s="13"/>
      <c r="AX513" s="13"/>
      <c r="AY513" s="13"/>
      <c r="AZ513" s="70"/>
    </row>
    <row r="514" spans="1:52" ht="12" customHeight="1">
      <c r="A514" s="236"/>
      <c r="B514" s="13"/>
      <c r="C514" s="13"/>
      <c r="D514" s="13"/>
      <c r="E514" s="13"/>
      <c r="F514" s="13"/>
      <c r="G514" s="13"/>
      <c r="H514" s="13"/>
      <c r="I514" s="13"/>
      <c r="J514" s="70"/>
      <c r="K514" s="65"/>
      <c r="L514" s="73"/>
      <c r="M514" s="158"/>
      <c r="N514" s="162"/>
      <c r="O514" s="163"/>
      <c r="P514" s="13"/>
      <c r="Q514" s="13"/>
      <c r="R514" s="213" t="s">
        <v>493</v>
      </c>
      <c r="S514" s="13"/>
      <c r="T514" s="13"/>
      <c r="U514" s="13"/>
      <c r="V514" s="13"/>
      <c r="W514" s="13"/>
      <c r="X514" s="13"/>
      <c r="Y514" s="13"/>
      <c r="Z514" s="13"/>
      <c r="AA514" s="156"/>
      <c r="AB514" s="213" t="s">
        <v>754</v>
      </c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10"/>
      <c r="AO514" s="170"/>
      <c r="AP514" s="13"/>
      <c r="AQ514" s="17"/>
      <c r="AR514" s="13"/>
      <c r="AS514" s="13"/>
      <c r="AT514" s="13"/>
      <c r="AU514" s="13"/>
      <c r="AV514" s="13"/>
      <c r="AW514" s="13"/>
      <c r="AX514" s="13"/>
      <c r="AY514" s="13"/>
      <c r="AZ514" s="70"/>
    </row>
    <row r="515" spans="1:52" ht="12" customHeight="1">
      <c r="A515" s="236"/>
      <c r="B515" s="13"/>
      <c r="C515" s="13"/>
      <c r="D515" s="13"/>
      <c r="E515" s="13"/>
      <c r="F515" s="13"/>
      <c r="G515" s="13"/>
      <c r="H515" s="13"/>
      <c r="I515" s="13"/>
      <c r="J515" s="70"/>
      <c r="K515" s="65"/>
      <c r="L515" s="73"/>
      <c r="M515" s="158"/>
      <c r="N515" s="162"/>
      <c r="O515" s="163"/>
      <c r="P515" s="13"/>
      <c r="Q515" s="13"/>
      <c r="R515" s="213" t="s">
        <v>494</v>
      </c>
      <c r="S515" s="13"/>
      <c r="T515" s="13"/>
      <c r="U515" s="13"/>
      <c r="V515" s="13"/>
      <c r="W515" s="13"/>
      <c r="X515" s="13"/>
      <c r="Y515" s="13"/>
      <c r="Z515" s="13"/>
      <c r="AA515" s="156"/>
      <c r="AB515" s="213" t="s">
        <v>115</v>
      </c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 t="s">
        <v>463</v>
      </c>
      <c r="AO515" s="156"/>
      <c r="AP515" s="13"/>
      <c r="AQ515" s="17"/>
      <c r="AR515" s="13"/>
      <c r="AS515" s="13"/>
      <c r="AT515" s="13"/>
      <c r="AU515" s="13"/>
      <c r="AV515" s="13"/>
      <c r="AW515" s="13"/>
      <c r="AX515" s="13"/>
      <c r="AY515" s="13"/>
      <c r="AZ515" s="70"/>
    </row>
    <row r="516" spans="1:52" ht="12" customHeight="1">
      <c r="A516" s="236"/>
      <c r="B516" s="13"/>
      <c r="C516" s="13"/>
      <c r="D516" s="13"/>
      <c r="E516" s="13"/>
      <c r="F516" s="13"/>
      <c r="G516" s="13"/>
      <c r="H516" s="13"/>
      <c r="I516" s="13"/>
      <c r="J516" s="70"/>
      <c r="K516" s="65"/>
      <c r="L516" s="73"/>
      <c r="M516" s="158"/>
      <c r="N516" s="162"/>
      <c r="O516" s="163"/>
      <c r="P516" s="13"/>
      <c r="Q516" s="13"/>
      <c r="R516" s="213" t="s">
        <v>495</v>
      </c>
      <c r="S516" s="13"/>
      <c r="T516" s="13"/>
      <c r="U516" s="13"/>
      <c r="V516" s="13"/>
      <c r="W516" s="13"/>
      <c r="X516" s="13"/>
      <c r="Y516" s="13"/>
      <c r="Z516" s="13"/>
      <c r="AA516" s="156"/>
      <c r="AB516" s="213" t="s">
        <v>117</v>
      </c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 t="s">
        <v>463</v>
      </c>
      <c r="AO516" s="156"/>
      <c r="AP516" s="13"/>
      <c r="AQ516" s="17"/>
      <c r="AR516" s="13"/>
      <c r="AS516" s="13"/>
      <c r="AT516" s="13"/>
      <c r="AU516" s="13"/>
      <c r="AV516" s="13"/>
      <c r="AW516" s="13"/>
      <c r="AX516" s="13"/>
      <c r="AY516" s="13"/>
      <c r="AZ516" s="70"/>
    </row>
    <row r="517" spans="1:52" ht="12" customHeight="1">
      <c r="A517" s="236"/>
      <c r="B517" s="13"/>
      <c r="C517" s="13"/>
      <c r="D517" s="13"/>
      <c r="E517" s="13"/>
      <c r="F517" s="13"/>
      <c r="G517" s="13"/>
      <c r="H517" s="13"/>
      <c r="I517" s="13"/>
      <c r="J517" s="70"/>
      <c r="K517" s="65"/>
      <c r="L517" s="73"/>
      <c r="M517" s="158"/>
      <c r="N517" s="162"/>
      <c r="O517" s="163"/>
      <c r="P517" s="13"/>
      <c r="Q517" s="13"/>
      <c r="R517" s="213" t="s">
        <v>496</v>
      </c>
      <c r="S517" s="13"/>
      <c r="T517" s="13"/>
      <c r="U517" s="13"/>
      <c r="V517" s="13"/>
      <c r="W517" s="13"/>
      <c r="X517" s="13"/>
      <c r="Y517" s="13"/>
      <c r="Z517" s="13"/>
      <c r="AA517" s="156"/>
      <c r="AB517" s="213" t="s">
        <v>118</v>
      </c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 t="s">
        <v>463</v>
      </c>
      <c r="AO517" s="156"/>
      <c r="AP517" s="13"/>
      <c r="AQ517" s="17"/>
      <c r="AR517" s="13"/>
      <c r="AS517" s="13"/>
      <c r="AT517" s="13"/>
      <c r="AU517" s="13"/>
      <c r="AV517" s="13"/>
      <c r="AW517" s="13"/>
      <c r="AX517" s="13"/>
      <c r="AY517" s="13"/>
      <c r="AZ517" s="70"/>
    </row>
    <row r="518" spans="1:52" ht="12" customHeight="1">
      <c r="A518" s="236"/>
      <c r="B518" s="13"/>
      <c r="C518" s="13"/>
      <c r="D518" s="13"/>
      <c r="E518" s="13"/>
      <c r="F518" s="13"/>
      <c r="G518" s="13"/>
      <c r="H518" s="13"/>
      <c r="I518" s="13"/>
      <c r="J518" s="70"/>
      <c r="K518" s="65"/>
      <c r="L518" s="73"/>
      <c r="M518" s="158"/>
      <c r="N518" s="162"/>
      <c r="O518" s="163"/>
      <c r="P518" s="13"/>
      <c r="Q518" s="13"/>
      <c r="R518" s="214" t="s">
        <v>64</v>
      </c>
      <c r="S518" s="27"/>
      <c r="T518" s="27"/>
      <c r="U518" s="27"/>
      <c r="V518" s="27"/>
      <c r="W518" s="27"/>
      <c r="X518" s="27"/>
      <c r="Y518" s="27"/>
      <c r="Z518" s="27"/>
      <c r="AA518" s="139"/>
      <c r="AB518" s="214" t="s">
        <v>755</v>
      </c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139"/>
      <c r="AP518" s="13"/>
      <c r="AQ518" s="17"/>
      <c r="AR518" s="13"/>
      <c r="AS518" s="13"/>
      <c r="AT518" s="13"/>
      <c r="AU518" s="13"/>
      <c r="AV518" s="13"/>
      <c r="AW518" s="13"/>
      <c r="AX518" s="13"/>
      <c r="AY518" s="13"/>
      <c r="AZ518" s="70"/>
    </row>
    <row r="519" spans="1:52" ht="12" customHeight="1">
      <c r="A519" s="236"/>
      <c r="B519" s="13"/>
      <c r="C519" s="13"/>
      <c r="D519" s="13"/>
      <c r="E519" s="13"/>
      <c r="F519" s="13"/>
      <c r="G519" s="13"/>
      <c r="H519" s="13"/>
      <c r="I519" s="13"/>
      <c r="J519" s="70"/>
      <c r="K519" s="65"/>
      <c r="L519" s="73"/>
      <c r="M519" s="158"/>
      <c r="N519" s="162"/>
      <c r="O519" s="163"/>
      <c r="P519" s="13"/>
      <c r="Q519" s="13"/>
      <c r="R519" s="154" t="s">
        <v>432</v>
      </c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7"/>
      <c r="AR519" s="13"/>
      <c r="AS519" s="13"/>
      <c r="AT519" s="13"/>
      <c r="AU519" s="13"/>
      <c r="AV519" s="13"/>
      <c r="AW519" s="13"/>
      <c r="AX519" s="13"/>
      <c r="AY519" s="13"/>
      <c r="AZ519" s="70"/>
    </row>
    <row r="520" spans="1:52" ht="12" customHeight="1">
      <c r="A520" s="236"/>
      <c r="B520" s="13"/>
      <c r="C520" s="13"/>
      <c r="D520" s="13"/>
      <c r="E520" s="13"/>
      <c r="F520" s="13"/>
      <c r="G520" s="13"/>
      <c r="H520" s="13"/>
      <c r="I520" s="13"/>
      <c r="J520" s="70"/>
      <c r="K520" s="65"/>
      <c r="L520" s="73"/>
      <c r="M520" s="158"/>
      <c r="N520" s="162"/>
      <c r="O520" s="16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7"/>
      <c r="AR520" s="13"/>
      <c r="AS520" s="13"/>
      <c r="AT520" s="13"/>
      <c r="AU520" s="13"/>
      <c r="AV520" s="13"/>
      <c r="AW520" s="13"/>
      <c r="AX520" s="13"/>
      <c r="AY520" s="13"/>
      <c r="AZ520" s="70"/>
    </row>
    <row r="521" spans="1:52" ht="12" customHeight="1">
      <c r="A521" s="236"/>
      <c r="B521" s="13"/>
      <c r="C521" s="13"/>
      <c r="D521" s="13"/>
      <c r="E521" s="13"/>
      <c r="F521" s="13"/>
      <c r="G521" s="13"/>
      <c r="H521" s="13"/>
      <c r="I521" s="13"/>
      <c r="J521" s="70"/>
      <c r="K521" s="65"/>
      <c r="L521" s="73"/>
      <c r="M521" s="158"/>
      <c r="N521" s="162"/>
      <c r="O521" s="163"/>
      <c r="P521" s="13"/>
      <c r="Q521" s="13" t="s">
        <v>526</v>
      </c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7"/>
      <c r="AR521" s="13"/>
      <c r="AS521" s="13"/>
      <c r="AT521" s="13"/>
      <c r="AU521" s="13"/>
      <c r="AV521" s="13"/>
      <c r="AW521" s="13"/>
      <c r="AX521" s="13"/>
      <c r="AY521" s="13"/>
      <c r="AZ521" s="70"/>
    </row>
    <row r="522" spans="1:52" ht="12" customHeight="1">
      <c r="A522" s="236"/>
      <c r="B522" s="13"/>
      <c r="C522" s="13"/>
      <c r="D522" s="13"/>
      <c r="E522" s="13"/>
      <c r="F522" s="13"/>
      <c r="G522" s="13"/>
      <c r="H522" s="13"/>
      <c r="I522" s="13"/>
      <c r="J522" s="70"/>
      <c r="K522" s="65"/>
      <c r="L522" s="73"/>
      <c r="M522" s="158"/>
      <c r="N522" s="162"/>
      <c r="O522" s="163"/>
      <c r="P522" s="13"/>
      <c r="Q522" s="13"/>
      <c r="R522" s="125" t="s">
        <v>483</v>
      </c>
      <c r="S522" s="126"/>
      <c r="T522" s="126"/>
      <c r="U522" s="126"/>
      <c r="V522" s="126"/>
      <c r="W522" s="127"/>
      <c r="X522" s="128" t="s">
        <v>513</v>
      </c>
      <c r="Y522" s="129"/>
      <c r="Z522" s="129"/>
      <c r="AA522" s="129"/>
      <c r="AB522" s="129"/>
      <c r="AC522" s="129"/>
      <c r="AD522" s="159" t="s">
        <v>418</v>
      </c>
      <c r="AE522" s="160"/>
      <c r="AF522" s="160"/>
      <c r="AG522" s="160"/>
      <c r="AH522" s="129"/>
      <c r="AI522" s="129"/>
      <c r="AJ522" s="160"/>
      <c r="AK522" s="160"/>
      <c r="AL522" s="160"/>
      <c r="AM522" s="160"/>
      <c r="AN522" s="160"/>
      <c r="AO522" s="140"/>
      <c r="AP522" s="13"/>
      <c r="AQ522" s="17"/>
      <c r="AR522" s="13"/>
      <c r="AS522" s="13"/>
      <c r="AT522" s="13"/>
      <c r="AU522" s="13"/>
      <c r="AV522" s="13"/>
      <c r="AW522" s="13"/>
      <c r="AX522" s="13"/>
      <c r="AY522" s="13"/>
      <c r="AZ522" s="70"/>
    </row>
    <row r="523" spans="1:52" ht="12" customHeight="1">
      <c r="A523" s="236"/>
      <c r="B523" s="13"/>
      <c r="C523" s="13"/>
      <c r="D523" s="13"/>
      <c r="E523" s="13"/>
      <c r="F523" s="13"/>
      <c r="G523" s="13"/>
      <c r="H523" s="13"/>
      <c r="I523" s="13"/>
      <c r="J523" s="70"/>
      <c r="K523" s="65"/>
      <c r="L523" s="73"/>
      <c r="M523" s="158"/>
      <c r="N523" s="162"/>
      <c r="O523" s="163"/>
      <c r="P523" s="13"/>
      <c r="Q523" s="13"/>
      <c r="R523" s="52" t="s">
        <v>643</v>
      </c>
      <c r="S523" s="133"/>
      <c r="T523" s="133"/>
      <c r="U523" s="133"/>
      <c r="V523" s="133"/>
      <c r="W523" s="134"/>
      <c r="X523" s="135" t="s">
        <v>420</v>
      </c>
      <c r="Y523" s="136"/>
      <c r="Z523" s="136"/>
      <c r="AA523" s="136"/>
      <c r="AB523" s="136"/>
      <c r="AC523" s="136"/>
      <c r="AD523" s="161" t="s">
        <v>423</v>
      </c>
      <c r="AE523" s="136"/>
      <c r="AF523" s="136"/>
      <c r="AG523" s="136"/>
      <c r="AH523" s="136"/>
      <c r="AI523" s="136"/>
      <c r="AJ523" s="136"/>
      <c r="AK523" s="136"/>
      <c r="AL523" s="136"/>
      <c r="AM523" s="136"/>
      <c r="AN523" s="136"/>
      <c r="AO523" s="141"/>
      <c r="AP523" s="13"/>
      <c r="AQ523" s="17"/>
      <c r="AR523" s="13"/>
      <c r="AS523" s="13"/>
      <c r="AT523" s="13"/>
      <c r="AU523" s="13"/>
      <c r="AV523" s="13"/>
      <c r="AW523" s="13"/>
      <c r="AX523" s="13"/>
      <c r="AY523" s="13"/>
      <c r="AZ523" s="70"/>
    </row>
    <row r="524" spans="1:52" ht="12" customHeight="1">
      <c r="A524" s="236"/>
      <c r="B524" s="13"/>
      <c r="C524" s="13"/>
      <c r="D524" s="13"/>
      <c r="E524" s="13"/>
      <c r="F524" s="13"/>
      <c r="G524" s="13"/>
      <c r="H524" s="13"/>
      <c r="I524" s="13"/>
      <c r="J524" s="70"/>
      <c r="K524" s="65"/>
      <c r="L524" s="73"/>
      <c r="M524" s="158"/>
      <c r="N524" s="162"/>
      <c r="O524" s="16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7"/>
      <c r="AR524" s="13"/>
      <c r="AS524" s="13"/>
      <c r="AT524" s="13"/>
      <c r="AU524" s="13"/>
      <c r="AV524" s="13"/>
      <c r="AW524" s="13"/>
      <c r="AX524" s="13"/>
      <c r="AY524" s="13"/>
      <c r="AZ524" s="70"/>
    </row>
    <row r="525" spans="1:52" ht="12" customHeight="1">
      <c r="A525" s="236"/>
      <c r="B525" s="13"/>
      <c r="C525" s="13"/>
      <c r="D525" s="13"/>
      <c r="E525" s="13"/>
      <c r="F525" s="13"/>
      <c r="G525" s="13"/>
      <c r="H525" s="13"/>
      <c r="I525" s="13"/>
      <c r="J525" s="70"/>
      <c r="K525" s="65"/>
      <c r="L525" s="73"/>
      <c r="M525" s="158"/>
      <c r="N525" s="162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  <c r="AA525" s="163"/>
      <c r="AB525" s="163"/>
      <c r="AC525" s="163"/>
      <c r="AD525" s="163"/>
      <c r="AE525" s="163"/>
      <c r="AF525" s="163"/>
      <c r="AG525" s="163"/>
      <c r="AH525" s="163"/>
      <c r="AI525" s="163"/>
      <c r="AJ525" s="163"/>
      <c r="AK525" s="163"/>
      <c r="AL525" s="163"/>
      <c r="AM525" s="163"/>
      <c r="AN525" s="163"/>
      <c r="AO525" s="163"/>
      <c r="AP525" s="163"/>
      <c r="AQ525" s="17"/>
      <c r="AR525" s="13"/>
      <c r="AS525" s="13"/>
      <c r="AT525" s="13"/>
      <c r="AU525" s="13"/>
      <c r="AV525" s="13"/>
      <c r="AW525" s="13"/>
      <c r="AX525" s="13"/>
      <c r="AY525" s="13"/>
      <c r="AZ525" s="70"/>
    </row>
    <row r="526" spans="1:52" ht="12" customHeight="1">
      <c r="A526" s="236"/>
      <c r="B526" s="13"/>
      <c r="C526" s="13"/>
      <c r="D526" s="13"/>
      <c r="E526" s="13"/>
      <c r="F526" s="13"/>
      <c r="G526" s="13"/>
      <c r="H526" s="13"/>
      <c r="I526" s="13"/>
      <c r="J526" s="70"/>
      <c r="K526" s="65"/>
      <c r="L526" s="73"/>
      <c r="M526" s="158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7"/>
      <c r="AR526" s="13"/>
      <c r="AS526" s="13"/>
      <c r="AT526" s="13"/>
      <c r="AU526" s="13"/>
      <c r="AV526" s="13"/>
      <c r="AW526" s="13"/>
      <c r="AX526" s="13"/>
      <c r="AY526" s="13"/>
      <c r="AZ526" s="70"/>
    </row>
    <row r="527" spans="1:52" ht="12" customHeight="1">
      <c r="A527" s="236"/>
      <c r="B527" s="13"/>
      <c r="C527" s="13"/>
      <c r="D527" s="13"/>
      <c r="E527" s="13"/>
      <c r="F527" s="13"/>
      <c r="G527" s="13"/>
      <c r="H527" s="13"/>
      <c r="I527" s="13"/>
      <c r="J527" s="70"/>
      <c r="K527" s="65"/>
      <c r="L527" s="73"/>
      <c r="M527" s="158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7"/>
      <c r="AR527" s="13"/>
      <c r="AS527" s="13"/>
      <c r="AT527" s="13"/>
      <c r="AU527" s="13"/>
      <c r="AV527" s="13"/>
      <c r="AW527" s="13"/>
      <c r="AX527" s="13"/>
      <c r="AY527" s="13"/>
      <c r="AZ527" s="70"/>
    </row>
    <row r="528" spans="1:52" ht="12" customHeight="1">
      <c r="A528" s="236"/>
      <c r="B528" s="13"/>
      <c r="C528" s="13"/>
      <c r="D528" s="13"/>
      <c r="E528" s="13"/>
      <c r="F528" s="13"/>
      <c r="G528" s="13"/>
      <c r="H528" s="13"/>
      <c r="I528" s="13"/>
      <c r="J528" s="70"/>
      <c r="K528" s="65"/>
      <c r="L528" s="73"/>
      <c r="M528" s="158"/>
      <c r="N528" s="72" t="s">
        <v>424</v>
      </c>
      <c r="O528" s="72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17"/>
      <c r="AR528" s="13"/>
      <c r="AS528" s="13"/>
      <c r="AT528" s="13"/>
      <c r="AU528" s="13"/>
      <c r="AV528" s="13"/>
      <c r="AW528" s="13"/>
      <c r="AX528" s="13"/>
      <c r="AY528" s="13"/>
      <c r="AZ528" s="70"/>
    </row>
    <row r="529" spans="1:52" ht="12" customHeight="1">
      <c r="A529" s="236"/>
      <c r="B529" s="13"/>
      <c r="C529" s="13"/>
      <c r="D529" s="13"/>
      <c r="E529" s="13"/>
      <c r="F529" s="13"/>
      <c r="G529" s="13"/>
      <c r="H529" s="13"/>
      <c r="I529" s="13"/>
      <c r="J529" s="70"/>
      <c r="K529" s="65"/>
      <c r="L529" s="73"/>
      <c r="M529" s="158"/>
      <c r="N529" s="72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7"/>
      <c r="AR529" s="13"/>
      <c r="AS529" s="13"/>
      <c r="AT529" s="13"/>
      <c r="AU529" s="13"/>
      <c r="AV529" s="13"/>
      <c r="AW529" s="13"/>
      <c r="AX529" s="13"/>
      <c r="AY529" s="13"/>
      <c r="AZ529" s="70"/>
    </row>
    <row r="530" spans="1:52" ht="12" customHeight="1">
      <c r="A530" s="236"/>
      <c r="B530" s="13"/>
      <c r="C530" s="13"/>
      <c r="D530" s="13"/>
      <c r="E530" s="13"/>
      <c r="F530" s="13"/>
      <c r="G530" s="13"/>
      <c r="H530" s="13"/>
      <c r="I530" s="13"/>
      <c r="J530" s="70"/>
      <c r="K530" s="65"/>
      <c r="L530" s="73"/>
      <c r="M530" s="158"/>
      <c r="N530" s="73"/>
      <c r="O530" s="13"/>
      <c r="P530" s="13" t="s">
        <v>685</v>
      </c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7"/>
      <c r="AR530" s="13"/>
      <c r="AS530" s="13"/>
      <c r="AT530" s="13"/>
      <c r="AU530" s="13"/>
      <c r="AV530" s="13"/>
      <c r="AW530" s="13"/>
      <c r="AX530" s="13"/>
      <c r="AY530" s="13"/>
      <c r="AZ530" s="70"/>
    </row>
    <row r="531" spans="1:52" ht="12" customHeight="1">
      <c r="A531" s="236"/>
      <c r="B531" s="13"/>
      <c r="C531" s="13"/>
      <c r="D531" s="13"/>
      <c r="E531" s="13"/>
      <c r="F531" s="13"/>
      <c r="G531" s="13"/>
      <c r="H531" s="13"/>
      <c r="I531" s="13"/>
      <c r="J531" s="70"/>
      <c r="K531" s="65"/>
      <c r="L531" s="73"/>
      <c r="M531" s="158"/>
      <c r="N531" s="73"/>
      <c r="O531" s="13"/>
      <c r="P531" s="13"/>
      <c r="Q531" s="13" t="s">
        <v>468</v>
      </c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7"/>
      <c r="AR531" s="13"/>
      <c r="AS531" s="13"/>
      <c r="AT531" s="13"/>
      <c r="AU531" s="13"/>
      <c r="AV531" s="13"/>
      <c r="AW531" s="13"/>
      <c r="AX531" s="13"/>
      <c r="AY531" s="13"/>
      <c r="AZ531" s="70"/>
    </row>
    <row r="532" spans="1:52" ht="12" customHeight="1">
      <c r="A532" s="236"/>
      <c r="B532" s="13"/>
      <c r="C532" s="13"/>
      <c r="D532" s="13"/>
      <c r="E532" s="13"/>
      <c r="F532" s="13"/>
      <c r="G532" s="13"/>
      <c r="H532" s="13"/>
      <c r="I532" s="13"/>
      <c r="J532" s="70"/>
      <c r="K532" s="65"/>
      <c r="L532" s="73"/>
      <c r="M532" s="158"/>
      <c r="N532" s="7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7"/>
      <c r="AR532" s="13"/>
      <c r="AS532" s="13"/>
      <c r="AT532" s="13"/>
      <c r="AU532" s="13"/>
      <c r="AV532" s="13"/>
      <c r="AW532" s="13"/>
      <c r="AX532" s="13"/>
      <c r="AY532" s="13"/>
      <c r="AZ532" s="70"/>
    </row>
    <row r="533" spans="1:52" ht="12" customHeight="1">
      <c r="A533" s="236"/>
      <c r="B533" s="13"/>
      <c r="C533" s="13"/>
      <c r="D533" s="13"/>
      <c r="E533" s="13"/>
      <c r="F533" s="13"/>
      <c r="G533" s="13"/>
      <c r="H533" s="13"/>
      <c r="I533" s="13"/>
      <c r="J533" s="70"/>
      <c r="K533" s="65"/>
      <c r="L533" s="73"/>
      <c r="M533" s="158"/>
      <c r="N533" s="73"/>
      <c r="O533" s="171" t="s">
        <v>425</v>
      </c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  <c r="AA533" s="171"/>
      <c r="AB533" s="171"/>
      <c r="AC533" s="171"/>
      <c r="AD533" s="171"/>
      <c r="AE533" s="171"/>
      <c r="AF533" s="171"/>
      <c r="AG533" s="171"/>
      <c r="AH533" s="171"/>
      <c r="AI533" s="171"/>
      <c r="AJ533" s="171"/>
      <c r="AK533" s="171"/>
      <c r="AL533" s="171"/>
      <c r="AM533" s="171"/>
      <c r="AN533" s="171"/>
      <c r="AO533" s="171"/>
      <c r="AP533" s="171"/>
      <c r="AQ533" s="17"/>
      <c r="AR533" s="13"/>
      <c r="AS533" s="13"/>
      <c r="AT533" s="13"/>
      <c r="AU533" s="13"/>
      <c r="AV533" s="13"/>
      <c r="AW533" s="13"/>
      <c r="AX533" s="13"/>
      <c r="AY533" s="13"/>
      <c r="AZ533" s="70"/>
    </row>
    <row r="534" spans="1:52" ht="12" customHeight="1">
      <c r="A534" s="236"/>
      <c r="B534" s="13"/>
      <c r="C534" s="13"/>
      <c r="D534" s="13"/>
      <c r="E534" s="13"/>
      <c r="F534" s="13"/>
      <c r="G534" s="13"/>
      <c r="H534" s="13"/>
      <c r="I534" s="13"/>
      <c r="J534" s="70"/>
      <c r="K534" s="65"/>
      <c r="L534" s="73"/>
      <c r="M534" s="158"/>
      <c r="N534" s="73"/>
      <c r="O534" s="171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7"/>
      <c r="AR534" s="13"/>
      <c r="AS534" s="13"/>
      <c r="AT534" s="13"/>
      <c r="AU534" s="13"/>
      <c r="AV534" s="13"/>
      <c r="AW534" s="13"/>
      <c r="AX534" s="13"/>
      <c r="AY534" s="13"/>
      <c r="AZ534" s="70"/>
    </row>
    <row r="535" spans="1:52" ht="12" customHeight="1">
      <c r="A535" s="236"/>
      <c r="B535" s="13"/>
      <c r="C535" s="13"/>
      <c r="D535" s="13"/>
      <c r="E535" s="13"/>
      <c r="F535" s="13"/>
      <c r="G535" s="13"/>
      <c r="H535" s="13"/>
      <c r="I535" s="13"/>
      <c r="J535" s="70"/>
      <c r="K535" s="65"/>
      <c r="L535" s="73"/>
      <c r="M535" s="158"/>
      <c r="N535" s="73"/>
      <c r="O535" s="171"/>
      <c r="P535" s="13"/>
      <c r="Q535" s="13" t="s">
        <v>527</v>
      </c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7"/>
      <c r="AR535" s="13"/>
      <c r="AS535" s="13"/>
      <c r="AT535" s="13"/>
      <c r="AU535" s="13"/>
      <c r="AV535" s="13"/>
      <c r="AW535" s="13"/>
      <c r="AX535" s="13"/>
      <c r="AY535" s="13"/>
      <c r="AZ535" s="70"/>
    </row>
    <row r="536" spans="1:52" ht="12" customHeight="1">
      <c r="A536" s="236"/>
      <c r="B536" s="13"/>
      <c r="C536" s="13"/>
      <c r="D536" s="13"/>
      <c r="E536" s="13"/>
      <c r="F536" s="13"/>
      <c r="G536" s="13"/>
      <c r="H536" s="13"/>
      <c r="I536" s="13"/>
      <c r="J536" s="70"/>
      <c r="K536" s="65"/>
      <c r="L536" s="73"/>
      <c r="M536" s="158"/>
      <c r="N536" s="73"/>
      <c r="O536" s="171"/>
      <c r="P536" s="13"/>
      <c r="Q536" s="13"/>
      <c r="R536" s="125" t="s">
        <v>483</v>
      </c>
      <c r="S536" s="126"/>
      <c r="T536" s="126"/>
      <c r="U536" s="126"/>
      <c r="V536" s="126"/>
      <c r="W536" s="127"/>
      <c r="X536" s="128" t="s">
        <v>485</v>
      </c>
      <c r="Y536" s="129"/>
      <c r="Z536" s="129"/>
      <c r="AA536" s="129"/>
      <c r="AB536" s="129"/>
      <c r="AC536" s="129"/>
      <c r="AD536" s="128" t="s">
        <v>414</v>
      </c>
      <c r="AE536" s="129"/>
      <c r="AF536" s="126"/>
      <c r="AG536" s="126"/>
      <c r="AH536" s="126"/>
      <c r="AI536" s="126"/>
      <c r="AJ536" s="126"/>
      <c r="AK536" s="129"/>
      <c r="AL536" s="129"/>
      <c r="AM536" s="126"/>
      <c r="AN536" s="126"/>
      <c r="AO536" s="140"/>
      <c r="AP536" s="13"/>
      <c r="AQ536" s="17"/>
      <c r="AR536" s="13"/>
      <c r="AS536" s="13"/>
      <c r="AT536" s="13"/>
      <c r="AU536" s="13"/>
      <c r="AV536" s="13"/>
      <c r="AW536" s="13"/>
      <c r="AX536" s="13"/>
      <c r="AY536" s="13"/>
      <c r="AZ536" s="70"/>
    </row>
    <row r="537" spans="1:52" ht="12" customHeight="1">
      <c r="A537" s="236"/>
      <c r="B537" s="13"/>
      <c r="C537" s="13"/>
      <c r="D537" s="13"/>
      <c r="E537" s="13"/>
      <c r="F537" s="13"/>
      <c r="G537" s="13"/>
      <c r="H537" s="13"/>
      <c r="I537" s="13"/>
      <c r="J537" s="70"/>
      <c r="K537" s="65"/>
      <c r="L537" s="73"/>
      <c r="M537" s="158"/>
      <c r="N537" s="73"/>
      <c r="O537" s="171"/>
      <c r="P537" s="13"/>
      <c r="Q537" s="13"/>
      <c r="R537" s="52" t="s">
        <v>645</v>
      </c>
      <c r="S537" s="133"/>
      <c r="T537" s="133"/>
      <c r="U537" s="133"/>
      <c r="V537" s="133"/>
      <c r="W537" s="134"/>
      <c r="X537" s="135" t="s">
        <v>426</v>
      </c>
      <c r="Y537" s="136"/>
      <c r="Z537" s="136"/>
      <c r="AA537" s="136"/>
      <c r="AB537" s="136"/>
      <c r="AC537" s="136"/>
      <c r="AD537" s="135" t="s">
        <v>427</v>
      </c>
      <c r="AE537" s="136"/>
      <c r="AF537" s="136"/>
      <c r="AG537" s="136"/>
      <c r="AH537" s="136"/>
      <c r="AI537" s="136"/>
      <c r="AJ537" s="136"/>
      <c r="AK537" s="136"/>
      <c r="AL537" s="136"/>
      <c r="AM537" s="136"/>
      <c r="AN537" s="136"/>
      <c r="AO537" s="141"/>
      <c r="AP537" s="13"/>
      <c r="AQ537" s="17"/>
      <c r="AR537" s="13"/>
      <c r="AS537" s="13"/>
      <c r="AT537" s="13"/>
      <c r="AU537" s="13"/>
      <c r="AV537" s="13"/>
      <c r="AW537" s="13"/>
      <c r="AX537" s="13"/>
      <c r="AY537" s="13"/>
      <c r="AZ537" s="70"/>
    </row>
    <row r="538" spans="1:52" ht="12" customHeight="1">
      <c r="A538" s="236"/>
      <c r="B538" s="13"/>
      <c r="C538" s="13"/>
      <c r="D538" s="13"/>
      <c r="E538" s="13"/>
      <c r="F538" s="13"/>
      <c r="G538" s="13"/>
      <c r="H538" s="13"/>
      <c r="I538" s="13"/>
      <c r="J538" s="70"/>
      <c r="K538" s="65"/>
      <c r="L538" s="73"/>
      <c r="M538" s="158"/>
      <c r="N538" s="73"/>
      <c r="O538" s="171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7"/>
      <c r="AR538" s="13"/>
      <c r="AS538" s="13"/>
      <c r="AT538" s="13"/>
      <c r="AU538" s="13"/>
      <c r="AV538" s="13"/>
      <c r="AW538" s="13"/>
      <c r="AX538" s="13"/>
      <c r="AY538" s="13"/>
      <c r="AZ538" s="70"/>
    </row>
    <row r="539" spans="1:52" ht="12" customHeight="1">
      <c r="A539" s="236"/>
      <c r="B539" s="13"/>
      <c r="C539" s="13"/>
      <c r="D539" s="13"/>
      <c r="E539" s="13"/>
      <c r="F539" s="13"/>
      <c r="G539" s="13"/>
      <c r="H539" s="13"/>
      <c r="I539" s="13"/>
      <c r="J539" s="70"/>
      <c r="K539" s="65"/>
      <c r="L539" s="73"/>
      <c r="M539" s="158"/>
      <c r="N539" s="73"/>
      <c r="O539" s="171"/>
      <c r="P539" s="13"/>
      <c r="Q539" s="13" t="s">
        <v>528</v>
      </c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7"/>
      <c r="AR539" s="13"/>
      <c r="AS539" s="13"/>
      <c r="AT539" s="13"/>
      <c r="AU539" s="13"/>
      <c r="AV539" s="13"/>
      <c r="AW539" s="13"/>
      <c r="AX539" s="13"/>
      <c r="AY539" s="13"/>
      <c r="AZ539" s="70"/>
    </row>
    <row r="540" spans="1:52" ht="12" customHeight="1">
      <c r="A540" s="236"/>
      <c r="B540" s="13"/>
      <c r="C540" s="13"/>
      <c r="D540" s="13"/>
      <c r="E540" s="13"/>
      <c r="F540" s="13"/>
      <c r="G540" s="13"/>
      <c r="H540" s="13"/>
      <c r="I540" s="13"/>
      <c r="J540" s="70"/>
      <c r="K540" s="65"/>
      <c r="L540" s="73"/>
      <c r="M540" s="158"/>
      <c r="N540" s="73"/>
      <c r="O540" s="171"/>
      <c r="P540" s="13"/>
      <c r="Q540" s="13"/>
      <c r="R540" s="164" t="s">
        <v>421</v>
      </c>
      <c r="S540" s="165"/>
      <c r="T540" s="165"/>
      <c r="U540" s="165"/>
      <c r="V540" s="165"/>
      <c r="W540" s="165"/>
      <c r="X540" s="165"/>
      <c r="Y540" s="165"/>
      <c r="Z540" s="165"/>
      <c r="AA540" s="166"/>
      <c r="AB540" s="164" t="s">
        <v>422</v>
      </c>
      <c r="AC540" s="165"/>
      <c r="AD540" s="165"/>
      <c r="AE540" s="165"/>
      <c r="AF540" s="165"/>
      <c r="AG540" s="165"/>
      <c r="AH540" s="165"/>
      <c r="AI540" s="165"/>
      <c r="AJ540" s="165"/>
      <c r="AK540" s="165"/>
      <c r="AL540" s="165"/>
      <c r="AM540" s="165"/>
      <c r="AN540" s="165"/>
      <c r="AO540" s="166"/>
      <c r="AP540" s="13"/>
      <c r="AQ540" s="17"/>
      <c r="AR540" s="13"/>
      <c r="AS540" s="13"/>
      <c r="AT540" s="13"/>
      <c r="AU540" s="13"/>
      <c r="AV540" s="13"/>
      <c r="AW540" s="13"/>
      <c r="AX540" s="13"/>
      <c r="AY540" s="13"/>
      <c r="AZ540" s="70"/>
    </row>
    <row r="541" spans="1:52" ht="12" customHeight="1">
      <c r="A541" s="236"/>
      <c r="B541" s="13"/>
      <c r="C541" s="13"/>
      <c r="D541" s="13"/>
      <c r="E541" s="13"/>
      <c r="F541" s="13"/>
      <c r="G541" s="13"/>
      <c r="H541" s="13"/>
      <c r="I541" s="13"/>
      <c r="J541" s="70"/>
      <c r="K541" s="65"/>
      <c r="L541" s="73"/>
      <c r="M541" s="158"/>
      <c r="N541" s="73"/>
      <c r="O541" s="171"/>
      <c r="P541" s="13"/>
      <c r="Q541" s="13"/>
      <c r="R541" s="172" t="s">
        <v>429</v>
      </c>
      <c r="S541" s="147"/>
      <c r="T541" s="147"/>
      <c r="U541" s="147"/>
      <c r="V541" s="147"/>
      <c r="W541" s="147"/>
      <c r="X541" s="147"/>
      <c r="Y541" s="147"/>
      <c r="Z541" s="147"/>
      <c r="AA541" s="173"/>
      <c r="AB541" s="172" t="s">
        <v>484</v>
      </c>
      <c r="AC541" s="147"/>
      <c r="AD541" s="147"/>
      <c r="AE541" s="147"/>
      <c r="AF541" s="147"/>
      <c r="AG541" s="147"/>
      <c r="AH541" s="147"/>
      <c r="AI541" s="147"/>
      <c r="AJ541" s="147"/>
      <c r="AK541" s="147"/>
      <c r="AL541" s="147"/>
      <c r="AM541" s="147"/>
      <c r="AN541" s="147"/>
      <c r="AO541" s="173"/>
      <c r="AP541" s="13"/>
      <c r="AQ541" s="17"/>
      <c r="AR541" s="13"/>
      <c r="AS541" s="13"/>
      <c r="AT541" s="13"/>
      <c r="AU541" s="13"/>
      <c r="AV541" s="13"/>
      <c r="AW541" s="13"/>
      <c r="AX541" s="13"/>
      <c r="AY541" s="13"/>
      <c r="AZ541" s="70"/>
    </row>
    <row r="542" spans="1:52" ht="12" customHeight="1">
      <c r="A542" s="236"/>
      <c r="B542" s="13"/>
      <c r="C542" s="13"/>
      <c r="D542" s="13"/>
      <c r="E542" s="13"/>
      <c r="F542" s="13"/>
      <c r="G542" s="13"/>
      <c r="H542" s="13"/>
      <c r="I542" s="13"/>
      <c r="J542" s="70"/>
      <c r="K542" s="65"/>
      <c r="L542" s="73"/>
      <c r="M542" s="158"/>
      <c r="N542" s="73"/>
      <c r="O542" s="171"/>
      <c r="P542" s="13"/>
      <c r="Q542" s="13"/>
      <c r="R542" s="172" t="s">
        <v>430</v>
      </c>
      <c r="S542" s="147"/>
      <c r="T542" s="147"/>
      <c r="U542" s="147"/>
      <c r="V542" s="147"/>
      <c r="W542" s="147"/>
      <c r="X542" s="147"/>
      <c r="Y542" s="147"/>
      <c r="Z542" s="147"/>
      <c r="AA542" s="173"/>
      <c r="AB542" s="172" t="s">
        <v>458</v>
      </c>
      <c r="AC542" s="147"/>
      <c r="AD542" s="147"/>
      <c r="AE542" s="147"/>
      <c r="AF542" s="147"/>
      <c r="AG542" s="147"/>
      <c r="AH542" s="147"/>
      <c r="AI542" s="147"/>
      <c r="AJ542" s="147"/>
      <c r="AK542" s="147"/>
      <c r="AL542" s="147"/>
      <c r="AM542" s="147"/>
      <c r="AN542" s="147"/>
      <c r="AO542" s="173"/>
      <c r="AP542" s="13"/>
      <c r="AQ542" s="17"/>
      <c r="AR542" s="13"/>
      <c r="AS542" s="13"/>
      <c r="AT542" s="13"/>
      <c r="AU542" s="13"/>
      <c r="AV542" s="13"/>
      <c r="AW542" s="13"/>
      <c r="AX542" s="13"/>
      <c r="AY542" s="13"/>
      <c r="AZ542" s="70"/>
    </row>
    <row r="543" spans="1:52" ht="12" customHeight="1">
      <c r="A543" s="236"/>
      <c r="B543" s="13"/>
      <c r="C543" s="13"/>
      <c r="D543" s="13"/>
      <c r="E543" s="13"/>
      <c r="F543" s="13"/>
      <c r="G543" s="13"/>
      <c r="H543" s="13"/>
      <c r="I543" s="13"/>
      <c r="J543" s="70"/>
      <c r="K543" s="65"/>
      <c r="L543" s="73"/>
      <c r="M543" s="158"/>
      <c r="N543" s="73"/>
      <c r="O543" s="171"/>
      <c r="P543" s="13"/>
      <c r="Q543" s="13"/>
      <c r="R543" s="172" t="s">
        <v>431</v>
      </c>
      <c r="S543" s="147"/>
      <c r="T543" s="147"/>
      <c r="U543" s="147"/>
      <c r="V543" s="147"/>
      <c r="W543" s="147"/>
      <c r="X543" s="147"/>
      <c r="Y543" s="147"/>
      <c r="Z543" s="147"/>
      <c r="AA543" s="173"/>
      <c r="AB543" s="174" t="s">
        <v>419</v>
      </c>
      <c r="AC543" s="147"/>
      <c r="AD543" s="147"/>
      <c r="AE543" s="147"/>
      <c r="AF543" s="147"/>
      <c r="AG543" s="147"/>
      <c r="AH543" s="147"/>
      <c r="AI543" s="147"/>
      <c r="AJ543" s="147"/>
      <c r="AK543" s="147"/>
      <c r="AL543" s="147"/>
      <c r="AM543" s="147"/>
      <c r="AN543" s="147"/>
      <c r="AO543" s="173"/>
      <c r="AP543" s="13"/>
      <c r="AQ543" s="17"/>
      <c r="AR543" s="13"/>
      <c r="AS543" s="13"/>
      <c r="AT543" s="13"/>
      <c r="AU543" s="13"/>
      <c r="AV543" s="13"/>
      <c r="AW543" s="13"/>
      <c r="AX543" s="13"/>
      <c r="AY543" s="13"/>
      <c r="AZ543" s="70"/>
    </row>
    <row r="544" spans="1:52" ht="12" customHeight="1">
      <c r="A544" s="236"/>
      <c r="B544" s="13"/>
      <c r="C544" s="13"/>
      <c r="D544" s="13"/>
      <c r="E544" s="13"/>
      <c r="F544" s="13"/>
      <c r="G544" s="13"/>
      <c r="H544" s="13"/>
      <c r="I544" s="13"/>
      <c r="J544" s="70"/>
      <c r="K544" s="65"/>
      <c r="L544" s="73"/>
      <c r="M544" s="158"/>
      <c r="N544" s="73"/>
      <c r="O544" s="171"/>
      <c r="P544" s="13"/>
      <c r="Q544" s="13"/>
      <c r="R544" s="172" t="s">
        <v>428</v>
      </c>
      <c r="S544" s="147"/>
      <c r="T544" s="147"/>
      <c r="U544" s="147"/>
      <c r="V544" s="147"/>
      <c r="W544" s="147"/>
      <c r="X544" s="147"/>
      <c r="Y544" s="147"/>
      <c r="Z544" s="147"/>
      <c r="AA544" s="173"/>
      <c r="AB544" s="175">
        <v>1</v>
      </c>
      <c r="AC544" s="147"/>
      <c r="AD544" s="147"/>
      <c r="AE544" s="147"/>
      <c r="AF544" s="147"/>
      <c r="AG544" s="147"/>
      <c r="AH544" s="147"/>
      <c r="AI544" s="147"/>
      <c r="AJ544" s="147"/>
      <c r="AK544" s="147"/>
      <c r="AL544" s="147"/>
      <c r="AM544" s="147"/>
      <c r="AN544" s="147"/>
      <c r="AO544" s="173"/>
      <c r="AP544" s="13"/>
      <c r="AQ544" s="17"/>
      <c r="AR544" s="13"/>
      <c r="AS544" s="13"/>
      <c r="AT544" s="13"/>
      <c r="AU544" s="13"/>
      <c r="AV544" s="13"/>
      <c r="AW544" s="13"/>
      <c r="AX544" s="13"/>
      <c r="AY544" s="13"/>
      <c r="AZ544" s="70"/>
    </row>
    <row r="545" spans="1:52" ht="12" customHeight="1">
      <c r="A545" s="236"/>
      <c r="B545" s="13"/>
      <c r="C545" s="13"/>
      <c r="D545" s="13"/>
      <c r="E545" s="13"/>
      <c r="F545" s="13"/>
      <c r="G545" s="13"/>
      <c r="H545" s="13"/>
      <c r="I545" s="13"/>
      <c r="J545" s="70"/>
      <c r="K545" s="65"/>
      <c r="L545" s="73"/>
      <c r="M545" s="158"/>
      <c r="N545" s="73"/>
      <c r="O545" s="171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7"/>
      <c r="AR545" s="13"/>
      <c r="AS545" s="13"/>
      <c r="AT545" s="13"/>
      <c r="AU545" s="13"/>
      <c r="AV545" s="13"/>
      <c r="AW545" s="13"/>
      <c r="AX545" s="13"/>
      <c r="AY545" s="13"/>
      <c r="AZ545" s="70"/>
    </row>
    <row r="546" spans="1:52" ht="12" customHeight="1">
      <c r="A546" s="236"/>
      <c r="B546" s="13"/>
      <c r="C546" s="13"/>
      <c r="D546" s="13"/>
      <c r="E546" s="13"/>
      <c r="F546" s="13"/>
      <c r="G546" s="13"/>
      <c r="H546" s="13"/>
      <c r="I546" s="13"/>
      <c r="J546" s="70"/>
      <c r="K546" s="65"/>
      <c r="L546" s="73"/>
      <c r="M546" s="158"/>
      <c r="N546" s="73"/>
      <c r="O546" s="171"/>
      <c r="P546" s="13"/>
      <c r="Q546" s="13" t="s">
        <v>529</v>
      </c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7"/>
      <c r="AR546" s="13"/>
      <c r="AS546" s="13"/>
      <c r="AT546" s="13"/>
      <c r="AU546" s="13"/>
      <c r="AV546" s="13"/>
      <c r="AW546" s="13"/>
      <c r="AX546" s="13"/>
      <c r="AY546" s="13"/>
      <c r="AZ546" s="70"/>
    </row>
    <row r="547" spans="1:52" ht="12" customHeight="1">
      <c r="A547" s="236"/>
      <c r="B547" s="13"/>
      <c r="C547" s="13"/>
      <c r="D547" s="13"/>
      <c r="E547" s="13"/>
      <c r="F547" s="13"/>
      <c r="G547" s="13"/>
      <c r="H547" s="13"/>
      <c r="I547" s="13"/>
      <c r="J547" s="70"/>
      <c r="K547" s="65"/>
      <c r="L547" s="73"/>
      <c r="M547" s="158"/>
      <c r="N547" s="73"/>
      <c r="O547" s="171"/>
      <c r="P547" s="13"/>
      <c r="Q547" s="13"/>
      <c r="R547" s="125" t="s">
        <v>515</v>
      </c>
      <c r="S547" s="126"/>
      <c r="T547" s="126"/>
      <c r="U547" s="126"/>
      <c r="V547" s="126"/>
      <c r="W547" s="127"/>
      <c r="X547" s="128" t="s">
        <v>514</v>
      </c>
      <c r="Y547" s="129"/>
      <c r="Z547" s="129"/>
      <c r="AA547" s="129"/>
      <c r="AB547" s="129"/>
      <c r="AC547" s="129"/>
      <c r="AD547" s="125" t="s">
        <v>516</v>
      </c>
      <c r="AE547" s="126"/>
      <c r="AF547" s="126"/>
      <c r="AG547" s="126"/>
      <c r="AH547" s="126"/>
      <c r="AI547" s="127"/>
      <c r="AJ547" s="128" t="s">
        <v>517</v>
      </c>
      <c r="AK547" s="129"/>
      <c r="AL547" s="129"/>
      <c r="AM547" s="129"/>
      <c r="AN547" s="129"/>
      <c r="AO547" s="140"/>
      <c r="AP547" s="13"/>
      <c r="AQ547" s="17"/>
      <c r="AR547" s="13"/>
      <c r="AS547" s="13"/>
      <c r="AT547" s="13"/>
      <c r="AU547" s="13"/>
      <c r="AV547" s="13"/>
      <c r="AW547" s="13"/>
      <c r="AX547" s="13"/>
      <c r="AY547" s="13"/>
      <c r="AZ547" s="70"/>
    </row>
    <row r="548" spans="1:52" ht="12" customHeight="1">
      <c r="A548" s="236"/>
      <c r="B548" s="13"/>
      <c r="C548" s="13"/>
      <c r="D548" s="13"/>
      <c r="E548" s="13"/>
      <c r="F548" s="13"/>
      <c r="G548" s="13"/>
      <c r="H548" s="13"/>
      <c r="I548" s="13"/>
      <c r="J548" s="70"/>
      <c r="K548" s="65"/>
      <c r="L548" s="73"/>
      <c r="M548" s="158"/>
      <c r="N548" s="73"/>
      <c r="O548" s="171"/>
      <c r="P548" s="13"/>
      <c r="Q548" s="13"/>
      <c r="R548" s="52" t="s">
        <v>641</v>
      </c>
      <c r="S548" s="133"/>
      <c r="T548" s="133"/>
      <c r="U548" s="133"/>
      <c r="V548" s="133"/>
      <c r="W548" s="134"/>
      <c r="X548" s="135" t="s">
        <v>412</v>
      </c>
      <c r="Y548" s="136"/>
      <c r="Z548" s="136"/>
      <c r="AA548" s="136"/>
      <c r="AB548" s="136"/>
      <c r="AC548" s="136"/>
      <c r="AD548" s="52" t="s">
        <v>645</v>
      </c>
      <c r="AE548" s="133"/>
      <c r="AF548" s="133"/>
      <c r="AG548" s="133"/>
      <c r="AH548" s="133"/>
      <c r="AI548" s="134"/>
      <c r="AJ548" s="135" t="s">
        <v>426</v>
      </c>
      <c r="AK548" s="136"/>
      <c r="AL548" s="136"/>
      <c r="AM548" s="136"/>
      <c r="AN548" s="136"/>
      <c r="AO548" s="141"/>
      <c r="AP548" s="13"/>
      <c r="AQ548" s="17"/>
      <c r="AR548" s="13"/>
      <c r="AS548" s="13"/>
      <c r="AT548" s="13"/>
      <c r="AU548" s="13"/>
      <c r="AV548" s="13"/>
      <c r="AW548" s="13"/>
      <c r="AX548" s="13"/>
      <c r="AY548" s="13"/>
      <c r="AZ548" s="70"/>
    </row>
    <row r="549" spans="1:52" ht="12" customHeight="1">
      <c r="A549" s="236"/>
      <c r="B549" s="13"/>
      <c r="C549" s="13"/>
      <c r="D549" s="13"/>
      <c r="E549" s="13"/>
      <c r="F549" s="13"/>
      <c r="G549" s="13"/>
      <c r="H549" s="13"/>
      <c r="I549" s="13"/>
      <c r="J549" s="70"/>
      <c r="K549" s="65"/>
      <c r="L549" s="73"/>
      <c r="M549" s="158"/>
      <c r="N549" s="73"/>
      <c r="O549" s="171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7"/>
      <c r="AR549" s="13"/>
      <c r="AS549" s="13"/>
      <c r="AT549" s="13"/>
      <c r="AU549" s="13"/>
      <c r="AV549" s="13"/>
      <c r="AW549" s="13"/>
      <c r="AX549" s="13"/>
      <c r="AY549" s="13"/>
      <c r="AZ549" s="70"/>
    </row>
    <row r="550" spans="1:52" ht="12" customHeight="1">
      <c r="A550" s="236"/>
      <c r="B550" s="13"/>
      <c r="C550" s="13"/>
      <c r="D550" s="13"/>
      <c r="E550" s="13"/>
      <c r="F550" s="13"/>
      <c r="G550" s="13"/>
      <c r="H550" s="13"/>
      <c r="I550" s="13"/>
      <c r="J550" s="70"/>
      <c r="K550" s="65"/>
      <c r="L550" s="73"/>
      <c r="M550" s="158"/>
      <c r="N550" s="73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  <c r="AA550" s="171"/>
      <c r="AB550" s="171"/>
      <c r="AC550" s="171"/>
      <c r="AD550" s="171"/>
      <c r="AE550" s="171"/>
      <c r="AF550" s="171"/>
      <c r="AG550" s="171"/>
      <c r="AH550" s="171"/>
      <c r="AI550" s="171"/>
      <c r="AJ550" s="171"/>
      <c r="AK550" s="171"/>
      <c r="AL550" s="171"/>
      <c r="AM550" s="171"/>
      <c r="AN550" s="171"/>
      <c r="AO550" s="171"/>
      <c r="AP550" s="171"/>
      <c r="AQ550" s="17"/>
      <c r="AR550" s="13"/>
      <c r="AS550" s="13"/>
      <c r="AT550" s="13"/>
      <c r="AU550" s="13"/>
      <c r="AV550" s="13"/>
      <c r="AW550" s="13"/>
      <c r="AX550" s="13"/>
      <c r="AY550" s="13"/>
      <c r="AZ550" s="70"/>
    </row>
    <row r="551" spans="1:52" ht="12" customHeight="1">
      <c r="A551" s="236"/>
      <c r="B551" s="13"/>
      <c r="C551" s="13"/>
      <c r="D551" s="13"/>
      <c r="E551" s="13"/>
      <c r="F551" s="13"/>
      <c r="G551" s="13"/>
      <c r="H551" s="13"/>
      <c r="I551" s="13"/>
      <c r="J551" s="70"/>
      <c r="K551" s="65"/>
      <c r="L551" s="73"/>
      <c r="M551" s="158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17"/>
      <c r="AR551" s="13"/>
      <c r="AS551" s="13"/>
      <c r="AT551" s="13"/>
      <c r="AU551" s="13"/>
      <c r="AV551" s="13"/>
      <c r="AW551" s="13"/>
      <c r="AX551" s="13"/>
      <c r="AY551" s="13"/>
      <c r="AZ551" s="70"/>
    </row>
    <row r="552" spans="1:52" ht="12" customHeight="1">
      <c r="A552" s="236"/>
      <c r="B552" s="13"/>
      <c r="C552" s="13"/>
      <c r="D552" s="13"/>
      <c r="E552" s="13"/>
      <c r="F552" s="13"/>
      <c r="G552" s="13"/>
      <c r="H552" s="13"/>
      <c r="I552" s="13"/>
      <c r="J552" s="70"/>
      <c r="K552" s="65"/>
      <c r="L552" s="73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  <c r="AA552" s="158"/>
      <c r="AB552" s="158"/>
      <c r="AC552" s="158"/>
      <c r="AD552" s="158"/>
      <c r="AE552" s="158"/>
      <c r="AF552" s="158"/>
      <c r="AG552" s="158"/>
      <c r="AH552" s="158"/>
      <c r="AI552" s="158"/>
      <c r="AJ552" s="158"/>
      <c r="AK552" s="158"/>
      <c r="AL552" s="158"/>
      <c r="AM552" s="158"/>
      <c r="AN552" s="158"/>
      <c r="AO552" s="158"/>
      <c r="AP552" s="158"/>
      <c r="AQ552" s="17"/>
      <c r="AR552" s="13"/>
      <c r="AS552" s="13"/>
      <c r="AT552" s="13"/>
      <c r="AU552" s="13"/>
      <c r="AV552" s="13"/>
      <c r="AW552" s="13"/>
      <c r="AX552" s="13"/>
      <c r="AY552" s="13"/>
      <c r="AZ552" s="70"/>
    </row>
    <row r="553" spans="1:52" ht="12" customHeight="1">
      <c r="A553" s="236"/>
      <c r="B553" s="13"/>
      <c r="C553" s="13"/>
      <c r="D553" s="13"/>
      <c r="E553" s="13"/>
      <c r="F553" s="13"/>
      <c r="G553" s="13"/>
      <c r="H553" s="13"/>
      <c r="I553" s="13"/>
      <c r="J553" s="70"/>
      <c r="K553" s="65"/>
      <c r="L553" s="72" t="s">
        <v>479</v>
      </c>
      <c r="M553" s="72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17"/>
      <c r="AR553" s="13"/>
      <c r="AS553" s="13"/>
      <c r="AT553" s="13"/>
      <c r="AU553" s="13"/>
      <c r="AV553" s="13"/>
      <c r="AW553" s="13"/>
      <c r="AX553" s="13"/>
      <c r="AY553" s="13"/>
      <c r="AZ553" s="70"/>
    </row>
    <row r="554" spans="1:52" ht="12" customHeight="1">
      <c r="A554" s="236"/>
      <c r="B554" s="13"/>
      <c r="C554" s="13"/>
      <c r="D554" s="13"/>
      <c r="E554" s="13"/>
      <c r="F554" s="13"/>
      <c r="G554" s="13"/>
      <c r="H554" s="13"/>
      <c r="I554" s="13"/>
      <c r="J554" s="70"/>
      <c r="K554" s="65"/>
      <c r="L554" s="7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7"/>
      <c r="AR554" s="13"/>
      <c r="AS554" s="13"/>
      <c r="AT554" s="13"/>
      <c r="AU554" s="13"/>
      <c r="AV554" s="13"/>
      <c r="AW554" s="13"/>
      <c r="AX554" s="13"/>
      <c r="AY554" s="13"/>
      <c r="AZ554" s="70"/>
    </row>
    <row r="555" spans="1:52" ht="12" customHeight="1">
      <c r="A555" s="236"/>
      <c r="B555" s="13"/>
      <c r="C555" s="13"/>
      <c r="D555" s="13"/>
      <c r="E555" s="13"/>
      <c r="F555" s="13"/>
      <c r="G555" s="13"/>
      <c r="H555" s="13"/>
      <c r="I555" s="13"/>
      <c r="J555" s="70"/>
      <c r="K555" s="65"/>
      <c r="L555" s="73"/>
      <c r="M555" s="157" t="s">
        <v>415</v>
      </c>
      <c r="N555" s="157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  <c r="AA555" s="158"/>
      <c r="AB555" s="158"/>
      <c r="AC555" s="158"/>
      <c r="AD555" s="158"/>
      <c r="AE555" s="158"/>
      <c r="AF555" s="158"/>
      <c r="AG555" s="158"/>
      <c r="AH555" s="158"/>
      <c r="AI555" s="158"/>
      <c r="AJ555" s="158"/>
      <c r="AK555" s="158"/>
      <c r="AL555" s="158"/>
      <c r="AM555" s="158"/>
      <c r="AN555" s="158"/>
      <c r="AO555" s="158"/>
      <c r="AP555" s="158"/>
      <c r="AQ555" s="17"/>
      <c r="AR555" s="13"/>
      <c r="AS555" s="13"/>
      <c r="AT555" s="13"/>
      <c r="AU555" s="13"/>
      <c r="AV555" s="13"/>
      <c r="AW555" s="13"/>
      <c r="AX555" s="13"/>
      <c r="AY555" s="13"/>
      <c r="AZ555" s="70"/>
    </row>
    <row r="556" spans="1:52" ht="12" customHeight="1">
      <c r="A556" s="236"/>
      <c r="B556" s="13"/>
      <c r="C556" s="13"/>
      <c r="D556" s="13"/>
      <c r="E556" s="13"/>
      <c r="F556" s="13"/>
      <c r="G556" s="13"/>
      <c r="H556" s="13"/>
      <c r="I556" s="13"/>
      <c r="J556" s="70"/>
      <c r="K556" s="65"/>
      <c r="L556" s="73"/>
      <c r="M556" s="158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7"/>
      <c r="AR556" s="13"/>
      <c r="AS556" s="13"/>
      <c r="AT556" s="13"/>
      <c r="AU556" s="13"/>
      <c r="AV556" s="13"/>
      <c r="AW556" s="13"/>
      <c r="AX556" s="13"/>
      <c r="AY556" s="13"/>
      <c r="AZ556" s="70"/>
    </row>
    <row r="557" spans="1:52" ht="12" customHeight="1">
      <c r="A557" s="236"/>
      <c r="B557" s="13"/>
      <c r="C557" s="13"/>
      <c r="D557" s="13"/>
      <c r="E557" s="13"/>
      <c r="F557" s="13"/>
      <c r="G557" s="13"/>
      <c r="H557" s="13"/>
      <c r="I557" s="13"/>
      <c r="J557" s="70"/>
      <c r="K557" s="65"/>
      <c r="L557" s="73"/>
      <c r="M557" s="158"/>
      <c r="N557" s="171" t="s">
        <v>425</v>
      </c>
      <c r="O557" s="171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  <c r="AA557" s="171"/>
      <c r="AB557" s="171"/>
      <c r="AC557" s="171"/>
      <c r="AD557" s="171"/>
      <c r="AE557" s="171"/>
      <c r="AF557" s="171"/>
      <c r="AG557" s="171"/>
      <c r="AH557" s="171"/>
      <c r="AI557" s="171"/>
      <c r="AJ557" s="171"/>
      <c r="AK557" s="171"/>
      <c r="AL557" s="171"/>
      <c r="AM557" s="171"/>
      <c r="AN557" s="171"/>
      <c r="AO557" s="171"/>
      <c r="AP557" s="176"/>
      <c r="AQ557" s="17"/>
      <c r="AR557" s="13"/>
      <c r="AS557" s="13"/>
      <c r="AT557" s="13"/>
      <c r="AU557" s="13"/>
      <c r="AV557" s="13"/>
      <c r="AW557" s="13"/>
      <c r="AX557" s="13"/>
      <c r="AY557" s="13"/>
      <c r="AZ557" s="70"/>
    </row>
    <row r="558" spans="1:52" ht="12" customHeight="1">
      <c r="A558" s="236"/>
      <c r="B558" s="13"/>
      <c r="C558" s="13"/>
      <c r="D558" s="13"/>
      <c r="E558" s="13"/>
      <c r="F558" s="13"/>
      <c r="G558" s="13"/>
      <c r="H558" s="13"/>
      <c r="I558" s="13"/>
      <c r="J558" s="70"/>
      <c r="K558" s="65"/>
      <c r="L558" s="73"/>
      <c r="M558" s="158"/>
      <c r="N558" s="171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7"/>
      <c r="AR558" s="13"/>
      <c r="AS558" s="13"/>
      <c r="AT558" s="13"/>
      <c r="AU558" s="13"/>
      <c r="AV558" s="13"/>
      <c r="AW558" s="13"/>
      <c r="AX558" s="13"/>
      <c r="AY558" s="13"/>
      <c r="AZ558" s="70"/>
    </row>
    <row r="559" spans="1:52" ht="12" customHeight="1">
      <c r="A559" s="236"/>
      <c r="B559" s="13"/>
      <c r="C559" s="13"/>
      <c r="D559" s="13"/>
      <c r="E559" s="13"/>
      <c r="F559" s="13"/>
      <c r="G559" s="13"/>
      <c r="H559" s="13"/>
      <c r="I559" s="13"/>
      <c r="J559" s="70"/>
      <c r="K559" s="65"/>
      <c r="L559" s="73"/>
      <c r="M559" s="158"/>
      <c r="N559" s="171"/>
      <c r="O559" s="13"/>
      <c r="P559" s="13" t="s">
        <v>530</v>
      </c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7"/>
      <c r="AR559" s="13"/>
      <c r="AS559" s="13"/>
      <c r="AT559" s="13"/>
      <c r="AU559" s="13"/>
      <c r="AV559" s="13"/>
      <c r="AW559" s="13"/>
      <c r="AX559" s="13"/>
      <c r="AY559" s="13"/>
      <c r="AZ559" s="70"/>
    </row>
    <row r="560" spans="1:52" ht="12" customHeight="1">
      <c r="A560" s="236"/>
      <c r="B560" s="13"/>
      <c r="C560" s="13"/>
      <c r="D560" s="13"/>
      <c r="E560" s="13"/>
      <c r="F560" s="13"/>
      <c r="G560" s="13"/>
      <c r="H560" s="13"/>
      <c r="I560" s="13"/>
      <c r="J560" s="70"/>
      <c r="K560" s="65"/>
      <c r="L560" s="73"/>
      <c r="M560" s="158"/>
      <c r="N560" s="171"/>
      <c r="O560" s="13"/>
      <c r="P560" s="13"/>
      <c r="Q560" s="125" t="s">
        <v>483</v>
      </c>
      <c r="R560" s="126"/>
      <c r="S560" s="126"/>
      <c r="T560" s="126"/>
      <c r="U560" s="126"/>
      <c r="V560" s="127"/>
      <c r="W560" s="128" t="s">
        <v>485</v>
      </c>
      <c r="X560" s="129"/>
      <c r="Y560" s="129"/>
      <c r="Z560" s="129"/>
      <c r="AA560" s="129"/>
      <c r="AB560" s="129"/>
      <c r="AC560" s="128" t="s">
        <v>414</v>
      </c>
      <c r="AD560" s="129"/>
      <c r="AE560" s="126"/>
      <c r="AF560" s="126"/>
      <c r="AG560" s="126"/>
      <c r="AH560" s="126"/>
      <c r="AI560" s="126"/>
      <c r="AJ560" s="129"/>
      <c r="AK560" s="129"/>
      <c r="AL560" s="126"/>
      <c r="AM560" s="126"/>
      <c r="AN560" s="126"/>
      <c r="AO560" s="140"/>
      <c r="AP560" s="13"/>
      <c r="AQ560" s="17"/>
      <c r="AR560" s="13"/>
      <c r="AS560" s="13"/>
      <c r="AT560" s="13"/>
      <c r="AU560" s="13"/>
      <c r="AV560" s="13"/>
      <c r="AW560" s="13"/>
      <c r="AX560" s="13"/>
      <c r="AY560" s="13"/>
      <c r="AZ560" s="70"/>
    </row>
    <row r="561" spans="1:52" ht="12" customHeight="1">
      <c r="A561" s="236"/>
      <c r="B561" s="13"/>
      <c r="C561" s="13"/>
      <c r="D561" s="13"/>
      <c r="E561" s="13"/>
      <c r="F561" s="13"/>
      <c r="G561" s="13"/>
      <c r="H561" s="13"/>
      <c r="I561" s="13"/>
      <c r="J561" s="70"/>
      <c r="K561" s="65"/>
      <c r="L561" s="73"/>
      <c r="M561" s="158"/>
      <c r="N561" s="171"/>
      <c r="O561" s="13"/>
      <c r="P561" s="13"/>
      <c r="Q561" s="52" t="s">
        <v>645</v>
      </c>
      <c r="R561" s="133"/>
      <c r="S561" s="133"/>
      <c r="T561" s="133"/>
      <c r="U561" s="133"/>
      <c r="V561" s="134"/>
      <c r="W561" s="135" t="s">
        <v>426</v>
      </c>
      <c r="X561" s="136"/>
      <c r="Y561" s="136"/>
      <c r="Z561" s="136"/>
      <c r="AA561" s="136"/>
      <c r="AB561" s="136"/>
      <c r="AC561" s="135" t="s">
        <v>427</v>
      </c>
      <c r="AD561" s="136"/>
      <c r="AE561" s="136"/>
      <c r="AF561" s="136"/>
      <c r="AG561" s="136"/>
      <c r="AH561" s="136"/>
      <c r="AI561" s="136"/>
      <c r="AJ561" s="136"/>
      <c r="AK561" s="136"/>
      <c r="AL561" s="136"/>
      <c r="AM561" s="136"/>
      <c r="AN561" s="136"/>
      <c r="AO561" s="141"/>
      <c r="AP561" s="13"/>
      <c r="AQ561" s="17"/>
      <c r="AR561" s="13"/>
      <c r="AS561" s="13"/>
      <c r="AT561" s="13"/>
      <c r="AU561" s="13"/>
      <c r="AV561" s="13"/>
      <c r="AW561" s="13"/>
      <c r="AX561" s="13"/>
      <c r="AY561" s="13"/>
      <c r="AZ561" s="70"/>
    </row>
    <row r="562" spans="1:52" ht="12" customHeight="1">
      <c r="A562" s="236"/>
      <c r="B562" s="13"/>
      <c r="C562" s="13"/>
      <c r="D562" s="13"/>
      <c r="E562" s="13"/>
      <c r="F562" s="13"/>
      <c r="G562" s="13"/>
      <c r="H562" s="13"/>
      <c r="I562" s="13"/>
      <c r="J562" s="70"/>
      <c r="K562" s="65"/>
      <c r="L562" s="73"/>
      <c r="M562" s="158"/>
      <c r="N562" s="171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7"/>
      <c r="AR562" s="13"/>
      <c r="AS562" s="13"/>
      <c r="AT562" s="13"/>
      <c r="AU562" s="13"/>
      <c r="AV562" s="13"/>
      <c r="AW562" s="13"/>
      <c r="AX562" s="13"/>
      <c r="AY562" s="13"/>
      <c r="AZ562" s="70"/>
    </row>
    <row r="563" spans="1:52" ht="12" customHeight="1">
      <c r="A563" s="236"/>
      <c r="B563" s="13"/>
      <c r="C563" s="13"/>
      <c r="D563" s="13"/>
      <c r="E563" s="13"/>
      <c r="F563" s="13"/>
      <c r="G563" s="13"/>
      <c r="H563" s="13"/>
      <c r="I563" s="13"/>
      <c r="J563" s="70"/>
      <c r="K563" s="65"/>
      <c r="L563" s="73"/>
      <c r="M563" s="158"/>
      <c r="N563" s="171"/>
      <c r="O563" s="13"/>
      <c r="P563" s="13" t="s">
        <v>531</v>
      </c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7"/>
      <c r="AR563" s="13"/>
      <c r="AS563" s="13"/>
      <c r="AT563" s="13"/>
      <c r="AU563" s="13"/>
      <c r="AV563" s="13"/>
      <c r="AW563" s="13"/>
      <c r="AX563" s="13"/>
      <c r="AY563" s="13"/>
      <c r="AZ563" s="70"/>
    </row>
    <row r="564" spans="1:52" ht="12" customHeight="1">
      <c r="A564" s="236"/>
      <c r="B564" s="13"/>
      <c r="C564" s="13"/>
      <c r="D564" s="13"/>
      <c r="E564" s="13"/>
      <c r="F564" s="13"/>
      <c r="G564" s="13"/>
      <c r="H564" s="13"/>
      <c r="I564" s="13"/>
      <c r="J564" s="70"/>
      <c r="K564" s="65"/>
      <c r="L564" s="73"/>
      <c r="M564" s="158"/>
      <c r="N564" s="171"/>
      <c r="O564" s="13"/>
      <c r="P564" s="13"/>
      <c r="Q564" s="164" t="s">
        <v>421</v>
      </c>
      <c r="R564" s="165"/>
      <c r="S564" s="165"/>
      <c r="T564" s="165"/>
      <c r="U564" s="165"/>
      <c r="V564" s="165"/>
      <c r="W564" s="165"/>
      <c r="X564" s="165"/>
      <c r="Y564" s="165"/>
      <c r="Z564" s="166"/>
      <c r="AA564" s="164" t="s">
        <v>422</v>
      </c>
      <c r="AB564" s="165"/>
      <c r="AC564" s="165"/>
      <c r="AD564" s="165"/>
      <c r="AE564" s="165"/>
      <c r="AF564" s="165"/>
      <c r="AG564" s="165"/>
      <c r="AH564" s="165"/>
      <c r="AI564" s="165"/>
      <c r="AJ564" s="165"/>
      <c r="AK564" s="165"/>
      <c r="AL564" s="165"/>
      <c r="AM564" s="165"/>
      <c r="AN564" s="165"/>
      <c r="AO564" s="166"/>
      <c r="AP564" s="13"/>
      <c r="AQ564" s="17"/>
      <c r="AR564" s="13"/>
      <c r="AS564" s="13"/>
      <c r="AT564" s="13"/>
      <c r="AU564" s="13"/>
      <c r="AV564" s="13"/>
      <c r="AW564" s="13"/>
      <c r="AX564" s="13"/>
      <c r="AY564" s="13"/>
      <c r="AZ564" s="70"/>
    </row>
    <row r="565" spans="1:52" ht="12" customHeight="1">
      <c r="A565" s="236"/>
      <c r="B565" s="13"/>
      <c r="C565" s="13"/>
      <c r="D565" s="13"/>
      <c r="E565" s="13"/>
      <c r="F565" s="13"/>
      <c r="G565" s="13"/>
      <c r="H565" s="13"/>
      <c r="I565" s="13"/>
      <c r="J565" s="70"/>
      <c r="K565" s="65"/>
      <c r="L565" s="73"/>
      <c r="M565" s="158"/>
      <c r="N565" s="171"/>
      <c r="O565" s="13"/>
      <c r="P565" s="13"/>
      <c r="Q565" s="172" t="s">
        <v>429</v>
      </c>
      <c r="R565" s="147"/>
      <c r="S565" s="147"/>
      <c r="T565" s="147"/>
      <c r="U565" s="147"/>
      <c r="V565" s="147"/>
      <c r="W565" s="147"/>
      <c r="X565" s="147"/>
      <c r="Y565" s="147"/>
      <c r="Z565" s="173"/>
      <c r="AA565" s="172" t="s">
        <v>484</v>
      </c>
      <c r="AB565" s="147"/>
      <c r="AC565" s="147"/>
      <c r="AD565" s="147"/>
      <c r="AE565" s="147"/>
      <c r="AF565" s="147"/>
      <c r="AG565" s="147"/>
      <c r="AH565" s="147"/>
      <c r="AI565" s="147"/>
      <c r="AJ565" s="147"/>
      <c r="AK565" s="147"/>
      <c r="AL565" s="147"/>
      <c r="AM565" s="147"/>
      <c r="AN565" s="147"/>
      <c r="AO565" s="173"/>
      <c r="AP565" s="13"/>
      <c r="AQ565" s="17"/>
      <c r="AR565" s="13"/>
      <c r="AS565" s="13"/>
      <c r="AT565" s="13"/>
      <c r="AU565" s="13"/>
      <c r="AV565" s="13"/>
      <c r="AW565" s="13"/>
      <c r="AX565" s="13"/>
      <c r="AY565" s="13"/>
      <c r="AZ565" s="70"/>
    </row>
    <row r="566" spans="1:52" ht="12" customHeight="1">
      <c r="A566" s="236"/>
      <c r="B566" s="13"/>
      <c r="C566" s="13"/>
      <c r="D566" s="13"/>
      <c r="E566" s="13"/>
      <c r="F566" s="13"/>
      <c r="G566" s="13"/>
      <c r="H566" s="13"/>
      <c r="I566" s="13"/>
      <c r="J566" s="70"/>
      <c r="K566" s="65"/>
      <c r="L566" s="73"/>
      <c r="M566" s="158"/>
      <c r="N566" s="171"/>
      <c r="O566" s="13"/>
      <c r="P566" s="13"/>
      <c r="Q566" s="172" t="s">
        <v>430</v>
      </c>
      <c r="R566" s="147"/>
      <c r="S566" s="147"/>
      <c r="T566" s="147"/>
      <c r="U566" s="147"/>
      <c r="V566" s="147"/>
      <c r="W566" s="147"/>
      <c r="X566" s="147"/>
      <c r="Y566" s="147"/>
      <c r="Z566" s="173"/>
      <c r="AA566" s="172" t="s">
        <v>458</v>
      </c>
      <c r="AB566" s="147"/>
      <c r="AC566" s="147"/>
      <c r="AD566" s="147"/>
      <c r="AE566" s="147"/>
      <c r="AF566" s="147"/>
      <c r="AG566" s="147"/>
      <c r="AH566" s="147"/>
      <c r="AI566" s="147"/>
      <c r="AJ566" s="147"/>
      <c r="AK566" s="147"/>
      <c r="AL566" s="147"/>
      <c r="AM566" s="147"/>
      <c r="AN566" s="147"/>
      <c r="AO566" s="173"/>
      <c r="AP566" s="13"/>
      <c r="AQ566" s="17"/>
      <c r="AR566" s="13"/>
      <c r="AS566" s="13"/>
      <c r="AT566" s="13"/>
      <c r="AU566" s="13"/>
      <c r="AV566" s="13"/>
      <c r="AW566" s="13"/>
      <c r="AX566" s="13"/>
      <c r="AY566" s="13"/>
      <c r="AZ566" s="70"/>
    </row>
    <row r="567" spans="1:52" ht="12" customHeight="1">
      <c r="A567" s="236"/>
      <c r="B567" s="13"/>
      <c r="C567" s="13"/>
      <c r="D567" s="13"/>
      <c r="E567" s="13"/>
      <c r="F567" s="13"/>
      <c r="G567" s="13"/>
      <c r="H567" s="13"/>
      <c r="I567" s="13"/>
      <c r="J567" s="70"/>
      <c r="K567" s="65"/>
      <c r="L567" s="73"/>
      <c r="M567" s="158"/>
      <c r="N567" s="171"/>
      <c r="O567" s="13"/>
      <c r="P567" s="13"/>
      <c r="Q567" s="172" t="s">
        <v>431</v>
      </c>
      <c r="R567" s="147"/>
      <c r="S567" s="147"/>
      <c r="T567" s="147"/>
      <c r="U567" s="147"/>
      <c r="V567" s="147"/>
      <c r="W567" s="147"/>
      <c r="X567" s="147"/>
      <c r="Y567" s="147"/>
      <c r="Z567" s="173"/>
      <c r="AA567" s="174" t="s">
        <v>419</v>
      </c>
      <c r="AB567" s="147"/>
      <c r="AC567" s="147"/>
      <c r="AD567" s="147"/>
      <c r="AE567" s="147"/>
      <c r="AF567" s="147"/>
      <c r="AG567" s="147"/>
      <c r="AH567" s="147"/>
      <c r="AI567" s="147"/>
      <c r="AJ567" s="147"/>
      <c r="AK567" s="147"/>
      <c r="AL567" s="147"/>
      <c r="AM567" s="147"/>
      <c r="AN567" s="147"/>
      <c r="AO567" s="173"/>
      <c r="AP567" s="13"/>
      <c r="AQ567" s="17"/>
      <c r="AR567" s="13"/>
      <c r="AS567" s="13"/>
      <c r="AT567" s="13"/>
      <c r="AU567" s="13"/>
      <c r="AV567" s="13"/>
      <c r="AW567" s="13"/>
      <c r="AX567" s="13"/>
      <c r="AY567" s="13"/>
      <c r="AZ567" s="70"/>
    </row>
    <row r="568" spans="1:52" ht="12" customHeight="1">
      <c r="A568" s="236"/>
      <c r="B568" s="13"/>
      <c r="C568" s="13"/>
      <c r="D568" s="13"/>
      <c r="E568" s="13"/>
      <c r="F568" s="13"/>
      <c r="G568" s="13"/>
      <c r="H568" s="13"/>
      <c r="I568" s="13"/>
      <c r="J568" s="70"/>
      <c r="K568" s="65"/>
      <c r="L568" s="73"/>
      <c r="M568" s="158"/>
      <c r="N568" s="171"/>
      <c r="O568" s="13"/>
      <c r="P568" s="13"/>
      <c r="Q568" s="172" t="s">
        <v>428</v>
      </c>
      <c r="R568" s="147"/>
      <c r="S568" s="147"/>
      <c r="T568" s="147"/>
      <c r="U568" s="147"/>
      <c r="V568" s="147"/>
      <c r="W568" s="147"/>
      <c r="X568" s="147"/>
      <c r="Y568" s="147"/>
      <c r="Z568" s="173"/>
      <c r="AA568" s="175">
        <v>1</v>
      </c>
      <c r="AB568" s="147"/>
      <c r="AC568" s="147"/>
      <c r="AD568" s="147"/>
      <c r="AE568" s="147"/>
      <c r="AF568" s="147"/>
      <c r="AG568" s="147"/>
      <c r="AH568" s="147"/>
      <c r="AI568" s="147"/>
      <c r="AJ568" s="147"/>
      <c r="AK568" s="147"/>
      <c r="AL568" s="147"/>
      <c r="AM568" s="147"/>
      <c r="AN568" s="147"/>
      <c r="AO568" s="173"/>
      <c r="AP568" s="13"/>
      <c r="AQ568" s="17"/>
      <c r="AR568" s="13"/>
      <c r="AS568" s="13"/>
      <c r="AT568" s="13"/>
      <c r="AU568" s="13"/>
      <c r="AV568" s="13"/>
      <c r="AW568" s="13"/>
      <c r="AX568" s="13"/>
      <c r="AY568" s="13"/>
      <c r="AZ568" s="70"/>
    </row>
    <row r="569" spans="1:52" ht="12" customHeight="1">
      <c r="A569" s="236"/>
      <c r="B569" s="13"/>
      <c r="C569" s="13"/>
      <c r="D569" s="13"/>
      <c r="E569" s="13"/>
      <c r="F569" s="13"/>
      <c r="G569" s="13"/>
      <c r="H569" s="13"/>
      <c r="I569" s="13"/>
      <c r="J569" s="70"/>
      <c r="K569" s="65"/>
      <c r="L569" s="73"/>
      <c r="M569" s="158"/>
      <c r="N569" s="171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7"/>
      <c r="AR569" s="13"/>
      <c r="AS569" s="13"/>
      <c r="AT569" s="13"/>
      <c r="AU569" s="13"/>
      <c r="AV569" s="13"/>
      <c r="AW569" s="13"/>
      <c r="AX569" s="13"/>
      <c r="AY569" s="13"/>
      <c r="AZ569" s="70"/>
    </row>
    <row r="570" spans="1:52" ht="12" customHeight="1">
      <c r="A570" s="236"/>
      <c r="B570" s="13"/>
      <c r="C570" s="13"/>
      <c r="D570" s="13"/>
      <c r="E570" s="13"/>
      <c r="F570" s="13"/>
      <c r="G570" s="13"/>
      <c r="H570" s="13"/>
      <c r="I570" s="13"/>
      <c r="J570" s="70"/>
      <c r="K570" s="65"/>
      <c r="L570" s="73"/>
      <c r="M570" s="158"/>
      <c r="N570" s="171"/>
      <c r="O570" s="13"/>
      <c r="P570" s="13" t="s">
        <v>532</v>
      </c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7"/>
      <c r="AR570" s="13"/>
      <c r="AS570" s="13"/>
      <c r="AT570" s="13"/>
      <c r="AU570" s="13"/>
      <c r="AV570" s="13"/>
      <c r="AW570" s="13"/>
      <c r="AX570" s="13"/>
      <c r="AY570" s="13"/>
      <c r="AZ570" s="70"/>
    </row>
    <row r="571" spans="1:52" ht="12" customHeight="1">
      <c r="A571" s="236"/>
      <c r="B571" s="13"/>
      <c r="C571" s="13"/>
      <c r="D571" s="13"/>
      <c r="E571" s="13"/>
      <c r="F571" s="13"/>
      <c r="G571" s="13"/>
      <c r="H571" s="13"/>
      <c r="I571" s="13"/>
      <c r="J571" s="70"/>
      <c r="K571" s="65"/>
      <c r="L571" s="73"/>
      <c r="M571" s="158"/>
      <c r="N571" s="171"/>
      <c r="O571" s="13"/>
      <c r="P571" s="13"/>
      <c r="Q571" s="125" t="s">
        <v>515</v>
      </c>
      <c r="R571" s="126"/>
      <c r="S571" s="126"/>
      <c r="T571" s="126"/>
      <c r="U571" s="126"/>
      <c r="V571" s="127"/>
      <c r="W571" s="128" t="s">
        <v>514</v>
      </c>
      <c r="X571" s="129"/>
      <c r="Y571" s="129"/>
      <c r="Z571" s="129"/>
      <c r="AA571" s="129"/>
      <c r="AB571" s="129"/>
      <c r="AC571" s="125" t="s">
        <v>516</v>
      </c>
      <c r="AD571" s="126"/>
      <c r="AE571" s="126"/>
      <c r="AF571" s="126"/>
      <c r="AG571" s="126"/>
      <c r="AH571" s="127"/>
      <c r="AI571" s="128" t="s">
        <v>517</v>
      </c>
      <c r="AJ571" s="129"/>
      <c r="AK571" s="129"/>
      <c r="AL571" s="129"/>
      <c r="AM571" s="129"/>
      <c r="AN571" s="129"/>
      <c r="AO571" s="140"/>
      <c r="AP571" s="13"/>
      <c r="AQ571" s="17"/>
      <c r="AR571" s="13"/>
      <c r="AS571" s="13"/>
      <c r="AT571" s="13"/>
      <c r="AU571" s="13"/>
      <c r="AV571" s="13"/>
      <c r="AW571" s="13"/>
      <c r="AX571" s="13"/>
      <c r="AY571" s="13"/>
      <c r="AZ571" s="70"/>
    </row>
    <row r="572" spans="1:52" ht="12" customHeight="1">
      <c r="A572" s="236"/>
      <c r="B572" s="13"/>
      <c r="C572" s="13"/>
      <c r="D572" s="13"/>
      <c r="E572" s="13"/>
      <c r="F572" s="13"/>
      <c r="G572" s="13"/>
      <c r="H572" s="13"/>
      <c r="I572" s="13"/>
      <c r="J572" s="70"/>
      <c r="K572" s="65"/>
      <c r="L572" s="73"/>
      <c r="M572" s="158"/>
      <c r="N572" s="171"/>
      <c r="O572" s="13"/>
      <c r="P572" s="13"/>
      <c r="Q572" s="52" t="s">
        <v>641</v>
      </c>
      <c r="R572" s="133"/>
      <c r="S572" s="133"/>
      <c r="T572" s="133"/>
      <c r="U572" s="133"/>
      <c r="V572" s="134"/>
      <c r="W572" s="135" t="s">
        <v>412</v>
      </c>
      <c r="X572" s="136"/>
      <c r="Y572" s="136"/>
      <c r="Z572" s="136"/>
      <c r="AA572" s="136"/>
      <c r="AB572" s="136"/>
      <c r="AC572" s="52" t="s">
        <v>645</v>
      </c>
      <c r="AD572" s="133"/>
      <c r="AE572" s="133"/>
      <c r="AF572" s="133"/>
      <c r="AG572" s="133"/>
      <c r="AH572" s="134"/>
      <c r="AI572" s="135" t="s">
        <v>426</v>
      </c>
      <c r="AJ572" s="136"/>
      <c r="AK572" s="136"/>
      <c r="AL572" s="136"/>
      <c r="AM572" s="136"/>
      <c r="AN572" s="136"/>
      <c r="AO572" s="141"/>
      <c r="AP572" s="13"/>
      <c r="AQ572" s="17"/>
      <c r="AR572" s="13"/>
      <c r="AS572" s="13"/>
      <c r="AT572" s="13"/>
      <c r="AU572" s="13"/>
      <c r="AV572" s="13"/>
      <c r="AW572" s="13"/>
      <c r="AX572" s="13"/>
      <c r="AY572" s="13"/>
      <c r="AZ572" s="70"/>
    </row>
    <row r="573" spans="1:52" ht="12" customHeight="1">
      <c r="A573" s="236"/>
      <c r="B573" s="13"/>
      <c r="C573" s="13"/>
      <c r="D573" s="13"/>
      <c r="E573" s="13"/>
      <c r="F573" s="13"/>
      <c r="G573" s="13"/>
      <c r="H573" s="13"/>
      <c r="I573" s="13"/>
      <c r="J573" s="70"/>
      <c r="K573" s="65"/>
      <c r="L573" s="73"/>
      <c r="M573" s="158"/>
      <c r="N573" s="171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7"/>
      <c r="AR573" s="13"/>
      <c r="AS573" s="13"/>
      <c r="AT573" s="13"/>
      <c r="AU573" s="13"/>
      <c r="AV573" s="13"/>
      <c r="AW573" s="13"/>
      <c r="AX573" s="13"/>
      <c r="AY573" s="13"/>
      <c r="AZ573" s="70"/>
    </row>
    <row r="574" spans="1:52" ht="12" customHeight="1">
      <c r="A574" s="236"/>
      <c r="B574" s="13"/>
      <c r="C574" s="13"/>
      <c r="D574" s="13"/>
      <c r="E574" s="13"/>
      <c r="F574" s="13"/>
      <c r="G574" s="13"/>
      <c r="H574" s="13"/>
      <c r="I574" s="13"/>
      <c r="J574" s="70"/>
      <c r="K574" s="65"/>
      <c r="L574" s="73"/>
      <c r="M574" s="158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  <c r="AF574" s="171"/>
      <c r="AG574" s="171"/>
      <c r="AH574" s="171"/>
      <c r="AI574" s="171"/>
      <c r="AJ574" s="171"/>
      <c r="AK574" s="171"/>
      <c r="AL574" s="171"/>
      <c r="AM574" s="171"/>
      <c r="AN574" s="171"/>
      <c r="AO574" s="171"/>
      <c r="AP574" s="176"/>
      <c r="AQ574" s="17"/>
      <c r="AR574" s="13"/>
      <c r="AS574" s="13"/>
      <c r="AT574" s="13"/>
      <c r="AU574" s="13"/>
      <c r="AV574" s="13"/>
      <c r="AW574" s="13"/>
      <c r="AX574" s="13"/>
      <c r="AY574" s="13"/>
      <c r="AZ574" s="70"/>
    </row>
    <row r="575" spans="1:52" ht="12" customHeight="1">
      <c r="A575" s="236"/>
      <c r="B575" s="13"/>
      <c r="C575" s="13"/>
      <c r="D575" s="13"/>
      <c r="E575" s="13"/>
      <c r="F575" s="13"/>
      <c r="G575" s="13"/>
      <c r="H575" s="13"/>
      <c r="I575" s="13"/>
      <c r="J575" s="70"/>
      <c r="K575" s="122"/>
      <c r="L575" s="73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  <c r="AA575" s="158"/>
      <c r="AB575" s="158"/>
      <c r="AC575" s="158"/>
      <c r="AD575" s="158"/>
      <c r="AE575" s="158"/>
      <c r="AF575" s="158"/>
      <c r="AG575" s="158"/>
      <c r="AH575" s="158"/>
      <c r="AI575" s="158"/>
      <c r="AJ575" s="158"/>
      <c r="AK575" s="158"/>
      <c r="AL575" s="158"/>
      <c r="AM575" s="158"/>
      <c r="AN575" s="158"/>
      <c r="AO575" s="158"/>
      <c r="AP575" s="158"/>
      <c r="AQ575" s="17"/>
      <c r="AR575" s="13"/>
      <c r="AS575" s="13"/>
      <c r="AT575" s="13"/>
      <c r="AU575" s="13"/>
      <c r="AV575" s="13"/>
      <c r="AW575" s="13"/>
      <c r="AX575" s="13"/>
      <c r="AY575" s="13"/>
      <c r="AZ575" s="70"/>
    </row>
    <row r="576" spans="1:52" ht="12" customHeight="1">
      <c r="A576" s="236"/>
      <c r="B576" s="13"/>
      <c r="C576" s="13"/>
      <c r="D576" s="13"/>
      <c r="E576" s="13"/>
      <c r="F576" s="13"/>
      <c r="G576" s="13"/>
      <c r="H576" s="13"/>
      <c r="I576" s="13"/>
      <c r="J576" s="70"/>
      <c r="K576" s="177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17"/>
      <c r="AR576" s="13"/>
      <c r="AS576" s="13"/>
      <c r="AT576" s="13"/>
      <c r="AU576" s="13"/>
      <c r="AV576" s="13"/>
      <c r="AW576" s="13"/>
      <c r="AX576" s="13"/>
      <c r="AY576" s="13"/>
      <c r="AZ576" s="70"/>
    </row>
    <row r="577" spans="1:53" ht="12" customHeight="1">
      <c r="A577" s="236"/>
      <c r="B577" s="13"/>
      <c r="C577" s="13"/>
      <c r="D577" s="13"/>
      <c r="E577" s="13"/>
      <c r="F577" s="13"/>
      <c r="G577" s="13"/>
      <c r="H577" s="13"/>
      <c r="I577" s="13"/>
      <c r="J577" s="70"/>
      <c r="K577" s="122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7"/>
      <c r="AR577" s="13"/>
      <c r="AS577" s="13"/>
      <c r="AT577" s="13"/>
      <c r="AU577" s="13"/>
      <c r="AV577" s="13"/>
      <c r="AW577" s="13"/>
      <c r="AX577" s="13"/>
      <c r="AY577" s="13"/>
      <c r="AZ577" s="70"/>
    </row>
    <row r="578" spans="1:53" ht="12" customHeight="1">
      <c r="A578" s="236"/>
      <c r="B578" s="13"/>
      <c r="C578" s="13"/>
      <c r="D578" s="13"/>
      <c r="E578" s="13"/>
      <c r="F578" s="13"/>
      <c r="G578" s="13"/>
      <c r="H578" s="13"/>
      <c r="I578" s="13"/>
      <c r="J578" s="70"/>
      <c r="K578" s="122"/>
      <c r="L578" s="13"/>
      <c r="M578" s="13"/>
      <c r="N578" s="13" t="s">
        <v>686</v>
      </c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7"/>
      <c r="AR578" s="13"/>
      <c r="AS578" s="13"/>
      <c r="AT578" s="13"/>
      <c r="AU578" s="13"/>
      <c r="AV578" s="13"/>
      <c r="AW578" s="13"/>
      <c r="AX578" s="13"/>
      <c r="AY578" s="13"/>
      <c r="AZ578" s="70"/>
    </row>
    <row r="579" spans="1:53" ht="12" customHeight="1">
      <c r="A579" s="236"/>
      <c r="B579" s="13"/>
      <c r="C579" s="13"/>
      <c r="D579" s="13"/>
      <c r="E579" s="13"/>
      <c r="F579" s="13"/>
      <c r="G579" s="13"/>
      <c r="H579" s="13"/>
      <c r="I579" s="13"/>
      <c r="J579" s="70"/>
      <c r="K579" s="177"/>
      <c r="L579" s="13"/>
      <c r="M579" s="13"/>
      <c r="N579" s="13"/>
      <c r="O579" s="125" t="s">
        <v>515</v>
      </c>
      <c r="P579" s="126"/>
      <c r="Q579" s="126"/>
      <c r="R579" s="126"/>
      <c r="S579" s="126"/>
      <c r="T579" s="127"/>
      <c r="U579" s="128" t="s">
        <v>514</v>
      </c>
      <c r="V579" s="129"/>
      <c r="W579" s="129"/>
      <c r="X579" s="129"/>
      <c r="Y579" s="129"/>
      <c r="Z579" s="129"/>
      <c r="AA579" s="129"/>
      <c r="AB579" s="129"/>
      <c r="AC579" s="125" t="s">
        <v>516</v>
      </c>
      <c r="AD579" s="126"/>
      <c r="AE579" s="126"/>
      <c r="AF579" s="126"/>
      <c r="AG579" s="126"/>
      <c r="AH579" s="127"/>
      <c r="AI579" s="128" t="s">
        <v>517</v>
      </c>
      <c r="AJ579" s="129"/>
      <c r="AK579" s="129"/>
      <c r="AL579" s="129"/>
      <c r="AM579" s="129"/>
      <c r="AN579" s="129"/>
      <c r="AO579" s="140"/>
      <c r="AP579" s="13"/>
      <c r="AQ579" s="17"/>
      <c r="AR579" s="13"/>
      <c r="AS579" s="13"/>
      <c r="AT579" s="13"/>
      <c r="AU579" s="13"/>
      <c r="AV579" s="13"/>
      <c r="AW579" s="13"/>
      <c r="AX579" s="13"/>
      <c r="AY579" s="13"/>
      <c r="AZ579" s="70"/>
    </row>
    <row r="580" spans="1:53" ht="12" customHeight="1">
      <c r="A580" s="236"/>
      <c r="B580" s="13"/>
      <c r="C580" s="13"/>
      <c r="D580" s="13"/>
      <c r="E580" s="13"/>
      <c r="F580" s="13"/>
      <c r="G580" s="13"/>
      <c r="H580" s="13"/>
      <c r="I580" s="13"/>
      <c r="J580" s="70"/>
      <c r="K580" s="177"/>
      <c r="L580" s="13"/>
      <c r="M580" s="13"/>
      <c r="N580" s="13"/>
      <c r="O580" s="52" t="s">
        <v>674</v>
      </c>
      <c r="P580" s="133"/>
      <c r="Q580" s="133"/>
      <c r="R580" s="133"/>
      <c r="S580" s="133"/>
      <c r="T580" s="134"/>
      <c r="U580" s="135" t="s">
        <v>676</v>
      </c>
      <c r="V580" s="136"/>
      <c r="W580" s="136"/>
      <c r="X580" s="136"/>
      <c r="Y580" s="136"/>
      <c r="Z580" s="136"/>
      <c r="AA580" s="136"/>
      <c r="AB580" s="136"/>
      <c r="AC580" s="52" t="s">
        <v>641</v>
      </c>
      <c r="AD580" s="133"/>
      <c r="AE580" s="133"/>
      <c r="AF580" s="133"/>
      <c r="AG580" s="133"/>
      <c r="AH580" s="134"/>
      <c r="AI580" s="135" t="s">
        <v>412</v>
      </c>
      <c r="AJ580" s="136"/>
      <c r="AK580" s="136"/>
      <c r="AL580" s="136"/>
      <c r="AM580" s="136"/>
      <c r="AN580" s="136"/>
      <c r="AO580" s="141"/>
      <c r="AP580" s="13"/>
      <c r="AQ580" s="17"/>
      <c r="AR580" s="13"/>
      <c r="AS580" s="13"/>
      <c r="AT580" s="13"/>
      <c r="AU580" s="13"/>
      <c r="AV580" s="13"/>
      <c r="AW580" s="13"/>
      <c r="AX580" s="13"/>
      <c r="AY580" s="13"/>
      <c r="AZ580" s="70"/>
    </row>
    <row r="581" spans="1:53" ht="12" customHeight="1">
      <c r="A581" s="236"/>
      <c r="B581" s="13"/>
      <c r="C581" s="13"/>
      <c r="D581" s="13"/>
      <c r="E581" s="13"/>
      <c r="F581" s="13"/>
      <c r="G581" s="13"/>
      <c r="H581" s="13"/>
      <c r="I581" s="13"/>
      <c r="J581" s="70"/>
      <c r="K581" s="122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7"/>
      <c r="AR581" s="13"/>
      <c r="AS581" s="13"/>
      <c r="AT581" s="13"/>
      <c r="AU581" s="13"/>
      <c r="AV581" s="13"/>
      <c r="AW581" s="13"/>
      <c r="AX581" s="13"/>
      <c r="AY581" s="13"/>
      <c r="AZ581" s="70"/>
    </row>
    <row r="582" spans="1:53" ht="12" customHeight="1">
      <c r="A582" s="236"/>
      <c r="B582" s="13"/>
      <c r="C582" s="13"/>
      <c r="D582" s="13"/>
      <c r="E582" s="13"/>
      <c r="F582" s="13"/>
      <c r="G582" s="13"/>
      <c r="H582" s="13"/>
      <c r="I582" s="13"/>
      <c r="J582" s="70"/>
      <c r="K582" s="71"/>
      <c r="L582" s="71" t="s">
        <v>105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17"/>
      <c r="AR582" s="13"/>
      <c r="AS582" s="13"/>
      <c r="AT582" s="13"/>
      <c r="AU582" s="13"/>
      <c r="AV582" s="13"/>
      <c r="AW582" s="13"/>
      <c r="AX582" s="13"/>
      <c r="AY582" s="13"/>
      <c r="AZ582" s="70"/>
    </row>
    <row r="583" spans="1:53" ht="12" customHeight="1">
      <c r="A583" s="236"/>
      <c r="B583" s="13"/>
      <c r="C583" s="13"/>
      <c r="D583" s="13"/>
      <c r="E583" s="13"/>
      <c r="F583" s="13"/>
      <c r="G583" s="13"/>
      <c r="H583" s="13"/>
      <c r="I583" s="13"/>
      <c r="J583" s="70"/>
      <c r="K583" s="71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7"/>
      <c r="AR583" s="13"/>
      <c r="AS583" s="13"/>
      <c r="AT583" s="13"/>
      <c r="AU583" s="13"/>
      <c r="AV583" s="13"/>
      <c r="AW583" s="13"/>
      <c r="AX583" s="13"/>
      <c r="AY583" s="13"/>
      <c r="AZ583" s="70"/>
    </row>
    <row r="584" spans="1:53" ht="12" customHeight="1">
      <c r="A584" s="236"/>
      <c r="B584" s="13"/>
      <c r="C584" s="13"/>
      <c r="D584" s="13"/>
      <c r="E584" s="13"/>
      <c r="F584" s="13"/>
      <c r="G584" s="13"/>
      <c r="H584" s="13"/>
      <c r="I584" s="13"/>
      <c r="J584" s="70"/>
      <c r="K584" s="71"/>
      <c r="L584" s="13"/>
      <c r="M584" s="13" t="s">
        <v>687</v>
      </c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7"/>
      <c r="AR584" s="13"/>
      <c r="AS584" s="13"/>
      <c r="AT584" s="13"/>
      <c r="AU584" s="13"/>
      <c r="AV584" s="13"/>
      <c r="AW584" s="13"/>
      <c r="AX584" s="13"/>
      <c r="AY584" s="13"/>
      <c r="AZ584" s="70"/>
      <c r="BA584" s="13" t="s">
        <v>688</v>
      </c>
    </row>
    <row r="585" spans="1:53" ht="12" customHeight="1">
      <c r="A585" s="236"/>
      <c r="B585" s="13"/>
      <c r="C585" s="13"/>
      <c r="D585" s="13"/>
      <c r="E585" s="13"/>
      <c r="F585" s="13"/>
      <c r="G585" s="13"/>
      <c r="H585" s="13"/>
      <c r="I585" s="13"/>
      <c r="J585" s="70"/>
      <c r="K585" s="71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7"/>
      <c r="AR585" s="13"/>
      <c r="AS585" s="13"/>
      <c r="AT585" s="13"/>
      <c r="AU585" s="13"/>
      <c r="AV585" s="13"/>
      <c r="AW585" s="13"/>
      <c r="AX585" s="13"/>
      <c r="AY585" s="13"/>
      <c r="AZ585" s="70"/>
    </row>
    <row r="586" spans="1:53" ht="12" customHeight="1">
      <c r="A586" s="236"/>
      <c r="B586" s="13"/>
      <c r="C586" s="13"/>
      <c r="D586" s="13"/>
      <c r="E586" s="13"/>
      <c r="F586" s="13"/>
      <c r="G586" s="13"/>
      <c r="H586" s="13"/>
      <c r="I586" s="13"/>
      <c r="J586" s="70"/>
      <c r="K586" s="65"/>
      <c r="L586" s="65" t="s">
        <v>101</v>
      </c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17"/>
      <c r="AR586" s="13"/>
      <c r="AS586" s="13"/>
      <c r="AT586" s="13"/>
      <c r="AU586" s="13"/>
      <c r="AV586" s="13"/>
      <c r="AW586" s="13"/>
      <c r="AX586" s="13"/>
      <c r="AY586" s="13"/>
      <c r="AZ586" s="70"/>
    </row>
    <row r="587" spans="1:53" ht="12" customHeight="1">
      <c r="A587" s="236"/>
      <c r="B587" s="13"/>
      <c r="C587" s="13"/>
      <c r="D587" s="13"/>
      <c r="E587" s="13"/>
      <c r="F587" s="13"/>
      <c r="G587" s="13"/>
      <c r="H587" s="13"/>
      <c r="I587" s="13"/>
      <c r="J587" s="70"/>
      <c r="K587" s="6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7"/>
      <c r="AR587" s="13"/>
      <c r="AS587" s="13"/>
      <c r="AT587" s="13"/>
      <c r="AU587" s="13"/>
      <c r="AV587" s="13"/>
      <c r="AW587" s="13"/>
      <c r="AX587" s="13"/>
      <c r="AY587" s="13"/>
      <c r="AZ587" s="70"/>
    </row>
    <row r="588" spans="1:53" ht="12" customHeight="1">
      <c r="A588" s="236"/>
      <c r="B588" s="13"/>
      <c r="C588" s="13"/>
      <c r="D588" s="13"/>
      <c r="E588" s="13"/>
      <c r="F588" s="13"/>
      <c r="G588" s="13"/>
      <c r="H588" s="13"/>
      <c r="I588" s="13"/>
      <c r="J588" s="70"/>
      <c r="K588" s="65"/>
      <c r="L588" s="13"/>
      <c r="N588" s="13" t="s">
        <v>435</v>
      </c>
      <c r="O588" s="14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7"/>
      <c r="AR588" s="13"/>
      <c r="AS588" s="13"/>
      <c r="AT588" s="13"/>
      <c r="AU588" s="13"/>
      <c r="AV588" s="13"/>
      <c r="AW588" s="13"/>
      <c r="AX588" s="13"/>
      <c r="AY588" s="13"/>
      <c r="AZ588" s="70"/>
    </row>
    <row r="589" spans="1:53" ht="12" customHeight="1">
      <c r="A589" s="236"/>
      <c r="B589" s="13"/>
      <c r="C589" s="13"/>
      <c r="D589" s="13"/>
      <c r="E589" s="13"/>
      <c r="F589" s="13"/>
      <c r="G589" s="13"/>
      <c r="H589" s="13"/>
      <c r="I589" s="13"/>
      <c r="J589" s="70"/>
      <c r="K589" s="65"/>
      <c r="L589" s="13"/>
      <c r="M589" s="13"/>
      <c r="N589" s="13"/>
      <c r="O589" s="13" t="s">
        <v>367</v>
      </c>
      <c r="P589" s="121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7"/>
      <c r="AR589" s="13" t="s">
        <v>111</v>
      </c>
      <c r="AS589" s="13"/>
      <c r="AT589" s="13"/>
      <c r="AU589" s="13"/>
      <c r="AV589" s="13"/>
      <c r="AW589" s="13"/>
      <c r="AX589" s="13"/>
      <c r="AY589" s="13"/>
      <c r="AZ589" s="70"/>
    </row>
    <row r="590" spans="1:53" ht="12" customHeight="1">
      <c r="A590" s="236"/>
      <c r="B590" s="13"/>
      <c r="C590" s="13"/>
      <c r="D590" s="13"/>
      <c r="E590" s="13"/>
      <c r="F590" s="13"/>
      <c r="G590" s="13"/>
      <c r="H590" s="13"/>
      <c r="I590" s="13"/>
      <c r="J590" s="70"/>
      <c r="K590" s="6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7"/>
      <c r="AR590" s="13"/>
      <c r="AS590" s="13"/>
      <c r="AT590" s="13"/>
      <c r="AU590" s="13"/>
      <c r="AV590" s="13"/>
      <c r="AW590" s="13"/>
      <c r="AX590" s="13"/>
      <c r="AY590" s="13"/>
      <c r="AZ590" s="70"/>
    </row>
    <row r="591" spans="1:53" ht="12" customHeight="1">
      <c r="A591" s="195"/>
      <c r="B591" s="13"/>
      <c r="C591" s="13"/>
      <c r="D591" s="13"/>
      <c r="E591" s="13"/>
      <c r="F591" s="13"/>
      <c r="G591" s="13"/>
      <c r="H591" s="13"/>
      <c r="I591" s="13"/>
      <c r="J591" s="248"/>
      <c r="K591" s="123"/>
      <c r="L591" s="71" t="s">
        <v>105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66"/>
      <c r="AR591" s="67"/>
      <c r="AS591" s="67"/>
      <c r="AT591" s="67"/>
      <c r="AU591" s="67"/>
      <c r="AV591" s="67"/>
      <c r="AW591" s="67"/>
      <c r="AX591" s="67"/>
      <c r="AY591" s="67"/>
      <c r="AZ591" s="68"/>
    </row>
    <row r="592" spans="1:53" ht="12" customHeight="1">
      <c r="A592" s="195"/>
      <c r="B592" s="13"/>
      <c r="C592" s="13"/>
      <c r="D592" s="13"/>
      <c r="E592" s="13"/>
      <c r="F592" s="13"/>
      <c r="G592" s="13"/>
      <c r="H592" s="13"/>
      <c r="I592" s="13"/>
      <c r="J592" s="248"/>
      <c r="K592" s="71"/>
      <c r="L592" s="67" t="s">
        <v>437</v>
      </c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6"/>
      <c r="AR592" s="67"/>
      <c r="AS592" s="67"/>
      <c r="AT592" s="67"/>
      <c r="AU592" s="67"/>
      <c r="AV592" s="67"/>
      <c r="AW592" s="67"/>
      <c r="AX592" s="67"/>
      <c r="AY592" s="67"/>
      <c r="AZ592" s="68"/>
    </row>
    <row r="593" spans="1:53" ht="12" customHeight="1">
      <c r="A593" s="236"/>
      <c r="B593" s="13"/>
      <c r="C593" s="13"/>
      <c r="D593" s="13"/>
      <c r="E593" s="13"/>
      <c r="F593" s="13"/>
      <c r="G593" s="13"/>
      <c r="H593" s="13"/>
      <c r="I593" s="13"/>
      <c r="J593" s="70"/>
      <c r="K593" s="71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6"/>
      <c r="AR593" s="67"/>
      <c r="AS593" s="67"/>
      <c r="AT593" s="67"/>
      <c r="AU593" s="67"/>
      <c r="AV593" s="67"/>
      <c r="AW593" s="67"/>
      <c r="AX593" s="67"/>
      <c r="AY593" s="67"/>
      <c r="AZ593" s="68"/>
    </row>
    <row r="594" spans="1:53" ht="12" customHeight="1">
      <c r="A594" s="236"/>
      <c r="B594" s="13"/>
      <c r="C594" s="13"/>
      <c r="D594" s="13"/>
      <c r="E594" s="13"/>
      <c r="F594" s="13"/>
      <c r="G594" s="13"/>
      <c r="H594" s="13"/>
      <c r="I594" s="13"/>
      <c r="J594" s="70"/>
      <c r="K594" s="71"/>
      <c r="L594" s="67"/>
      <c r="M594" s="67" t="s">
        <v>438</v>
      </c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6"/>
      <c r="AR594" s="67"/>
      <c r="AS594" s="67"/>
      <c r="AT594" s="67"/>
      <c r="AU594" s="67"/>
      <c r="AV594" s="67"/>
      <c r="AW594" s="67"/>
      <c r="AX594" s="67"/>
      <c r="AY594" s="67"/>
      <c r="AZ594" s="68"/>
    </row>
    <row r="595" spans="1:53" ht="12" customHeight="1">
      <c r="A595" s="236"/>
      <c r="B595" s="13"/>
      <c r="C595" s="13"/>
      <c r="D595" s="13"/>
      <c r="E595" s="13"/>
      <c r="F595" s="13"/>
      <c r="G595" s="13"/>
      <c r="H595" s="13"/>
      <c r="I595" s="13"/>
      <c r="J595" s="70"/>
      <c r="K595" s="71"/>
      <c r="L595" s="67"/>
      <c r="M595" s="125" t="s">
        <v>410</v>
      </c>
      <c r="N595" s="126"/>
      <c r="O595" s="126"/>
      <c r="P595" s="126"/>
      <c r="Q595" s="126"/>
      <c r="R595" s="127"/>
      <c r="S595" s="128" t="s">
        <v>411</v>
      </c>
      <c r="T595" s="129"/>
      <c r="U595" s="129"/>
      <c r="V595" s="129"/>
      <c r="W595" s="129"/>
      <c r="X595" s="129"/>
      <c r="Y595" s="129"/>
      <c r="Z595" s="129"/>
      <c r="AA595" s="129"/>
      <c r="AB595" s="128" t="s">
        <v>414</v>
      </c>
      <c r="AC595" s="126"/>
      <c r="AD595" s="126"/>
      <c r="AE595" s="126"/>
      <c r="AF595" s="129"/>
      <c r="AG595" s="129"/>
      <c r="AH595" s="126"/>
      <c r="AI595" s="129"/>
      <c r="AJ595" s="126"/>
      <c r="AK595" s="126"/>
      <c r="AL595" s="126"/>
      <c r="AM595" s="126"/>
      <c r="AN595" s="140"/>
      <c r="AO595" s="67"/>
      <c r="AP595" s="67"/>
      <c r="AQ595" s="66"/>
      <c r="AR595" s="67"/>
      <c r="AS595" s="67"/>
      <c r="AT595" s="67"/>
      <c r="AU595" s="67"/>
      <c r="AV595" s="67"/>
      <c r="AW595" s="67"/>
      <c r="AX595" s="67"/>
      <c r="AY595" s="67"/>
      <c r="AZ595" s="68"/>
    </row>
    <row r="596" spans="1:53" ht="12" customHeight="1">
      <c r="A596" s="236"/>
      <c r="B596" s="13"/>
      <c r="C596" s="13"/>
      <c r="D596" s="13"/>
      <c r="E596" s="13"/>
      <c r="F596" s="13"/>
      <c r="G596" s="13"/>
      <c r="H596" s="13"/>
      <c r="I596" s="13"/>
      <c r="J596" s="70"/>
      <c r="K596" s="71"/>
      <c r="L596" s="67"/>
      <c r="M596" s="52" t="s">
        <v>702</v>
      </c>
      <c r="N596" s="133"/>
      <c r="O596" s="133"/>
      <c r="P596" s="133"/>
      <c r="Q596" s="133"/>
      <c r="R596" s="134"/>
      <c r="S596" s="135" t="s">
        <v>689</v>
      </c>
      <c r="T596" s="136"/>
      <c r="U596" s="136"/>
      <c r="V596" s="136"/>
      <c r="W596" s="136"/>
      <c r="X596" s="136"/>
      <c r="Y596" s="136"/>
      <c r="Z596" s="136"/>
      <c r="AA596" s="136"/>
      <c r="AB596" s="135" t="s">
        <v>444</v>
      </c>
      <c r="AC596" s="136"/>
      <c r="AD596" s="136"/>
      <c r="AE596" s="136"/>
      <c r="AF596" s="136"/>
      <c r="AG596" s="136"/>
      <c r="AH596" s="136"/>
      <c r="AI596" s="136"/>
      <c r="AJ596" s="136"/>
      <c r="AK596" s="136"/>
      <c r="AL596" s="136"/>
      <c r="AM596" s="136"/>
      <c r="AN596" s="141"/>
      <c r="AO596" s="67"/>
      <c r="AP596" s="67"/>
      <c r="AQ596" s="66"/>
      <c r="AR596" s="67"/>
      <c r="AS596" s="67"/>
      <c r="AT596" s="67"/>
      <c r="AU596" s="67"/>
      <c r="AV596" s="67"/>
      <c r="AW596" s="67"/>
      <c r="AX596" s="67"/>
      <c r="AY596" s="67"/>
      <c r="AZ596" s="68"/>
    </row>
    <row r="597" spans="1:53" ht="12" customHeight="1">
      <c r="A597" s="236"/>
      <c r="B597" s="13"/>
      <c r="C597" s="13"/>
      <c r="D597" s="13"/>
      <c r="E597" s="13"/>
      <c r="F597" s="13"/>
      <c r="G597" s="13"/>
      <c r="H597" s="13"/>
      <c r="I597" s="13"/>
      <c r="J597" s="70"/>
      <c r="K597" s="71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6"/>
      <c r="AR597" s="67"/>
      <c r="AS597" s="67"/>
      <c r="AT597" s="67"/>
      <c r="AU597" s="67"/>
      <c r="AV597" s="67"/>
      <c r="AW597" s="67"/>
      <c r="AX597" s="67"/>
      <c r="AY597" s="67"/>
      <c r="AZ597" s="68"/>
    </row>
    <row r="598" spans="1:53" ht="12" customHeight="1">
      <c r="A598" s="236"/>
      <c r="B598" s="13"/>
      <c r="C598" s="13"/>
      <c r="D598" s="13"/>
      <c r="E598" s="13"/>
      <c r="F598" s="13"/>
      <c r="G598" s="13"/>
      <c r="H598" s="13"/>
      <c r="I598" s="13"/>
      <c r="J598" s="70"/>
      <c r="K598" s="71"/>
      <c r="L598" s="67"/>
      <c r="M598" s="67" t="s">
        <v>439</v>
      </c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6"/>
      <c r="AR598" s="67"/>
      <c r="AS598" s="67"/>
      <c r="AT598" s="67"/>
      <c r="AU598" s="67"/>
      <c r="AV598" s="67"/>
      <c r="AW598" s="67"/>
      <c r="AX598" s="67"/>
      <c r="AY598" s="67"/>
      <c r="AZ598" s="68"/>
    </row>
    <row r="599" spans="1:53" ht="12" customHeight="1">
      <c r="A599" s="236"/>
      <c r="B599" s="13"/>
      <c r="C599" s="13"/>
      <c r="D599" s="13"/>
      <c r="E599" s="13"/>
      <c r="F599" s="13"/>
      <c r="G599" s="13"/>
      <c r="H599" s="13"/>
      <c r="I599" s="13"/>
      <c r="J599" s="70"/>
      <c r="K599" s="71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6"/>
      <c r="AR599" s="67"/>
      <c r="AS599" s="67"/>
      <c r="AT599" s="67"/>
      <c r="AU599" s="67"/>
      <c r="AV599" s="67"/>
      <c r="AW599" s="67"/>
      <c r="AX599" s="67"/>
      <c r="AY599" s="67"/>
      <c r="AZ599" s="68"/>
    </row>
    <row r="600" spans="1:53" ht="12" customHeight="1">
      <c r="A600" s="236"/>
      <c r="B600" s="13"/>
      <c r="C600" s="13"/>
      <c r="D600" s="13"/>
      <c r="E600" s="13"/>
      <c r="F600" s="13"/>
      <c r="G600" s="13"/>
      <c r="H600" s="13"/>
      <c r="I600" s="13"/>
      <c r="J600" s="70"/>
      <c r="K600" s="123"/>
      <c r="L600" s="72" t="s">
        <v>478</v>
      </c>
      <c r="M600" s="72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66"/>
      <c r="AR600" s="67"/>
      <c r="AS600" s="67"/>
      <c r="AT600" s="67"/>
      <c r="AU600" s="67"/>
      <c r="AV600" s="67"/>
      <c r="AW600" s="67"/>
      <c r="AX600" s="67"/>
      <c r="AY600" s="67"/>
      <c r="AZ600" s="68"/>
    </row>
    <row r="601" spans="1:53" ht="12" customHeight="1">
      <c r="A601" s="195"/>
      <c r="B601" s="13"/>
      <c r="C601" s="13"/>
      <c r="D601" s="13"/>
      <c r="E601" s="13"/>
      <c r="F601" s="13"/>
      <c r="G601" s="13"/>
      <c r="H601" s="13"/>
      <c r="I601" s="13"/>
      <c r="J601" s="248"/>
      <c r="K601" s="71"/>
      <c r="L601" s="73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6"/>
      <c r="AR601" s="67"/>
      <c r="AS601" s="67"/>
      <c r="AT601" s="67"/>
      <c r="AU601" s="67"/>
      <c r="AV601" s="67"/>
      <c r="AW601" s="67"/>
      <c r="AX601" s="67"/>
      <c r="AY601" s="67"/>
      <c r="AZ601" s="68"/>
    </row>
    <row r="602" spans="1:53" ht="12" customHeight="1">
      <c r="A602" s="195"/>
      <c r="B602" s="13"/>
      <c r="C602" s="13"/>
      <c r="D602" s="13"/>
      <c r="E602" s="13"/>
      <c r="F602" s="13"/>
      <c r="G602" s="13"/>
      <c r="H602" s="13"/>
      <c r="I602" s="13"/>
      <c r="J602" s="248"/>
      <c r="K602" s="71"/>
      <c r="L602" s="73"/>
      <c r="N602" s="67" t="s">
        <v>442</v>
      </c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6"/>
      <c r="AR602" s="67"/>
      <c r="AS602" s="67"/>
      <c r="AT602" s="67"/>
      <c r="AU602" s="67"/>
      <c r="AV602" s="67"/>
      <c r="AW602" s="67"/>
      <c r="AX602" s="67"/>
      <c r="AY602" s="67"/>
      <c r="AZ602" s="68"/>
      <c r="BA602" s="13" t="s">
        <v>690</v>
      </c>
    </row>
    <row r="603" spans="1:53" ht="12" customHeight="1">
      <c r="A603" s="252"/>
      <c r="B603" s="13"/>
      <c r="C603" s="13"/>
      <c r="D603" s="13"/>
      <c r="E603" s="13"/>
      <c r="F603" s="13"/>
      <c r="G603" s="13"/>
      <c r="H603" s="13"/>
      <c r="I603" s="13"/>
      <c r="J603" s="248"/>
      <c r="K603" s="71"/>
      <c r="L603" s="73"/>
      <c r="M603" s="13"/>
      <c r="N603" s="67"/>
      <c r="O603" s="74" t="s">
        <v>106</v>
      </c>
      <c r="P603" s="75"/>
      <c r="Q603" s="75"/>
      <c r="R603" s="75"/>
      <c r="S603" s="76"/>
      <c r="T603" s="133" t="s">
        <v>518</v>
      </c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77"/>
      <c r="AP603" s="13"/>
      <c r="AQ603" s="17"/>
      <c r="AR603" s="13"/>
      <c r="AS603" s="13"/>
      <c r="AT603" s="13"/>
      <c r="AU603" s="13"/>
      <c r="AV603" s="13"/>
      <c r="AW603" s="13"/>
      <c r="AX603" s="13"/>
      <c r="AY603" s="13"/>
      <c r="AZ603" s="70"/>
      <c r="BA603" s="121" t="s">
        <v>646</v>
      </c>
    </row>
    <row r="604" spans="1:53" ht="12" customHeight="1">
      <c r="A604" s="252"/>
      <c r="B604" s="13"/>
      <c r="C604" s="13"/>
      <c r="D604" s="13"/>
      <c r="E604" s="13"/>
      <c r="F604" s="13"/>
      <c r="G604" s="13"/>
      <c r="H604" s="13"/>
      <c r="I604" s="13"/>
      <c r="J604" s="248"/>
      <c r="K604" s="71"/>
      <c r="L604" s="73"/>
      <c r="M604" s="13"/>
      <c r="N604" s="67"/>
      <c r="O604" s="178" t="s">
        <v>107</v>
      </c>
      <c r="P604" s="75"/>
      <c r="Q604" s="75"/>
      <c r="R604" s="75"/>
      <c r="S604" s="75"/>
      <c r="T604" s="75"/>
      <c r="U604" s="75"/>
      <c r="V604" s="76"/>
      <c r="W604" s="81" t="s">
        <v>108</v>
      </c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80"/>
      <c r="AP604" s="13"/>
      <c r="AQ604" s="17"/>
      <c r="AR604" s="13"/>
      <c r="AS604" s="13"/>
      <c r="AT604" s="13"/>
      <c r="AU604" s="13"/>
      <c r="AV604" s="13"/>
      <c r="AW604" s="13"/>
      <c r="AX604" s="13"/>
      <c r="AY604" s="13"/>
      <c r="AZ604" s="70"/>
      <c r="BA604" s="121" t="s">
        <v>647</v>
      </c>
    </row>
    <row r="605" spans="1:53" ht="12" customHeight="1">
      <c r="A605" s="252"/>
      <c r="B605" s="13"/>
      <c r="C605" s="13"/>
      <c r="D605" s="13"/>
      <c r="E605" s="13"/>
      <c r="F605" s="13"/>
      <c r="G605" s="13"/>
      <c r="H605" s="13"/>
      <c r="I605" s="13"/>
      <c r="J605" s="248"/>
      <c r="K605" s="71"/>
      <c r="L605" s="73"/>
      <c r="M605" s="67"/>
      <c r="N605" s="67"/>
      <c r="O605" s="17" t="s">
        <v>57</v>
      </c>
      <c r="P605" s="179"/>
      <c r="Q605" s="179"/>
      <c r="R605" s="179"/>
      <c r="S605" s="179"/>
      <c r="T605" s="147"/>
      <c r="U605" s="147"/>
      <c r="V605" s="173"/>
      <c r="W605" s="84" t="s">
        <v>533</v>
      </c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5"/>
      <c r="AP605" s="13"/>
      <c r="AQ605" s="17"/>
      <c r="AR605" s="13"/>
      <c r="AS605" s="13"/>
      <c r="AT605" s="13"/>
      <c r="AU605" s="13"/>
      <c r="AV605" s="13"/>
      <c r="AW605" s="13"/>
      <c r="AX605" s="13"/>
      <c r="AY605" s="13"/>
      <c r="AZ605" s="70"/>
    </row>
    <row r="606" spans="1:53" ht="12" customHeight="1">
      <c r="A606" s="255"/>
      <c r="B606" s="13"/>
      <c r="C606" s="13"/>
      <c r="D606" s="13"/>
      <c r="E606" s="13"/>
      <c r="F606" s="13"/>
      <c r="G606" s="13"/>
      <c r="H606" s="13"/>
      <c r="I606" s="13"/>
      <c r="J606" s="70"/>
      <c r="K606" s="71"/>
      <c r="L606" s="73"/>
      <c r="M606" s="67"/>
      <c r="N606" s="67"/>
      <c r="O606" s="119" t="s">
        <v>246</v>
      </c>
      <c r="P606" s="83"/>
      <c r="Q606" s="83"/>
      <c r="R606" s="83"/>
      <c r="S606" s="83"/>
      <c r="T606" s="84"/>
      <c r="U606" s="84"/>
      <c r="V606" s="85"/>
      <c r="W606" s="84" t="s">
        <v>534</v>
      </c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5"/>
      <c r="AP606" s="13"/>
      <c r="AQ606" s="17"/>
      <c r="AR606" s="13"/>
      <c r="AS606" s="13"/>
      <c r="AT606" s="13"/>
      <c r="AU606" s="13"/>
      <c r="AV606" s="13"/>
      <c r="AW606" s="13"/>
      <c r="AX606" s="13"/>
      <c r="AY606" s="13"/>
      <c r="AZ606" s="70"/>
    </row>
    <row r="607" spans="1:53" ht="12" customHeight="1">
      <c r="A607" s="255"/>
      <c r="B607" s="13"/>
      <c r="C607" s="13"/>
      <c r="D607" s="13"/>
      <c r="E607" s="13"/>
      <c r="F607" s="13"/>
      <c r="G607" s="13"/>
      <c r="H607" s="13"/>
      <c r="I607" s="13"/>
      <c r="J607" s="70"/>
      <c r="K607" s="71"/>
      <c r="L607" s="73"/>
      <c r="M607" s="67"/>
      <c r="N607" s="67"/>
      <c r="O607" s="119" t="s">
        <v>490</v>
      </c>
      <c r="P607" s="83"/>
      <c r="Q607" s="83"/>
      <c r="R607" s="83"/>
      <c r="S607" s="83"/>
      <c r="T607" s="84"/>
      <c r="U607" s="84"/>
      <c r="V607" s="85"/>
      <c r="W607" s="84" t="s">
        <v>535</v>
      </c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5"/>
      <c r="AP607" s="13"/>
      <c r="AQ607" s="17"/>
      <c r="AR607" s="13"/>
      <c r="AS607" s="13"/>
      <c r="AT607" s="13"/>
      <c r="AU607" s="13"/>
      <c r="AV607" s="13"/>
      <c r="AW607" s="13"/>
      <c r="AX607" s="13"/>
      <c r="AY607" s="13"/>
      <c r="AZ607" s="70"/>
    </row>
    <row r="608" spans="1:53" ht="12" customHeight="1">
      <c r="A608" s="255"/>
      <c r="B608" s="13"/>
      <c r="C608" s="13"/>
      <c r="D608" s="13"/>
      <c r="E608" s="13"/>
      <c r="F608" s="13"/>
      <c r="G608" s="13"/>
      <c r="H608" s="13"/>
      <c r="I608" s="13"/>
      <c r="J608" s="70"/>
      <c r="K608" s="71"/>
      <c r="L608" s="73"/>
      <c r="M608" s="67"/>
      <c r="N608" s="67"/>
      <c r="O608" s="119" t="s">
        <v>491</v>
      </c>
      <c r="P608" s="83"/>
      <c r="Q608" s="83"/>
      <c r="R608" s="83"/>
      <c r="S608" s="83"/>
      <c r="T608" s="84"/>
      <c r="U608" s="84"/>
      <c r="V608" s="85"/>
      <c r="W608" s="84" t="s">
        <v>536</v>
      </c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5"/>
      <c r="AP608" s="13"/>
      <c r="AQ608" s="17"/>
      <c r="AR608" s="13"/>
      <c r="AS608" s="13"/>
      <c r="AT608" s="13"/>
      <c r="AU608" s="13"/>
      <c r="AV608" s="13"/>
      <c r="AW608" s="13"/>
      <c r="AX608" s="13"/>
      <c r="AY608" s="13"/>
      <c r="AZ608" s="70"/>
    </row>
    <row r="609" spans="1:52" ht="12" customHeight="1">
      <c r="A609" s="255"/>
      <c r="B609" s="13"/>
      <c r="C609" s="13"/>
      <c r="D609" s="13"/>
      <c r="E609" s="13"/>
      <c r="F609" s="13"/>
      <c r="G609" s="13"/>
      <c r="H609" s="13"/>
      <c r="I609" s="13"/>
      <c r="J609" s="70"/>
      <c r="K609" s="71"/>
      <c r="L609" s="73"/>
      <c r="M609" s="67"/>
      <c r="N609" s="67"/>
      <c r="O609" s="119" t="s">
        <v>492</v>
      </c>
      <c r="P609" s="83"/>
      <c r="Q609" s="83"/>
      <c r="R609" s="83"/>
      <c r="S609" s="83"/>
      <c r="T609" s="84"/>
      <c r="U609" s="84"/>
      <c r="V609" s="85"/>
      <c r="W609" s="84" t="s">
        <v>537</v>
      </c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5"/>
      <c r="AP609" s="13"/>
      <c r="AQ609" s="17"/>
      <c r="AR609" s="13"/>
      <c r="AS609" s="13"/>
      <c r="AT609" s="13"/>
      <c r="AU609" s="13"/>
      <c r="AV609" s="13"/>
      <c r="AW609" s="13"/>
      <c r="AX609" s="13"/>
      <c r="AY609" s="13"/>
      <c r="AZ609" s="70"/>
    </row>
    <row r="610" spans="1:52" ht="12" customHeight="1">
      <c r="A610" s="255"/>
      <c r="B610" s="13"/>
      <c r="C610" s="13"/>
      <c r="D610" s="13"/>
      <c r="E610" s="13"/>
      <c r="F610" s="13"/>
      <c r="G610" s="13"/>
      <c r="H610" s="13"/>
      <c r="I610" s="13"/>
      <c r="J610" s="70"/>
      <c r="K610" s="71"/>
      <c r="L610" s="73"/>
      <c r="M610" s="67"/>
      <c r="N610" s="67"/>
      <c r="O610" s="119" t="s">
        <v>114</v>
      </c>
      <c r="P610" s="83"/>
      <c r="Q610" s="83"/>
      <c r="R610" s="83"/>
      <c r="S610" s="83"/>
      <c r="T610" s="84"/>
      <c r="U610" s="84"/>
      <c r="V610" s="85"/>
      <c r="W610" s="84" t="s">
        <v>538</v>
      </c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5"/>
      <c r="AP610" s="13"/>
      <c r="AQ610" s="17"/>
      <c r="AR610" s="13"/>
      <c r="AS610" s="13"/>
      <c r="AT610" s="13"/>
      <c r="AU610" s="13"/>
      <c r="AV610" s="13"/>
      <c r="AW610" s="13"/>
      <c r="AX610" s="13"/>
      <c r="AY610" s="13"/>
      <c r="AZ610" s="70"/>
    </row>
    <row r="611" spans="1:52" ht="12" customHeight="1">
      <c r="A611" s="255"/>
      <c r="B611" s="13"/>
      <c r="C611" s="13"/>
      <c r="D611" s="13"/>
      <c r="E611" s="13"/>
      <c r="F611" s="13"/>
      <c r="G611" s="13"/>
      <c r="H611" s="13"/>
      <c r="I611" s="13"/>
      <c r="J611" s="70"/>
      <c r="K611" s="71"/>
      <c r="L611" s="73"/>
      <c r="M611" s="67"/>
      <c r="N611" s="67"/>
      <c r="O611" s="119" t="s">
        <v>116</v>
      </c>
      <c r="P611" s="83"/>
      <c r="Q611" s="83"/>
      <c r="R611" s="83"/>
      <c r="S611" s="83"/>
      <c r="T611" s="84"/>
      <c r="U611" s="84"/>
      <c r="V611" s="85"/>
      <c r="W611" s="84" t="s">
        <v>539</v>
      </c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5"/>
      <c r="AP611" s="13"/>
      <c r="AQ611" s="17"/>
      <c r="AR611" s="13"/>
      <c r="AS611" s="13"/>
      <c r="AT611" s="13"/>
      <c r="AU611" s="13"/>
      <c r="AV611" s="13"/>
      <c r="AW611" s="13"/>
      <c r="AX611" s="13"/>
      <c r="AY611" s="13"/>
      <c r="AZ611" s="70"/>
    </row>
    <row r="612" spans="1:52" ht="12" customHeight="1">
      <c r="A612" s="255"/>
      <c r="B612" s="13"/>
      <c r="C612" s="13"/>
      <c r="D612" s="13"/>
      <c r="E612" s="13"/>
      <c r="F612" s="13"/>
      <c r="G612" s="13"/>
      <c r="H612" s="13"/>
      <c r="I612" s="13"/>
      <c r="J612" s="70"/>
      <c r="K612" s="71"/>
      <c r="L612" s="73"/>
      <c r="M612" s="67"/>
      <c r="N612" s="67"/>
      <c r="O612" s="119" t="s">
        <v>16</v>
      </c>
      <c r="P612" s="83"/>
      <c r="Q612" s="83"/>
      <c r="R612" s="83"/>
      <c r="S612" s="83"/>
      <c r="T612" s="84"/>
      <c r="U612" s="84"/>
      <c r="V612" s="85"/>
      <c r="W612" s="84" t="s">
        <v>540</v>
      </c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5"/>
      <c r="AP612" s="13"/>
      <c r="AQ612" s="17"/>
      <c r="AR612" s="13"/>
      <c r="AS612" s="13"/>
      <c r="AT612" s="13"/>
      <c r="AU612" s="13"/>
      <c r="AV612" s="13"/>
      <c r="AW612" s="13"/>
      <c r="AX612" s="13"/>
      <c r="AY612" s="13"/>
      <c r="AZ612" s="70"/>
    </row>
    <row r="613" spans="1:52" ht="12" customHeight="1">
      <c r="A613" s="255"/>
      <c r="B613" s="13"/>
      <c r="C613" s="13"/>
      <c r="D613" s="13"/>
      <c r="E613" s="13"/>
      <c r="F613" s="13"/>
      <c r="G613" s="13"/>
      <c r="H613" s="13"/>
      <c r="I613" s="13"/>
      <c r="J613" s="70"/>
      <c r="K613" s="71"/>
      <c r="L613" s="73"/>
      <c r="M613" s="67"/>
      <c r="N613" s="67"/>
      <c r="O613" s="119" t="s">
        <v>493</v>
      </c>
      <c r="P613" s="83"/>
      <c r="Q613" s="83"/>
      <c r="R613" s="83"/>
      <c r="S613" s="83"/>
      <c r="T613" s="84"/>
      <c r="U613" s="84"/>
      <c r="V613" s="85"/>
      <c r="W613" s="84" t="s">
        <v>541</v>
      </c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5"/>
      <c r="AP613" s="13"/>
      <c r="AQ613" s="17"/>
      <c r="AR613" s="13"/>
      <c r="AS613" s="13"/>
      <c r="AT613" s="13"/>
      <c r="AU613" s="13"/>
      <c r="AV613" s="13"/>
      <c r="AW613" s="13"/>
      <c r="AX613" s="13"/>
      <c r="AY613" s="13"/>
      <c r="AZ613" s="70"/>
    </row>
    <row r="614" spans="1:52" ht="12" customHeight="1">
      <c r="A614" s="255"/>
      <c r="B614" s="13"/>
      <c r="C614" s="13"/>
      <c r="D614" s="13"/>
      <c r="E614" s="13"/>
      <c r="F614" s="13"/>
      <c r="G614" s="13"/>
      <c r="H614" s="13"/>
      <c r="I614" s="13"/>
      <c r="J614" s="70"/>
      <c r="K614" s="71"/>
      <c r="L614" s="73"/>
      <c r="M614" s="67"/>
      <c r="N614" s="67"/>
      <c r="O614" s="119" t="s">
        <v>494</v>
      </c>
      <c r="P614" s="83"/>
      <c r="Q614" s="83"/>
      <c r="R614" s="83"/>
      <c r="S614" s="83"/>
      <c r="T614" s="84"/>
      <c r="U614" s="84"/>
      <c r="V614" s="85"/>
      <c r="W614" s="84" t="s">
        <v>542</v>
      </c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5"/>
      <c r="AP614" s="13"/>
      <c r="AQ614" s="17"/>
      <c r="AR614" s="13"/>
      <c r="AS614" s="13"/>
      <c r="AT614" s="13"/>
      <c r="AU614" s="13"/>
      <c r="AV614" s="13"/>
      <c r="AW614" s="13"/>
      <c r="AX614" s="13"/>
      <c r="AY614" s="13"/>
      <c r="AZ614" s="70"/>
    </row>
    <row r="615" spans="1:52" ht="12" customHeight="1">
      <c r="A615" s="255"/>
      <c r="B615" s="13"/>
      <c r="C615" s="13"/>
      <c r="D615" s="13"/>
      <c r="E615" s="13"/>
      <c r="F615" s="13"/>
      <c r="G615" s="13"/>
      <c r="H615" s="13"/>
      <c r="I615" s="13"/>
      <c r="J615" s="70"/>
      <c r="K615" s="71"/>
      <c r="L615" s="73"/>
      <c r="M615" s="67"/>
      <c r="N615" s="67"/>
      <c r="O615" s="119" t="s">
        <v>495</v>
      </c>
      <c r="P615" s="83"/>
      <c r="Q615" s="83"/>
      <c r="R615" s="83"/>
      <c r="S615" s="83"/>
      <c r="T615" s="84"/>
      <c r="U615" s="84"/>
      <c r="V615" s="85"/>
      <c r="W615" s="84" t="s">
        <v>543</v>
      </c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5"/>
      <c r="AP615" s="13"/>
      <c r="AQ615" s="17"/>
      <c r="AR615" s="13"/>
      <c r="AS615" s="13"/>
      <c r="AT615" s="13"/>
      <c r="AU615" s="13"/>
      <c r="AV615" s="13"/>
      <c r="AW615" s="13"/>
      <c r="AX615" s="13"/>
      <c r="AY615" s="13"/>
      <c r="AZ615" s="70"/>
    </row>
    <row r="616" spans="1:52" ht="12" customHeight="1">
      <c r="A616" s="255"/>
      <c r="B616" s="13"/>
      <c r="C616" s="13"/>
      <c r="D616" s="13"/>
      <c r="E616" s="13"/>
      <c r="F616" s="13"/>
      <c r="G616" s="13"/>
      <c r="H616" s="13"/>
      <c r="I616" s="13"/>
      <c r="J616" s="70"/>
      <c r="K616" s="71"/>
      <c r="L616" s="73"/>
      <c r="M616" s="67"/>
      <c r="N616" s="67"/>
      <c r="O616" s="119" t="s">
        <v>496</v>
      </c>
      <c r="P616" s="83"/>
      <c r="Q616" s="83"/>
      <c r="R616" s="83"/>
      <c r="S616" s="83"/>
      <c r="T616" s="84"/>
      <c r="U616" s="84"/>
      <c r="V616" s="85"/>
      <c r="W616" s="84" t="s">
        <v>544</v>
      </c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5"/>
      <c r="AP616" s="13"/>
      <c r="AQ616" s="17"/>
      <c r="AR616" s="13"/>
      <c r="AS616" s="13"/>
      <c r="AT616" s="13"/>
      <c r="AU616" s="13"/>
      <c r="AV616" s="13"/>
      <c r="AW616" s="13"/>
      <c r="AX616" s="13"/>
      <c r="AY616" s="13"/>
      <c r="AZ616" s="70"/>
    </row>
    <row r="617" spans="1:52" ht="12" customHeight="1">
      <c r="A617" s="255"/>
      <c r="B617" s="13"/>
      <c r="C617" s="13"/>
      <c r="D617" s="13"/>
      <c r="E617" s="13"/>
      <c r="F617" s="13"/>
      <c r="G617" s="13"/>
      <c r="H617" s="13"/>
      <c r="I617" s="13"/>
      <c r="J617" s="70"/>
      <c r="K617" s="71"/>
      <c r="L617" s="73"/>
      <c r="M617" s="67"/>
      <c r="N617" s="67"/>
      <c r="O617" s="180" t="s">
        <v>64</v>
      </c>
      <c r="P617" s="83"/>
      <c r="Q617" s="83"/>
      <c r="R617" s="83"/>
      <c r="S617" s="83"/>
      <c r="T617" s="84"/>
      <c r="U617" s="84"/>
      <c r="V617" s="85"/>
      <c r="W617" s="84" t="s">
        <v>545</v>
      </c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5"/>
      <c r="AP617" s="13"/>
      <c r="AQ617" s="17"/>
      <c r="AR617" s="13"/>
      <c r="AS617" s="13"/>
      <c r="AT617" s="13"/>
      <c r="AU617" s="13"/>
      <c r="AV617" s="13"/>
      <c r="AW617" s="13"/>
      <c r="AX617" s="13"/>
      <c r="AY617" s="13"/>
      <c r="AZ617" s="70"/>
    </row>
    <row r="618" spans="1:52" ht="12" customHeight="1">
      <c r="A618" s="252"/>
      <c r="B618" s="13"/>
      <c r="C618" s="13"/>
      <c r="D618" s="13"/>
      <c r="E618" s="13"/>
      <c r="F618" s="13"/>
      <c r="G618" s="13"/>
      <c r="H618" s="13"/>
      <c r="I618" s="13"/>
      <c r="J618" s="248"/>
      <c r="K618" s="71"/>
      <c r="L618" s="73"/>
      <c r="M618" s="13"/>
      <c r="N618" s="67"/>
      <c r="O618" s="143" t="s">
        <v>109</v>
      </c>
      <c r="P618" s="144"/>
      <c r="Q618" s="144"/>
      <c r="R618" s="145"/>
      <c r="S618" s="146" t="s">
        <v>441</v>
      </c>
      <c r="T618" s="147"/>
      <c r="U618" s="147"/>
      <c r="V618" s="147"/>
      <c r="W618" s="147"/>
      <c r="X618" s="147"/>
      <c r="Y618" s="147"/>
      <c r="Z618" s="147"/>
      <c r="AA618" s="147"/>
      <c r="AB618" s="147"/>
      <c r="AC618" s="147"/>
      <c r="AD618" s="147"/>
      <c r="AE618" s="147"/>
      <c r="AF618" s="147"/>
      <c r="AG618" s="147"/>
      <c r="AH618" s="147"/>
      <c r="AI618" s="147"/>
      <c r="AJ618" s="147"/>
      <c r="AK618" s="147"/>
      <c r="AL618" s="147"/>
      <c r="AM618" s="147"/>
      <c r="AN618" s="147"/>
      <c r="AO618" s="148"/>
      <c r="AP618" s="13"/>
      <c r="AQ618" s="17"/>
      <c r="AR618" s="13"/>
      <c r="AS618" s="13"/>
      <c r="AT618" s="13"/>
      <c r="AU618" s="13"/>
      <c r="AV618" s="13"/>
      <c r="AW618" s="13"/>
      <c r="AX618" s="13"/>
      <c r="AY618" s="13"/>
      <c r="AZ618" s="70"/>
    </row>
    <row r="619" spans="1:52" ht="12" customHeight="1">
      <c r="A619" s="252"/>
      <c r="B619" s="13"/>
      <c r="C619" s="13"/>
      <c r="D619" s="13"/>
      <c r="E619" s="13"/>
      <c r="F619" s="13"/>
      <c r="G619" s="13"/>
      <c r="H619" s="13"/>
      <c r="I619" s="13"/>
      <c r="J619" s="248"/>
      <c r="K619" s="71"/>
      <c r="L619" s="73"/>
      <c r="M619" s="13"/>
      <c r="N619" s="67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7"/>
      <c r="AR619" s="13"/>
      <c r="AS619" s="13"/>
      <c r="AT619" s="13"/>
      <c r="AU619" s="13"/>
      <c r="AV619" s="13"/>
      <c r="AW619" s="13"/>
      <c r="AX619" s="13"/>
      <c r="AY619" s="13"/>
      <c r="AZ619" s="70"/>
    </row>
    <row r="620" spans="1:52" ht="12" customHeight="1">
      <c r="A620" s="255"/>
      <c r="B620" s="13"/>
      <c r="C620" s="13"/>
      <c r="D620" s="13"/>
      <c r="E620" s="13"/>
      <c r="F620" s="13"/>
      <c r="G620" s="13"/>
      <c r="H620" s="13"/>
      <c r="I620" s="13"/>
      <c r="J620" s="70"/>
      <c r="K620" s="71"/>
      <c r="L620" s="73"/>
      <c r="M620" s="13"/>
      <c r="N620" s="67" t="s">
        <v>691</v>
      </c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7"/>
      <c r="AR620" s="13"/>
      <c r="AS620" s="13"/>
      <c r="AT620" s="13"/>
      <c r="AU620" s="13"/>
      <c r="AV620" s="13"/>
      <c r="AW620" s="13"/>
      <c r="AX620" s="13"/>
      <c r="AY620" s="13"/>
      <c r="AZ620" s="70"/>
    </row>
    <row r="621" spans="1:52" ht="12" customHeight="1">
      <c r="A621" s="255"/>
      <c r="B621" s="13"/>
      <c r="C621" s="13"/>
      <c r="D621" s="13"/>
      <c r="E621" s="13"/>
      <c r="F621" s="13"/>
      <c r="G621" s="13"/>
      <c r="H621" s="13"/>
      <c r="I621" s="13"/>
      <c r="J621" s="70"/>
      <c r="K621" s="71"/>
      <c r="L621" s="73"/>
      <c r="M621" s="13"/>
      <c r="N621" s="67"/>
      <c r="O621" s="149" t="s">
        <v>483</v>
      </c>
      <c r="P621" s="129"/>
      <c r="Q621" s="129"/>
      <c r="R621" s="150"/>
      <c r="S621" s="150"/>
      <c r="T621" s="150"/>
      <c r="U621" s="150"/>
      <c r="V621" s="150"/>
      <c r="W621" s="150"/>
      <c r="X621" s="150"/>
      <c r="Y621" s="181" t="s">
        <v>485</v>
      </c>
      <c r="Z621" s="150"/>
      <c r="AA621" s="150"/>
      <c r="AB621" s="150"/>
      <c r="AC621" s="150"/>
      <c r="AD621" s="150"/>
      <c r="AE621" s="151"/>
      <c r="AF621" s="150" t="s">
        <v>511</v>
      </c>
      <c r="AG621" s="150"/>
      <c r="AH621" s="150"/>
      <c r="AI621" s="150"/>
      <c r="AJ621" s="150"/>
      <c r="AK621" s="150"/>
      <c r="AL621" s="150"/>
      <c r="AM621" s="150"/>
      <c r="AN621" s="150"/>
      <c r="AO621" s="151"/>
      <c r="AP621" s="13"/>
      <c r="AQ621" s="17"/>
      <c r="AR621" s="13"/>
      <c r="AS621" s="13"/>
      <c r="AT621" s="13"/>
      <c r="AU621" s="13"/>
      <c r="AV621" s="13"/>
      <c r="AW621" s="13"/>
      <c r="AX621" s="13"/>
      <c r="AY621" s="13"/>
      <c r="AZ621" s="70"/>
    </row>
    <row r="622" spans="1:52" ht="12" customHeight="1">
      <c r="A622" s="255"/>
      <c r="B622" s="13"/>
      <c r="C622" s="13"/>
      <c r="D622" s="13"/>
      <c r="E622" s="13"/>
      <c r="F622" s="13"/>
      <c r="G622" s="13"/>
      <c r="H622" s="13"/>
      <c r="I622" s="13"/>
      <c r="J622" s="70"/>
      <c r="K622" s="71"/>
      <c r="L622" s="73"/>
      <c r="M622" s="13"/>
      <c r="N622" s="67"/>
      <c r="O622" s="153" t="s">
        <v>702</v>
      </c>
      <c r="P622" s="154"/>
      <c r="Q622" s="154"/>
      <c r="R622" s="13"/>
      <c r="S622" s="13"/>
      <c r="T622" s="13"/>
      <c r="U622" s="13"/>
      <c r="V622" s="13"/>
      <c r="W622" s="13"/>
      <c r="X622" s="13"/>
      <c r="Y622" s="107" t="s">
        <v>692</v>
      </c>
      <c r="Z622" s="13"/>
      <c r="AA622" s="13"/>
      <c r="AB622" s="13"/>
      <c r="AC622" s="13"/>
      <c r="AD622" s="13"/>
      <c r="AE622" s="13"/>
      <c r="AF622" s="105" t="s">
        <v>510</v>
      </c>
      <c r="AG622" s="13"/>
      <c r="AH622" s="13"/>
      <c r="AI622" s="13"/>
      <c r="AJ622" s="13"/>
      <c r="AK622" s="13"/>
      <c r="AL622" s="13"/>
      <c r="AM622" s="13"/>
      <c r="AN622" s="13"/>
      <c r="AO622" s="156"/>
      <c r="AP622" s="13"/>
      <c r="AQ622" s="17"/>
      <c r="AR622" s="13"/>
      <c r="AS622" s="13"/>
      <c r="AT622" s="13"/>
      <c r="AU622" s="13"/>
      <c r="AV622" s="13"/>
      <c r="AW622" s="13"/>
      <c r="AX622" s="13"/>
      <c r="AY622" s="13"/>
      <c r="AZ622" s="70"/>
    </row>
    <row r="623" spans="1:52" ht="12" customHeight="1">
      <c r="A623" s="255"/>
      <c r="B623" s="13"/>
      <c r="C623" s="13"/>
      <c r="D623" s="13"/>
      <c r="E623" s="13"/>
      <c r="F623" s="13"/>
      <c r="G623" s="13"/>
      <c r="H623" s="13"/>
      <c r="I623" s="13"/>
      <c r="J623" s="70"/>
      <c r="K623" s="71"/>
      <c r="L623" s="73"/>
      <c r="M623" s="13"/>
      <c r="N623" s="67"/>
      <c r="O623" s="215" t="s">
        <v>756</v>
      </c>
      <c r="P623" s="31"/>
      <c r="Q623" s="13"/>
      <c r="R623" s="13"/>
      <c r="S623" s="13"/>
      <c r="T623" s="13"/>
      <c r="U623" s="13"/>
      <c r="V623" s="13"/>
      <c r="W623" s="13"/>
      <c r="X623" s="13"/>
      <c r="Y623" s="215" t="s">
        <v>57</v>
      </c>
      <c r="Z623" s="31"/>
      <c r="AA623" s="13"/>
      <c r="AB623" s="13"/>
      <c r="AC623" s="13"/>
      <c r="AD623" s="13"/>
      <c r="AE623" s="13"/>
      <c r="AF623" s="213" t="s">
        <v>546</v>
      </c>
      <c r="AG623" s="13"/>
      <c r="AH623" s="13"/>
      <c r="AI623" s="13"/>
      <c r="AJ623" s="13"/>
      <c r="AK623" s="13"/>
      <c r="AL623" s="13"/>
      <c r="AM623" s="13"/>
      <c r="AN623" s="13"/>
      <c r="AO623" s="156"/>
      <c r="AP623" s="13"/>
      <c r="AQ623" s="17"/>
      <c r="AR623" s="13"/>
      <c r="AS623" s="13"/>
      <c r="AT623" s="13"/>
      <c r="AU623" s="13"/>
      <c r="AV623" s="13"/>
      <c r="AW623" s="13"/>
      <c r="AX623" s="13"/>
      <c r="AY623" s="13"/>
      <c r="AZ623" s="70"/>
    </row>
    <row r="624" spans="1:52" ht="12" customHeight="1">
      <c r="A624" s="255"/>
      <c r="B624" s="13"/>
      <c r="C624" s="13"/>
      <c r="D624" s="13"/>
      <c r="E624" s="13"/>
      <c r="F624" s="13"/>
      <c r="G624" s="13"/>
      <c r="H624" s="13"/>
      <c r="I624" s="13"/>
      <c r="J624" s="70"/>
      <c r="K624" s="71"/>
      <c r="L624" s="73"/>
      <c r="M624" s="13"/>
      <c r="N624" s="67"/>
      <c r="O624" s="215" t="s">
        <v>757</v>
      </c>
      <c r="P624" s="31"/>
      <c r="Q624" s="13"/>
      <c r="R624" s="13"/>
      <c r="S624" s="13"/>
      <c r="T624" s="13"/>
      <c r="U624" s="13"/>
      <c r="V624" s="13"/>
      <c r="W624" s="13"/>
      <c r="X624" s="13"/>
      <c r="Y624" s="215" t="s">
        <v>246</v>
      </c>
      <c r="Z624" s="31"/>
      <c r="AA624" s="13"/>
      <c r="AB624" s="13"/>
      <c r="AC624" s="13"/>
      <c r="AD624" s="13"/>
      <c r="AE624" s="13"/>
      <c r="AF624" s="213" t="s">
        <v>547</v>
      </c>
      <c r="AG624" s="13"/>
      <c r="AH624" s="13"/>
      <c r="AI624" s="13"/>
      <c r="AJ624" s="13"/>
      <c r="AK624" s="13"/>
      <c r="AL624" s="13"/>
      <c r="AM624" s="13"/>
      <c r="AN624" s="13"/>
      <c r="AO624" s="156"/>
      <c r="AP624" s="13"/>
      <c r="AQ624" s="17"/>
      <c r="AR624" s="13"/>
      <c r="AS624" s="13"/>
      <c r="AT624" s="13"/>
      <c r="AU624" s="13"/>
      <c r="AV624" s="13"/>
      <c r="AW624" s="13"/>
      <c r="AX624" s="13"/>
      <c r="AY624" s="13"/>
      <c r="AZ624" s="70"/>
    </row>
    <row r="625" spans="1:52" ht="12" customHeight="1">
      <c r="A625" s="255"/>
      <c r="B625" s="13"/>
      <c r="C625" s="13"/>
      <c r="D625" s="13"/>
      <c r="E625" s="13"/>
      <c r="F625" s="13"/>
      <c r="G625" s="13"/>
      <c r="H625" s="13"/>
      <c r="I625" s="13"/>
      <c r="J625" s="70"/>
      <c r="K625" s="71"/>
      <c r="L625" s="73"/>
      <c r="M625" s="13"/>
      <c r="N625" s="67"/>
      <c r="O625" s="215" t="s">
        <v>758</v>
      </c>
      <c r="P625" s="31"/>
      <c r="Q625" s="13"/>
      <c r="R625" s="13"/>
      <c r="S625" s="13"/>
      <c r="T625" s="13"/>
      <c r="U625" s="13"/>
      <c r="V625" s="13"/>
      <c r="W625" s="13"/>
      <c r="X625" s="13"/>
      <c r="Y625" s="215" t="s">
        <v>490</v>
      </c>
      <c r="Z625" s="31"/>
      <c r="AA625" s="13"/>
      <c r="AB625" s="13"/>
      <c r="AC625" s="13"/>
      <c r="AD625" s="13"/>
      <c r="AE625" s="13"/>
      <c r="AF625" s="213" t="s">
        <v>548</v>
      </c>
      <c r="AG625" s="13"/>
      <c r="AH625" s="13"/>
      <c r="AI625" s="13"/>
      <c r="AJ625" s="13"/>
      <c r="AK625" s="13"/>
      <c r="AL625" s="13"/>
      <c r="AM625" s="13"/>
      <c r="AN625" s="13"/>
      <c r="AO625" s="156"/>
      <c r="AP625" s="13"/>
      <c r="AQ625" s="17"/>
      <c r="AR625" s="13"/>
      <c r="AS625" s="13"/>
      <c r="AT625" s="13"/>
      <c r="AU625" s="13"/>
      <c r="AV625" s="13"/>
      <c r="AW625" s="13"/>
      <c r="AX625" s="13"/>
      <c r="AY625" s="13"/>
      <c r="AZ625" s="70"/>
    </row>
    <row r="626" spans="1:52" ht="12" customHeight="1">
      <c r="A626" s="255"/>
      <c r="B626" s="13"/>
      <c r="C626" s="13"/>
      <c r="D626" s="13"/>
      <c r="E626" s="13"/>
      <c r="F626" s="13"/>
      <c r="G626" s="13"/>
      <c r="H626" s="13"/>
      <c r="I626" s="13"/>
      <c r="J626" s="70"/>
      <c r="K626" s="71"/>
      <c r="L626" s="73"/>
      <c r="M626" s="13"/>
      <c r="N626" s="67"/>
      <c r="O626" s="215" t="s">
        <v>653</v>
      </c>
      <c r="P626" s="31"/>
      <c r="Q626" s="13"/>
      <c r="R626" s="13"/>
      <c r="S626" s="13"/>
      <c r="T626" s="13"/>
      <c r="U626" s="13"/>
      <c r="V626" s="13"/>
      <c r="W626" s="13"/>
      <c r="X626" s="13"/>
      <c r="Y626" s="215" t="s">
        <v>491</v>
      </c>
      <c r="Z626" s="31"/>
      <c r="AA626" s="13"/>
      <c r="AB626" s="13"/>
      <c r="AC626" s="13"/>
      <c r="AD626" s="13"/>
      <c r="AE626" s="13"/>
      <c r="AF626" s="213" t="s">
        <v>549</v>
      </c>
      <c r="AG626" s="13"/>
      <c r="AH626" s="13"/>
      <c r="AI626" s="13"/>
      <c r="AJ626" s="13"/>
      <c r="AK626" s="13"/>
      <c r="AL626" s="13"/>
      <c r="AM626" s="13"/>
      <c r="AN626" s="13"/>
      <c r="AO626" s="156"/>
      <c r="AP626" s="13"/>
      <c r="AQ626" s="17"/>
      <c r="AR626" s="13"/>
      <c r="AS626" s="13"/>
      <c r="AT626" s="13"/>
      <c r="AU626" s="13"/>
      <c r="AV626" s="13"/>
      <c r="AW626" s="13"/>
      <c r="AX626" s="13"/>
      <c r="AY626" s="13"/>
      <c r="AZ626" s="70"/>
    </row>
    <row r="627" spans="1:52" ht="12" customHeight="1">
      <c r="A627" s="255"/>
      <c r="B627" s="13"/>
      <c r="C627" s="13"/>
      <c r="D627" s="13"/>
      <c r="E627" s="13"/>
      <c r="F627" s="13"/>
      <c r="G627" s="13"/>
      <c r="H627" s="13"/>
      <c r="I627" s="13"/>
      <c r="J627" s="70"/>
      <c r="K627" s="71"/>
      <c r="L627" s="73"/>
      <c r="M627" s="13"/>
      <c r="N627" s="67"/>
      <c r="O627" s="215" t="s">
        <v>650</v>
      </c>
      <c r="P627" s="31"/>
      <c r="Q627" s="13"/>
      <c r="R627" s="13"/>
      <c r="S627" s="13"/>
      <c r="T627" s="13"/>
      <c r="U627" s="13"/>
      <c r="V627" s="13"/>
      <c r="W627" s="13"/>
      <c r="X627" s="13"/>
      <c r="Y627" s="215" t="s">
        <v>492</v>
      </c>
      <c r="Z627" s="31"/>
      <c r="AA627" s="13"/>
      <c r="AB627" s="13"/>
      <c r="AC627" s="13"/>
      <c r="AD627" s="13"/>
      <c r="AE627" s="13"/>
      <c r="AF627" s="213" t="s">
        <v>550</v>
      </c>
      <c r="AG627" s="13"/>
      <c r="AH627" s="13"/>
      <c r="AI627" s="13"/>
      <c r="AJ627" s="13"/>
      <c r="AK627" s="13"/>
      <c r="AL627" s="13"/>
      <c r="AM627" s="13"/>
      <c r="AN627" s="13"/>
      <c r="AO627" s="156"/>
      <c r="AP627" s="13"/>
      <c r="AQ627" s="17"/>
      <c r="AR627" s="13"/>
      <c r="AS627" s="13"/>
      <c r="AT627" s="13"/>
      <c r="AU627" s="13"/>
      <c r="AV627" s="13"/>
      <c r="AW627" s="13"/>
      <c r="AX627" s="13"/>
      <c r="AY627" s="13"/>
      <c r="AZ627" s="70"/>
    </row>
    <row r="628" spans="1:52" ht="12" customHeight="1">
      <c r="A628" s="255"/>
      <c r="B628" s="13"/>
      <c r="C628" s="13"/>
      <c r="D628" s="13"/>
      <c r="E628" s="13"/>
      <c r="F628" s="13"/>
      <c r="G628" s="13"/>
      <c r="H628" s="13"/>
      <c r="I628" s="13"/>
      <c r="J628" s="70"/>
      <c r="K628" s="71"/>
      <c r="L628" s="73"/>
      <c r="M628" s="13"/>
      <c r="N628" s="67"/>
      <c r="O628" s="215" t="s">
        <v>656</v>
      </c>
      <c r="P628" s="31"/>
      <c r="Q628" s="13"/>
      <c r="R628" s="13"/>
      <c r="S628" s="13"/>
      <c r="T628" s="13"/>
      <c r="U628" s="13"/>
      <c r="V628" s="13"/>
      <c r="W628" s="13"/>
      <c r="X628" s="13"/>
      <c r="Y628" s="215" t="s">
        <v>114</v>
      </c>
      <c r="Z628" s="31"/>
      <c r="AA628" s="13"/>
      <c r="AB628" s="13"/>
      <c r="AC628" s="13"/>
      <c r="AD628" s="13"/>
      <c r="AE628" s="13"/>
      <c r="AF628" s="213" t="s">
        <v>551</v>
      </c>
      <c r="AG628" s="13"/>
      <c r="AH628" s="13"/>
      <c r="AI628" s="13"/>
      <c r="AJ628" s="13"/>
      <c r="AK628" s="13"/>
      <c r="AL628" s="13"/>
      <c r="AM628" s="13"/>
      <c r="AN628" s="13"/>
      <c r="AO628" s="156"/>
      <c r="AP628" s="13"/>
      <c r="AQ628" s="17"/>
      <c r="AR628" s="13"/>
      <c r="AS628" s="13"/>
      <c r="AT628" s="13"/>
      <c r="AU628" s="13"/>
      <c r="AV628" s="13"/>
      <c r="AW628" s="13"/>
      <c r="AX628" s="13"/>
      <c r="AY628" s="13"/>
      <c r="AZ628" s="70"/>
    </row>
    <row r="629" spans="1:52" ht="12" customHeight="1">
      <c r="A629" s="255"/>
      <c r="B629" s="13"/>
      <c r="C629" s="13"/>
      <c r="D629" s="13"/>
      <c r="E629" s="13"/>
      <c r="F629" s="13"/>
      <c r="G629" s="13"/>
      <c r="H629" s="13"/>
      <c r="I629" s="13"/>
      <c r="J629" s="70"/>
      <c r="K629" s="71"/>
      <c r="L629" s="73"/>
      <c r="M629" s="13"/>
      <c r="N629" s="67"/>
      <c r="O629" s="215" t="s">
        <v>654</v>
      </c>
      <c r="P629" s="31"/>
      <c r="Q629" s="13"/>
      <c r="R629" s="13"/>
      <c r="S629" s="13"/>
      <c r="T629" s="13"/>
      <c r="U629" s="13"/>
      <c r="V629" s="13"/>
      <c r="W629" s="13"/>
      <c r="X629" s="13"/>
      <c r="Y629" s="215" t="s">
        <v>116</v>
      </c>
      <c r="Z629" s="31"/>
      <c r="AA629" s="13"/>
      <c r="AB629" s="13"/>
      <c r="AC629" s="13"/>
      <c r="AD629" s="13"/>
      <c r="AE629" s="13"/>
      <c r="AF629" s="213" t="s">
        <v>552</v>
      </c>
      <c r="AG629" s="13"/>
      <c r="AH629" s="13"/>
      <c r="AI629" s="13"/>
      <c r="AJ629" s="13"/>
      <c r="AK629" s="13"/>
      <c r="AL629" s="13"/>
      <c r="AM629" s="13"/>
      <c r="AN629" s="13"/>
      <c r="AO629" s="156"/>
      <c r="AP629" s="13"/>
      <c r="AQ629" s="17"/>
      <c r="AR629" s="13"/>
      <c r="AS629" s="13"/>
      <c r="AT629" s="13"/>
      <c r="AU629" s="13"/>
      <c r="AV629" s="13"/>
      <c r="AW629" s="13"/>
      <c r="AX629" s="13"/>
      <c r="AY629" s="13"/>
      <c r="AZ629" s="70"/>
    </row>
    <row r="630" spans="1:52" ht="12" customHeight="1">
      <c r="A630" s="255"/>
      <c r="B630" s="13"/>
      <c r="C630" s="13"/>
      <c r="D630" s="13"/>
      <c r="E630" s="13"/>
      <c r="F630" s="13"/>
      <c r="G630" s="13"/>
      <c r="H630" s="13"/>
      <c r="I630" s="13"/>
      <c r="J630" s="70"/>
      <c r="K630" s="71"/>
      <c r="L630" s="73"/>
      <c r="M630" s="13"/>
      <c r="N630" s="67"/>
      <c r="O630" s="215" t="s">
        <v>651</v>
      </c>
      <c r="P630" s="31"/>
      <c r="Q630" s="13"/>
      <c r="R630" s="13"/>
      <c r="S630" s="13"/>
      <c r="T630" s="13"/>
      <c r="U630" s="13"/>
      <c r="V630" s="13"/>
      <c r="W630" s="13"/>
      <c r="X630" s="13"/>
      <c r="Y630" s="215" t="s">
        <v>16</v>
      </c>
      <c r="Z630" s="31"/>
      <c r="AA630" s="13"/>
      <c r="AB630" s="13"/>
      <c r="AC630" s="13"/>
      <c r="AD630" s="13"/>
      <c r="AE630" s="13"/>
      <c r="AF630" s="213" t="s">
        <v>553</v>
      </c>
      <c r="AG630" s="13"/>
      <c r="AH630" s="13"/>
      <c r="AI630" s="13"/>
      <c r="AJ630" s="13"/>
      <c r="AK630" s="13"/>
      <c r="AL630" s="13"/>
      <c r="AM630" s="13"/>
      <c r="AN630" s="13"/>
      <c r="AO630" s="156"/>
      <c r="AP630" s="13"/>
      <c r="AQ630" s="17"/>
      <c r="AR630" s="13"/>
      <c r="AS630" s="13"/>
      <c r="AT630" s="13"/>
      <c r="AU630" s="13"/>
      <c r="AV630" s="13"/>
      <c r="AW630" s="13"/>
      <c r="AX630" s="13"/>
      <c r="AY630" s="13"/>
      <c r="AZ630" s="70"/>
    </row>
    <row r="631" spans="1:52" ht="12" customHeight="1">
      <c r="A631" s="255"/>
      <c r="B631" s="13"/>
      <c r="C631" s="13"/>
      <c r="D631" s="13"/>
      <c r="E631" s="13"/>
      <c r="F631" s="13"/>
      <c r="G631" s="13"/>
      <c r="H631" s="13"/>
      <c r="I631" s="13"/>
      <c r="J631" s="70"/>
      <c r="K631" s="71"/>
      <c r="L631" s="73"/>
      <c r="M631" s="13"/>
      <c r="N631" s="67"/>
      <c r="O631" s="215" t="s">
        <v>759</v>
      </c>
      <c r="P631" s="31"/>
      <c r="Q631" s="13"/>
      <c r="R631" s="13"/>
      <c r="S631" s="13"/>
      <c r="T631" s="13"/>
      <c r="U631" s="13"/>
      <c r="V631" s="13"/>
      <c r="W631" s="13"/>
      <c r="X631" s="13"/>
      <c r="Y631" s="215" t="s">
        <v>493</v>
      </c>
      <c r="Z631" s="31"/>
      <c r="AA631" s="13"/>
      <c r="AB631" s="13"/>
      <c r="AC631" s="13"/>
      <c r="AD631" s="13"/>
      <c r="AE631" s="13"/>
      <c r="AF631" s="213" t="s">
        <v>554</v>
      </c>
      <c r="AG631" s="13"/>
      <c r="AH631" s="13"/>
      <c r="AI631" s="13"/>
      <c r="AJ631" s="13"/>
      <c r="AK631" s="13"/>
      <c r="AL631" s="13"/>
      <c r="AM631" s="13"/>
      <c r="AN631" s="13"/>
      <c r="AO631" s="156"/>
      <c r="AP631" s="13"/>
      <c r="AQ631" s="17"/>
      <c r="AR631" s="13"/>
      <c r="AS631" s="13"/>
      <c r="AT631" s="13"/>
      <c r="AU631" s="13"/>
      <c r="AV631" s="13"/>
      <c r="AW631" s="13"/>
      <c r="AX631" s="13"/>
      <c r="AY631" s="13"/>
      <c r="AZ631" s="70"/>
    </row>
    <row r="632" spans="1:52" ht="12" customHeight="1">
      <c r="A632" s="255"/>
      <c r="B632" s="13"/>
      <c r="C632" s="13"/>
      <c r="D632" s="13"/>
      <c r="E632" s="13"/>
      <c r="F632" s="13"/>
      <c r="G632" s="13"/>
      <c r="H632" s="13"/>
      <c r="I632" s="13"/>
      <c r="J632" s="70"/>
      <c r="K632" s="71"/>
      <c r="L632" s="73"/>
      <c r="M632" s="13"/>
      <c r="N632" s="67"/>
      <c r="O632" s="215" t="s">
        <v>657</v>
      </c>
      <c r="P632" s="31"/>
      <c r="Q632" s="13"/>
      <c r="R632" s="13"/>
      <c r="S632" s="13"/>
      <c r="T632" s="13"/>
      <c r="U632" s="13"/>
      <c r="V632" s="13"/>
      <c r="W632" s="13"/>
      <c r="X632" s="13"/>
      <c r="Y632" s="215" t="s">
        <v>494</v>
      </c>
      <c r="Z632" s="31"/>
      <c r="AA632" s="13"/>
      <c r="AB632" s="13"/>
      <c r="AC632" s="13"/>
      <c r="AD632" s="13"/>
      <c r="AE632" s="13"/>
      <c r="AF632" s="213" t="s">
        <v>555</v>
      </c>
      <c r="AG632" s="13"/>
      <c r="AH632" s="13"/>
      <c r="AI632" s="13"/>
      <c r="AJ632" s="13"/>
      <c r="AK632" s="13"/>
      <c r="AL632" s="13"/>
      <c r="AM632" s="13"/>
      <c r="AN632" s="13"/>
      <c r="AO632" s="156"/>
      <c r="AP632" s="13"/>
      <c r="AQ632" s="17"/>
      <c r="AR632" s="13"/>
      <c r="AS632" s="13"/>
      <c r="AT632" s="13"/>
      <c r="AU632" s="13"/>
      <c r="AV632" s="13"/>
      <c r="AW632" s="13"/>
      <c r="AX632" s="13"/>
      <c r="AY632" s="13"/>
      <c r="AZ632" s="70"/>
    </row>
    <row r="633" spans="1:52" ht="12" customHeight="1">
      <c r="A633" s="255"/>
      <c r="B633" s="13"/>
      <c r="C633" s="13"/>
      <c r="D633" s="13"/>
      <c r="E633" s="13"/>
      <c r="F633" s="13"/>
      <c r="G633" s="13"/>
      <c r="H633" s="13"/>
      <c r="I633" s="13"/>
      <c r="J633" s="70"/>
      <c r="K633" s="71"/>
      <c r="L633" s="73"/>
      <c r="M633" s="13"/>
      <c r="N633" s="67"/>
      <c r="O633" s="215" t="s">
        <v>655</v>
      </c>
      <c r="P633" s="31"/>
      <c r="Q633" s="13"/>
      <c r="R633" s="13"/>
      <c r="S633" s="13"/>
      <c r="T633" s="13"/>
      <c r="U633" s="13"/>
      <c r="V633" s="13"/>
      <c r="W633" s="13"/>
      <c r="X633" s="13"/>
      <c r="Y633" s="215" t="s">
        <v>495</v>
      </c>
      <c r="Z633" s="31"/>
      <c r="AA633" s="13"/>
      <c r="AB633" s="13"/>
      <c r="AC633" s="13"/>
      <c r="AD633" s="13"/>
      <c r="AE633" s="13"/>
      <c r="AF633" s="213" t="s">
        <v>556</v>
      </c>
      <c r="AG633" s="13"/>
      <c r="AH633" s="13"/>
      <c r="AI633" s="13"/>
      <c r="AJ633" s="13"/>
      <c r="AK633" s="13"/>
      <c r="AL633" s="13"/>
      <c r="AM633" s="13"/>
      <c r="AN633" s="13"/>
      <c r="AO633" s="156"/>
      <c r="AP633" s="13"/>
      <c r="AQ633" s="17"/>
      <c r="AR633" s="13"/>
      <c r="AS633" s="13"/>
      <c r="AT633" s="13"/>
      <c r="AU633" s="13"/>
      <c r="AV633" s="13"/>
      <c r="AW633" s="13"/>
      <c r="AX633" s="13"/>
      <c r="AY633" s="13"/>
      <c r="AZ633" s="70"/>
    </row>
    <row r="634" spans="1:52" ht="12" customHeight="1">
      <c r="A634" s="255"/>
      <c r="B634" s="13"/>
      <c r="C634" s="13"/>
      <c r="D634" s="13"/>
      <c r="E634" s="13"/>
      <c r="F634" s="13"/>
      <c r="G634" s="13"/>
      <c r="H634" s="13"/>
      <c r="I634" s="13"/>
      <c r="J634" s="70"/>
      <c r="K634" s="71"/>
      <c r="L634" s="73"/>
      <c r="M634" s="13"/>
      <c r="N634" s="67"/>
      <c r="O634" s="215" t="s">
        <v>652</v>
      </c>
      <c r="P634" s="31"/>
      <c r="Q634" s="13"/>
      <c r="R634" s="13"/>
      <c r="S634" s="13"/>
      <c r="T634" s="13"/>
      <c r="U634" s="13"/>
      <c r="V634" s="13"/>
      <c r="W634" s="13"/>
      <c r="X634" s="13"/>
      <c r="Y634" s="215" t="s">
        <v>496</v>
      </c>
      <c r="Z634" s="31"/>
      <c r="AA634" s="13"/>
      <c r="AB634" s="13"/>
      <c r="AC634" s="13"/>
      <c r="AD634" s="13"/>
      <c r="AE634" s="13"/>
      <c r="AF634" s="213" t="s">
        <v>557</v>
      </c>
      <c r="AG634" s="13"/>
      <c r="AH634" s="13"/>
      <c r="AI634" s="13"/>
      <c r="AJ634" s="13"/>
      <c r="AK634" s="13"/>
      <c r="AL634" s="13"/>
      <c r="AM634" s="13"/>
      <c r="AN634" s="13"/>
      <c r="AO634" s="156"/>
      <c r="AP634" s="13"/>
      <c r="AQ634" s="17"/>
      <c r="AR634" s="13"/>
      <c r="AS634" s="13"/>
      <c r="AT634" s="13"/>
      <c r="AU634" s="13"/>
      <c r="AV634" s="13"/>
      <c r="AW634" s="13"/>
      <c r="AX634" s="13"/>
      <c r="AY634" s="13"/>
      <c r="AZ634" s="70"/>
    </row>
    <row r="635" spans="1:52" ht="12" customHeight="1">
      <c r="A635" s="255"/>
      <c r="B635" s="13"/>
      <c r="C635" s="13"/>
      <c r="D635" s="13"/>
      <c r="E635" s="13"/>
      <c r="F635" s="13"/>
      <c r="G635" s="13"/>
      <c r="H635" s="13"/>
      <c r="I635" s="13"/>
      <c r="J635" s="70"/>
      <c r="K635" s="71"/>
      <c r="L635" s="73"/>
      <c r="M635" s="13"/>
      <c r="N635" s="67"/>
      <c r="O635" s="216" t="s">
        <v>760</v>
      </c>
      <c r="P635" s="26"/>
      <c r="Q635" s="27"/>
      <c r="R635" s="27"/>
      <c r="S635" s="27"/>
      <c r="T635" s="27"/>
      <c r="U635" s="27"/>
      <c r="V635" s="27"/>
      <c r="W635" s="27"/>
      <c r="X635" s="27"/>
      <c r="Y635" s="216" t="s">
        <v>64</v>
      </c>
      <c r="Z635" s="26"/>
      <c r="AA635" s="27"/>
      <c r="AB635" s="27"/>
      <c r="AC635" s="27"/>
      <c r="AD635" s="27"/>
      <c r="AE635" s="27"/>
      <c r="AF635" s="214" t="s">
        <v>558</v>
      </c>
      <c r="AG635" s="27"/>
      <c r="AH635" s="27"/>
      <c r="AI635" s="27"/>
      <c r="AJ635" s="27"/>
      <c r="AK635" s="27"/>
      <c r="AL635" s="27"/>
      <c r="AM635" s="27"/>
      <c r="AN635" s="27"/>
      <c r="AO635" s="139"/>
      <c r="AP635" s="13"/>
      <c r="AQ635" s="17"/>
      <c r="AR635" s="13"/>
      <c r="AS635" s="13"/>
      <c r="AT635" s="13"/>
      <c r="AU635" s="13"/>
      <c r="AV635" s="13"/>
      <c r="AW635" s="13"/>
      <c r="AX635" s="13"/>
      <c r="AY635" s="13"/>
      <c r="AZ635" s="70"/>
    </row>
    <row r="636" spans="1:52" ht="12" customHeight="1">
      <c r="A636" s="236"/>
      <c r="B636" s="13"/>
      <c r="C636" s="13"/>
      <c r="D636" s="13"/>
      <c r="E636" s="13"/>
      <c r="F636" s="13"/>
      <c r="G636" s="13"/>
      <c r="H636" s="13"/>
      <c r="I636" s="13"/>
      <c r="J636" s="70"/>
      <c r="K636" s="71"/>
      <c r="L636" s="73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6"/>
      <c r="AR636" s="67"/>
      <c r="AS636" s="67"/>
      <c r="AT636" s="67"/>
      <c r="AU636" s="67"/>
      <c r="AV636" s="67"/>
      <c r="AW636" s="67"/>
      <c r="AX636" s="67"/>
      <c r="AY636" s="67"/>
      <c r="AZ636" s="68"/>
    </row>
    <row r="637" spans="1:52" ht="12" customHeight="1">
      <c r="A637" s="252"/>
      <c r="B637" s="13"/>
      <c r="C637" s="13"/>
      <c r="D637" s="13"/>
      <c r="E637" s="13"/>
      <c r="F637" s="13"/>
      <c r="G637" s="13"/>
      <c r="H637" s="13"/>
      <c r="I637" s="13"/>
      <c r="J637" s="248"/>
      <c r="K637" s="65"/>
      <c r="L637" s="65" t="s">
        <v>101</v>
      </c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17"/>
      <c r="AR637" s="13"/>
      <c r="AS637" s="13"/>
      <c r="AT637" s="13"/>
      <c r="AU637" s="13"/>
      <c r="AV637" s="13"/>
      <c r="AW637" s="13"/>
      <c r="AX637" s="13"/>
      <c r="AY637" s="13"/>
      <c r="AZ637" s="70"/>
    </row>
    <row r="638" spans="1:52" ht="12" customHeight="1">
      <c r="A638" s="236"/>
      <c r="B638" s="13"/>
      <c r="C638" s="13"/>
      <c r="D638" s="13"/>
      <c r="E638" s="13"/>
      <c r="F638" s="13"/>
      <c r="G638" s="13"/>
      <c r="H638" s="13"/>
      <c r="I638" s="13"/>
      <c r="J638" s="70"/>
      <c r="K638" s="65"/>
      <c r="L638" s="7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7"/>
      <c r="AR638" s="13"/>
      <c r="AS638" s="13"/>
      <c r="AT638" s="13"/>
      <c r="AU638" s="13"/>
      <c r="AV638" s="13"/>
      <c r="AW638" s="13"/>
      <c r="AX638" s="13"/>
      <c r="AY638" s="13"/>
      <c r="AZ638" s="70"/>
    </row>
    <row r="639" spans="1:52" ht="12" customHeight="1">
      <c r="A639" s="236"/>
      <c r="B639" s="13"/>
      <c r="C639" s="13"/>
      <c r="D639" s="13"/>
      <c r="E639" s="13"/>
      <c r="F639" s="13"/>
      <c r="G639" s="13"/>
      <c r="H639" s="13"/>
      <c r="I639" s="13"/>
      <c r="J639" s="70"/>
      <c r="K639" s="65"/>
      <c r="L639" s="73"/>
      <c r="M639" s="13"/>
      <c r="N639" s="13" t="s">
        <v>572</v>
      </c>
      <c r="O639" s="14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7"/>
      <c r="AR639" s="13"/>
      <c r="AS639" s="13"/>
      <c r="AT639" s="13"/>
      <c r="AU639" s="13"/>
      <c r="AV639" s="13"/>
      <c r="AW639" s="13"/>
      <c r="AX639" s="13"/>
      <c r="AY639" s="13"/>
      <c r="AZ639" s="70"/>
    </row>
    <row r="640" spans="1:52" ht="12" customHeight="1">
      <c r="A640" s="236"/>
      <c r="B640" s="13"/>
      <c r="C640" s="13"/>
      <c r="D640" s="13"/>
      <c r="E640" s="13"/>
      <c r="F640" s="13"/>
      <c r="G640" s="13"/>
      <c r="H640" s="13"/>
      <c r="I640" s="13"/>
      <c r="J640" s="70"/>
      <c r="K640" s="65"/>
      <c r="L640" s="73"/>
      <c r="M640" s="13"/>
      <c r="N640" s="13"/>
      <c r="O640" s="13" t="s">
        <v>367</v>
      </c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7"/>
      <c r="AR640" s="13" t="s">
        <v>111</v>
      </c>
      <c r="AS640" s="13"/>
      <c r="AT640" s="13"/>
      <c r="AU640" s="13"/>
      <c r="AV640" s="13"/>
      <c r="AW640" s="13"/>
      <c r="AX640" s="13"/>
      <c r="AY640" s="13"/>
      <c r="AZ640" s="70"/>
    </row>
    <row r="641" spans="1:52" ht="12" customHeight="1">
      <c r="A641" s="236"/>
      <c r="B641" s="13"/>
      <c r="C641" s="13"/>
      <c r="D641" s="13"/>
      <c r="E641" s="13"/>
      <c r="F641" s="13"/>
      <c r="G641" s="13"/>
      <c r="H641" s="13"/>
      <c r="I641" s="13"/>
      <c r="J641" s="70"/>
      <c r="K641" s="65"/>
      <c r="L641" s="7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7"/>
      <c r="AR641" s="13"/>
      <c r="AS641" s="13"/>
      <c r="AT641" s="13"/>
      <c r="AU641" s="13"/>
      <c r="AV641" s="13"/>
      <c r="AW641" s="13"/>
      <c r="AX641" s="13"/>
      <c r="AY641" s="13"/>
      <c r="AZ641" s="70"/>
    </row>
    <row r="642" spans="1:52" ht="12" customHeight="1">
      <c r="A642" s="236"/>
      <c r="B642" s="13"/>
      <c r="C642" s="13"/>
      <c r="D642" s="13"/>
      <c r="E642" s="13"/>
      <c r="F642" s="13"/>
      <c r="G642" s="13"/>
      <c r="H642" s="13"/>
      <c r="I642" s="13"/>
      <c r="J642" s="70"/>
      <c r="K642" s="65"/>
      <c r="L642" s="73"/>
      <c r="M642" s="13"/>
      <c r="N642" s="13" t="s">
        <v>573</v>
      </c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7"/>
      <c r="AR642" s="13"/>
      <c r="AS642" s="13"/>
      <c r="AT642" s="13"/>
      <c r="AU642" s="13"/>
      <c r="AV642" s="13"/>
      <c r="AW642" s="13"/>
      <c r="AX642" s="13"/>
      <c r="AY642" s="13"/>
      <c r="AZ642" s="70"/>
    </row>
    <row r="643" spans="1:52" ht="12" customHeight="1">
      <c r="A643" s="236"/>
      <c r="B643" s="13"/>
      <c r="C643" s="13"/>
      <c r="D643" s="13"/>
      <c r="E643" s="13"/>
      <c r="F643" s="13"/>
      <c r="G643" s="13"/>
      <c r="H643" s="13"/>
      <c r="I643" s="13"/>
      <c r="J643" s="70"/>
      <c r="K643" s="65"/>
      <c r="L643" s="73"/>
      <c r="M643" s="13"/>
      <c r="N643" s="13"/>
      <c r="O643" s="13" t="s">
        <v>409</v>
      </c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7"/>
      <c r="AR643" s="13"/>
      <c r="AS643" s="13"/>
      <c r="AT643" s="13"/>
      <c r="AU643" s="13"/>
      <c r="AV643" s="13"/>
      <c r="AW643" s="13"/>
      <c r="AX643" s="13"/>
      <c r="AY643" s="13"/>
      <c r="AZ643" s="70"/>
    </row>
    <row r="644" spans="1:52" ht="12" customHeight="1">
      <c r="A644" s="236"/>
      <c r="B644" s="13"/>
      <c r="C644" s="13"/>
      <c r="D644" s="13"/>
      <c r="E644" s="13"/>
      <c r="F644" s="13"/>
      <c r="G644" s="13"/>
      <c r="H644" s="13"/>
      <c r="I644" s="13"/>
      <c r="J644" s="70"/>
      <c r="K644" s="65"/>
      <c r="L644" s="73"/>
      <c r="M644" s="13"/>
      <c r="N644" s="13"/>
      <c r="O644" s="125" t="s">
        <v>410</v>
      </c>
      <c r="P644" s="126"/>
      <c r="Q644" s="126"/>
      <c r="R644" s="126"/>
      <c r="S644" s="126"/>
      <c r="T644" s="127"/>
      <c r="U644" s="128" t="s">
        <v>411</v>
      </c>
      <c r="V644" s="129"/>
      <c r="W644" s="129"/>
      <c r="X644" s="129"/>
      <c r="Y644" s="129"/>
      <c r="Z644" s="129"/>
      <c r="AA644" s="128" t="s">
        <v>414</v>
      </c>
      <c r="AB644" s="129"/>
      <c r="AC644" s="126"/>
      <c r="AD644" s="126"/>
      <c r="AE644" s="126"/>
      <c r="AF644" s="126"/>
      <c r="AG644" s="126"/>
      <c r="AH644" s="129"/>
      <c r="AI644" s="129"/>
      <c r="AJ644" s="126"/>
      <c r="AK644" s="126"/>
      <c r="AL644" s="126"/>
      <c r="AM644" s="126"/>
      <c r="AN644" s="126"/>
      <c r="AO644" s="140"/>
      <c r="AP644" s="13"/>
      <c r="AQ644" s="17"/>
      <c r="AR644" s="13"/>
      <c r="AS644" s="13"/>
      <c r="AT644" s="13"/>
      <c r="AU644" s="13"/>
      <c r="AV644" s="13"/>
      <c r="AW644" s="13"/>
      <c r="AX644" s="13"/>
      <c r="AY644" s="13"/>
      <c r="AZ644" s="70"/>
    </row>
    <row r="645" spans="1:52" ht="12" customHeight="1">
      <c r="A645" s="236"/>
      <c r="B645" s="13"/>
      <c r="C645" s="13"/>
      <c r="D645" s="13"/>
      <c r="E645" s="13"/>
      <c r="F645" s="13"/>
      <c r="G645" s="13"/>
      <c r="H645" s="13"/>
      <c r="I645" s="13"/>
      <c r="J645" s="70"/>
      <c r="K645" s="65"/>
      <c r="L645" s="73"/>
      <c r="M645" s="13"/>
      <c r="N645" s="13"/>
      <c r="O645" s="52" t="s">
        <v>642</v>
      </c>
      <c r="P645" s="133"/>
      <c r="Q645" s="133"/>
      <c r="R645" s="133"/>
      <c r="S645" s="133"/>
      <c r="T645" s="134"/>
      <c r="U645" s="135" t="s">
        <v>447</v>
      </c>
      <c r="V645" s="136"/>
      <c r="W645" s="136"/>
      <c r="X645" s="136"/>
      <c r="Y645" s="136"/>
      <c r="Z645" s="136"/>
      <c r="AA645" s="135" t="s">
        <v>444</v>
      </c>
      <c r="AB645" s="136"/>
      <c r="AC645" s="136"/>
      <c r="AD645" s="136"/>
      <c r="AE645" s="136"/>
      <c r="AF645" s="136"/>
      <c r="AG645" s="136"/>
      <c r="AH645" s="136"/>
      <c r="AI645" s="136"/>
      <c r="AJ645" s="136"/>
      <c r="AK645" s="136"/>
      <c r="AL645" s="136"/>
      <c r="AM645" s="136"/>
      <c r="AN645" s="136"/>
      <c r="AO645" s="141"/>
      <c r="AP645" s="13"/>
      <c r="AQ645" s="17"/>
      <c r="AR645" s="13"/>
      <c r="AS645" s="13"/>
      <c r="AT645" s="13"/>
      <c r="AU645" s="13"/>
      <c r="AV645" s="13"/>
      <c r="AW645" s="13"/>
      <c r="AX645" s="13"/>
      <c r="AY645" s="13"/>
      <c r="AZ645" s="70"/>
    </row>
    <row r="646" spans="1:52" ht="12" customHeight="1">
      <c r="A646" s="236"/>
      <c r="B646" s="13"/>
      <c r="C646" s="13"/>
      <c r="D646" s="13"/>
      <c r="E646" s="13"/>
      <c r="F646" s="13"/>
      <c r="G646" s="13"/>
      <c r="H646" s="13"/>
      <c r="I646" s="13"/>
      <c r="J646" s="70"/>
      <c r="K646" s="65"/>
      <c r="L646" s="7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7"/>
      <c r="AR646" s="13"/>
      <c r="AS646" s="13"/>
      <c r="AT646" s="13"/>
      <c r="AU646" s="13"/>
      <c r="AV646" s="13"/>
      <c r="AW646" s="13"/>
      <c r="AX646" s="13"/>
      <c r="AY646" s="13"/>
      <c r="AZ646" s="70"/>
    </row>
    <row r="647" spans="1:52" ht="12" customHeight="1">
      <c r="A647" s="236"/>
      <c r="B647" s="13"/>
      <c r="C647" s="13"/>
      <c r="D647" s="13"/>
      <c r="E647" s="13"/>
      <c r="F647" s="13"/>
      <c r="G647" s="13"/>
      <c r="H647" s="13"/>
      <c r="I647" s="13"/>
      <c r="J647" s="70"/>
      <c r="K647" s="65"/>
      <c r="L647" s="7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7"/>
      <c r="AR647" s="13"/>
      <c r="AS647" s="13"/>
      <c r="AT647" s="13"/>
      <c r="AU647" s="13"/>
      <c r="AV647" s="13"/>
      <c r="AW647" s="13"/>
      <c r="AX647" s="13"/>
      <c r="AY647" s="13"/>
      <c r="AZ647" s="70"/>
    </row>
    <row r="648" spans="1:52" ht="12" customHeight="1">
      <c r="A648" s="236"/>
      <c r="B648" s="13"/>
      <c r="C648" s="13"/>
      <c r="D648" s="13"/>
      <c r="E648" s="13"/>
      <c r="F648" s="13"/>
      <c r="G648" s="13"/>
      <c r="H648" s="13"/>
      <c r="I648" s="13"/>
      <c r="J648" s="70"/>
      <c r="K648" s="65"/>
      <c r="L648" s="73"/>
      <c r="M648" s="157" t="s">
        <v>448</v>
      </c>
      <c r="N648" s="157"/>
      <c r="O648" s="157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  <c r="AA648" s="158"/>
      <c r="AB648" s="158"/>
      <c r="AC648" s="158"/>
      <c r="AD648" s="158"/>
      <c r="AE648" s="158"/>
      <c r="AF648" s="158"/>
      <c r="AG648" s="158"/>
      <c r="AH648" s="158"/>
      <c r="AI648" s="158"/>
      <c r="AJ648" s="158"/>
      <c r="AK648" s="158"/>
      <c r="AL648" s="158"/>
      <c r="AM648" s="158"/>
      <c r="AN648" s="158"/>
      <c r="AO648" s="158"/>
      <c r="AP648" s="158"/>
      <c r="AQ648" s="17"/>
      <c r="AR648" s="13"/>
      <c r="AS648" s="13"/>
      <c r="AT648" s="13"/>
      <c r="AU648" s="13"/>
      <c r="AV648" s="13"/>
      <c r="AW648" s="13"/>
      <c r="AX648" s="13"/>
      <c r="AY648" s="13"/>
      <c r="AZ648" s="70"/>
    </row>
    <row r="649" spans="1:52" ht="12" customHeight="1">
      <c r="A649" s="236"/>
      <c r="B649" s="13"/>
      <c r="C649" s="13"/>
      <c r="D649" s="13"/>
      <c r="E649" s="13"/>
      <c r="F649" s="13"/>
      <c r="G649" s="13"/>
      <c r="H649" s="13"/>
      <c r="I649" s="13"/>
      <c r="J649" s="70"/>
      <c r="K649" s="65"/>
      <c r="L649" s="73"/>
      <c r="M649" s="158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7"/>
      <c r="AR649" s="13"/>
      <c r="AS649" s="13"/>
      <c r="AT649" s="13"/>
      <c r="AU649" s="13"/>
      <c r="AV649" s="13"/>
      <c r="AW649" s="13"/>
      <c r="AX649" s="13"/>
      <c r="AY649" s="13"/>
      <c r="AZ649" s="70"/>
    </row>
    <row r="650" spans="1:52" ht="12" customHeight="1">
      <c r="A650" s="236"/>
      <c r="B650" s="13"/>
      <c r="C650" s="13"/>
      <c r="D650" s="13"/>
      <c r="E650" s="13"/>
      <c r="F650" s="13"/>
      <c r="G650" s="13"/>
      <c r="H650" s="13"/>
      <c r="I650" s="13"/>
      <c r="J650" s="70"/>
      <c r="K650" s="65"/>
      <c r="L650" s="73"/>
      <c r="M650" s="158"/>
      <c r="N650" s="13"/>
      <c r="O650" s="13" t="s">
        <v>574</v>
      </c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7"/>
      <c r="AR650" s="13"/>
      <c r="AS650" s="13"/>
      <c r="AT650" s="13"/>
      <c r="AU650" s="13"/>
      <c r="AV650" s="13"/>
      <c r="AW650" s="13"/>
      <c r="AX650" s="13"/>
      <c r="AY650" s="13"/>
      <c r="AZ650" s="70"/>
    </row>
    <row r="651" spans="1:52" ht="12" customHeight="1">
      <c r="A651" s="236"/>
      <c r="B651" s="13"/>
      <c r="C651" s="13"/>
      <c r="D651" s="13"/>
      <c r="E651" s="13"/>
      <c r="F651" s="13"/>
      <c r="G651" s="13"/>
      <c r="H651" s="13"/>
      <c r="I651" s="13"/>
      <c r="J651" s="70"/>
      <c r="K651" s="65"/>
      <c r="L651" s="73"/>
      <c r="M651" s="158"/>
      <c r="N651" s="13"/>
      <c r="O651" s="13"/>
      <c r="P651" s="13" t="s">
        <v>416</v>
      </c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7"/>
      <c r="AR651" s="13"/>
      <c r="AS651" s="13"/>
      <c r="AT651" s="13"/>
      <c r="AU651" s="13"/>
      <c r="AV651" s="13"/>
      <c r="AW651" s="13"/>
      <c r="AX651" s="13"/>
      <c r="AY651" s="13"/>
      <c r="AZ651" s="70"/>
    </row>
    <row r="652" spans="1:52" ht="12" customHeight="1">
      <c r="A652" s="236"/>
      <c r="B652" s="13"/>
      <c r="C652" s="13"/>
      <c r="D652" s="13"/>
      <c r="E652" s="13"/>
      <c r="F652" s="13"/>
      <c r="G652" s="13"/>
      <c r="H652" s="13"/>
      <c r="I652" s="13"/>
      <c r="J652" s="70"/>
      <c r="K652" s="65"/>
      <c r="L652" s="73"/>
      <c r="M652" s="158"/>
      <c r="N652" s="13"/>
      <c r="O652" s="13"/>
      <c r="P652" s="125" t="s">
        <v>483</v>
      </c>
      <c r="Q652" s="126"/>
      <c r="R652" s="126"/>
      <c r="S652" s="126"/>
      <c r="T652" s="126"/>
      <c r="U652" s="127"/>
      <c r="V652" s="128" t="s">
        <v>513</v>
      </c>
      <c r="W652" s="129"/>
      <c r="X652" s="129"/>
      <c r="Y652" s="129"/>
      <c r="Z652" s="129"/>
      <c r="AA652" s="129"/>
      <c r="AB652" s="128" t="s">
        <v>414</v>
      </c>
      <c r="AC652" s="129"/>
      <c r="AD652" s="126"/>
      <c r="AE652" s="159" t="s">
        <v>418</v>
      </c>
      <c r="AF652" s="160"/>
      <c r="AG652" s="160"/>
      <c r="AH652" s="160"/>
      <c r="AI652" s="129"/>
      <c r="AJ652" s="129"/>
      <c r="AK652" s="160"/>
      <c r="AL652" s="160"/>
      <c r="AM652" s="160"/>
      <c r="AN652" s="160"/>
      <c r="AO652" s="140"/>
      <c r="AP652" s="13"/>
      <c r="AQ652" s="17"/>
      <c r="AR652" s="13"/>
      <c r="AS652" s="13"/>
      <c r="AT652" s="13"/>
      <c r="AU652" s="13"/>
      <c r="AV652" s="13"/>
      <c r="AW652" s="13"/>
      <c r="AX652" s="13"/>
      <c r="AY652" s="13"/>
      <c r="AZ652" s="70"/>
    </row>
    <row r="653" spans="1:52" ht="12" customHeight="1">
      <c r="A653" s="236"/>
      <c r="B653" s="13"/>
      <c r="C653" s="13"/>
      <c r="D653" s="13"/>
      <c r="E653" s="13"/>
      <c r="F653" s="13"/>
      <c r="G653" s="13"/>
      <c r="H653" s="13"/>
      <c r="I653" s="13"/>
      <c r="J653" s="70"/>
      <c r="K653" s="65"/>
      <c r="L653" s="73"/>
      <c r="M653" s="158"/>
      <c r="N653" s="13"/>
      <c r="O653" s="13"/>
      <c r="P653" s="52" t="s">
        <v>643</v>
      </c>
      <c r="Q653" s="133"/>
      <c r="R653" s="133"/>
      <c r="S653" s="133"/>
      <c r="T653" s="133"/>
      <c r="U653" s="134"/>
      <c r="V653" s="135" t="s">
        <v>420</v>
      </c>
      <c r="W653" s="136"/>
      <c r="X653" s="136"/>
      <c r="Y653" s="136"/>
      <c r="Z653" s="136"/>
      <c r="AA653" s="136"/>
      <c r="AB653" s="135" t="s">
        <v>417</v>
      </c>
      <c r="AC653" s="136"/>
      <c r="AD653" s="136"/>
      <c r="AE653" s="161" t="s">
        <v>419</v>
      </c>
      <c r="AF653" s="136"/>
      <c r="AG653" s="136"/>
      <c r="AH653" s="136"/>
      <c r="AI653" s="136"/>
      <c r="AJ653" s="136"/>
      <c r="AK653" s="136"/>
      <c r="AL653" s="136"/>
      <c r="AM653" s="136"/>
      <c r="AN653" s="136"/>
      <c r="AO653" s="141"/>
      <c r="AP653" s="13"/>
      <c r="AQ653" s="17"/>
      <c r="AR653" s="13"/>
      <c r="AS653" s="13"/>
      <c r="AT653" s="13"/>
      <c r="AU653" s="13"/>
      <c r="AV653" s="13"/>
      <c r="AW653" s="13"/>
      <c r="AX653" s="13"/>
      <c r="AY653" s="13"/>
      <c r="AZ653" s="70"/>
    </row>
    <row r="654" spans="1:52" ht="12" customHeight="1">
      <c r="A654" s="236"/>
      <c r="B654" s="13"/>
      <c r="C654" s="13"/>
      <c r="D654" s="13"/>
      <c r="E654" s="13"/>
      <c r="F654" s="13"/>
      <c r="G654" s="13"/>
      <c r="H654" s="13"/>
      <c r="I654" s="13"/>
      <c r="J654" s="70"/>
      <c r="K654" s="65"/>
      <c r="L654" s="73"/>
      <c r="M654" s="158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7"/>
      <c r="AR654" s="13"/>
      <c r="AS654" s="13"/>
      <c r="AT654" s="13"/>
      <c r="AU654" s="13"/>
      <c r="AV654" s="13"/>
      <c r="AW654" s="13"/>
      <c r="AX654" s="13"/>
      <c r="AY654" s="13"/>
      <c r="AZ654" s="70"/>
    </row>
    <row r="655" spans="1:52" ht="12" customHeight="1">
      <c r="A655" s="236"/>
      <c r="B655" s="13"/>
      <c r="C655" s="13"/>
      <c r="D655" s="13"/>
      <c r="E655" s="13"/>
      <c r="F655" s="13"/>
      <c r="G655" s="13"/>
      <c r="H655" s="13"/>
      <c r="I655" s="13"/>
      <c r="J655" s="70"/>
      <c r="K655" s="65"/>
      <c r="L655" s="73"/>
      <c r="M655" s="158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7"/>
      <c r="AR655" s="13"/>
      <c r="AS655" s="13"/>
      <c r="AT655" s="13"/>
      <c r="AU655" s="13"/>
      <c r="AV655" s="13"/>
      <c r="AW655" s="13"/>
      <c r="AX655" s="13"/>
      <c r="AY655" s="13"/>
      <c r="AZ655" s="70"/>
    </row>
    <row r="656" spans="1:52" ht="12" customHeight="1">
      <c r="A656" s="236"/>
      <c r="B656" s="13"/>
      <c r="C656" s="13"/>
      <c r="D656" s="13"/>
      <c r="E656" s="13"/>
      <c r="F656" s="13"/>
      <c r="G656" s="13"/>
      <c r="H656" s="13"/>
      <c r="I656" s="13"/>
      <c r="J656" s="70"/>
      <c r="K656" s="65"/>
      <c r="L656" s="73"/>
      <c r="M656" s="158"/>
      <c r="N656" s="162" t="s">
        <v>703</v>
      </c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162"/>
      <c r="AB656" s="162"/>
      <c r="AC656" s="162"/>
      <c r="AD656" s="162"/>
      <c r="AE656" s="162"/>
      <c r="AF656" s="162"/>
      <c r="AG656" s="162"/>
      <c r="AH656" s="162"/>
      <c r="AI656" s="162"/>
      <c r="AJ656" s="162"/>
      <c r="AK656" s="162"/>
      <c r="AL656" s="162"/>
      <c r="AM656" s="162"/>
      <c r="AN656" s="162"/>
      <c r="AO656" s="162"/>
      <c r="AP656" s="162"/>
      <c r="AQ656" s="17"/>
      <c r="AR656" s="13"/>
      <c r="AS656" s="13"/>
      <c r="AT656" s="13"/>
      <c r="AU656" s="13"/>
      <c r="AV656" s="13"/>
      <c r="AW656" s="13"/>
      <c r="AX656" s="13"/>
      <c r="AY656" s="13"/>
      <c r="AZ656" s="70"/>
    </row>
    <row r="657" spans="1:52" ht="12" customHeight="1">
      <c r="A657" s="236"/>
      <c r="B657" s="13"/>
      <c r="C657" s="13"/>
      <c r="D657" s="13"/>
      <c r="E657" s="13"/>
      <c r="F657" s="13"/>
      <c r="G657" s="13"/>
      <c r="H657" s="13"/>
      <c r="I657" s="13"/>
      <c r="J657" s="70"/>
      <c r="K657" s="65"/>
      <c r="L657" s="73"/>
      <c r="M657" s="158"/>
      <c r="N657" s="162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7"/>
      <c r="AR657" s="13"/>
      <c r="AS657" s="13"/>
      <c r="AT657" s="13"/>
      <c r="AU657" s="13"/>
      <c r="AV657" s="13"/>
      <c r="AW657" s="13"/>
      <c r="AX657" s="13"/>
      <c r="AY657" s="13"/>
      <c r="AZ657" s="70"/>
    </row>
    <row r="658" spans="1:52" ht="12" customHeight="1">
      <c r="A658" s="236"/>
      <c r="B658" s="13"/>
      <c r="C658" s="13"/>
      <c r="D658" s="13"/>
      <c r="E658" s="13"/>
      <c r="F658" s="13"/>
      <c r="G658" s="13"/>
      <c r="H658" s="13"/>
      <c r="I658" s="13"/>
      <c r="J658" s="70"/>
      <c r="K658" s="65"/>
      <c r="L658" s="73"/>
      <c r="M658" s="158"/>
      <c r="N658" s="162"/>
      <c r="O658" s="13"/>
      <c r="P658" s="13" t="s">
        <v>575</v>
      </c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7"/>
      <c r="AR658" s="13"/>
      <c r="AS658" s="13"/>
      <c r="AT658" s="13"/>
      <c r="AU658" s="13"/>
      <c r="AV658" s="13"/>
      <c r="AW658" s="13"/>
      <c r="AX658" s="13"/>
      <c r="AY658" s="13"/>
      <c r="AZ658" s="70"/>
    </row>
    <row r="659" spans="1:52" ht="12" customHeight="1">
      <c r="A659" s="236"/>
      <c r="B659" s="13"/>
      <c r="C659" s="13"/>
      <c r="D659" s="13"/>
      <c r="E659" s="13"/>
      <c r="F659" s="13"/>
      <c r="G659" s="13"/>
      <c r="H659" s="13"/>
      <c r="I659" s="13"/>
      <c r="J659" s="70"/>
      <c r="K659" s="65"/>
      <c r="L659" s="73"/>
      <c r="M659" s="158"/>
      <c r="N659" s="162"/>
      <c r="O659" s="13"/>
      <c r="P659" s="13" t="s">
        <v>693</v>
      </c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7"/>
      <c r="AR659" s="13"/>
      <c r="AS659" s="13"/>
      <c r="AT659" s="13"/>
      <c r="AU659" s="13"/>
      <c r="AV659" s="13"/>
      <c r="AW659" s="13"/>
      <c r="AX659" s="13"/>
      <c r="AY659" s="13"/>
      <c r="AZ659" s="70"/>
    </row>
    <row r="660" spans="1:52" ht="12" customHeight="1">
      <c r="A660" s="236"/>
      <c r="B660" s="13"/>
      <c r="C660" s="13"/>
      <c r="D660" s="13"/>
      <c r="E660" s="13"/>
      <c r="F660" s="13"/>
      <c r="G660" s="13"/>
      <c r="H660" s="13"/>
      <c r="I660" s="13"/>
      <c r="J660" s="70"/>
      <c r="K660" s="65"/>
      <c r="L660" s="73"/>
      <c r="M660" s="158"/>
      <c r="N660" s="162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7"/>
      <c r="AR660" s="13"/>
      <c r="AS660" s="13"/>
      <c r="AT660" s="13"/>
      <c r="AU660" s="13"/>
      <c r="AV660" s="13"/>
      <c r="AW660" s="13"/>
      <c r="AX660" s="13"/>
      <c r="AY660" s="13"/>
      <c r="AZ660" s="70"/>
    </row>
    <row r="661" spans="1:52" ht="12" customHeight="1">
      <c r="A661" s="236"/>
      <c r="B661" s="13"/>
      <c r="C661" s="13"/>
      <c r="D661" s="13"/>
      <c r="E661" s="13"/>
      <c r="F661" s="13"/>
      <c r="G661" s="13"/>
      <c r="H661" s="13"/>
      <c r="I661" s="13"/>
      <c r="J661" s="70"/>
      <c r="K661" s="65"/>
      <c r="L661" s="73"/>
      <c r="M661" s="158"/>
      <c r="N661" s="162"/>
      <c r="O661" s="163" t="s">
        <v>477</v>
      </c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  <c r="AA661" s="163"/>
      <c r="AB661" s="163"/>
      <c r="AC661" s="163"/>
      <c r="AD661" s="163"/>
      <c r="AE661" s="163"/>
      <c r="AF661" s="163"/>
      <c r="AG661" s="163"/>
      <c r="AH661" s="163"/>
      <c r="AI661" s="163"/>
      <c r="AJ661" s="163"/>
      <c r="AK661" s="163"/>
      <c r="AL661" s="163"/>
      <c r="AM661" s="163"/>
      <c r="AN661" s="163"/>
      <c r="AO661" s="163"/>
      <c r="AP661" s="163"/>
      <c r="AQ661" s="17"/>
      <c r="AR661" s="13"/>
      <c r="AS661" s="13"/>
      <c r="AT661" s="13"/>
      <c r="AU661" s="13"/>
      <c r="AV661" s="13"/>
      <c r="AW661" s="13"/>
      <c r="AX661" s="13"/>
      <c r="AY661" s="13"/>
      <c r="AZ661" s="70"/>
    </row>
    <row r="662" spans="1:52" ht="12" customHeight="1">
      <c r="A662" s="236"/>
      <c r="B662" s="13"/>
      <c r="C662" s="13"/>
      <c r="D662" s="13"/>
      <c r="E662" s="13"/>
      <c r="F662" s="13"/>
      <c r="G662" s="13"/>
      <c r="H662" s="13"/>
      <c r="I662" s="13"/>
      <c r="J662" s="70"/>
      <c r="K662" s="65"/>
      <c r="L662" s="73"/>
      <c r="M662" s="158"/>
      <c r="N662" s="162"/>
      <c r="O662" s="163" t="s">
        <v>694</v>
      </c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  <c r="AA662" s="163"/>
      <c r="AB662" s="163"/>
      <c r="AC662" s="163"/>
      <c r="AD662" s="163"/>
      <c r="AE662" s="163"/>
      <c r="AF662" s="163"/>
      <c r="AG662" s="163"/>
      <c r="AH662" s="163"/>
      <c r="AI662" s="163"/>
      <c r="AJ662" s="163"/>
      <c r="AK662" s="163"/>
      <c r="AL662" s="163"/>
      <c r="AM662" s="163"/>
      <c r="AN662" s="163"/>
      <c r="AO662" s="163"/>
      <c r="AP662" s="163"/>
      <c r="AQ662" s="17"/>
      <c r="AR662" s="13"/>
      <c r="AS662" s="13"/>
      <c r="AT662" s="13"/>
      <c r="AU662" s="13"/>
      <c r="AV662" s="13"/>
      <c r="AW662" s="13"/>
      <c r="AX662" s="13"/>
      <c r="AY662" s="13"/>
      <c r="AZ662" s="70"/>
    </row>
    <row r="663" spans="1:52" ht="12" customHeight="1">
      <c r="A663" s="236"/>
      <c r="B663" s="13"/>
      <c r="C663" s="13"/>
      <c r="D663" s="13"/>
      <c r="E663" s="13"/>
      <c r="F663" s="13"/>
      <c r="G663" s="13"/>
      <c r="H663" s="13"/>
      <c r="I663" s="13"/>
      <c r="J663" s="70"/>
      <c r="K663" s="65"/>
      <c r="L663" s="73"/>
      <c r="M663" s="158"/>
      <c r="N663" s="162"/>
      <c r="O663" s="16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7"/>
      <c r="AR663" s="13"/>
      <c r="AS663" s="13"/>
      <c r="AT663" s="13"/>
      <c r="AU663" s="13"/>
      <c r="AV663" s="13"/>
      <c r="AW663" s="13"/>
      <c r="AX663" s="13"/>
      <c r="AY663" s="13"/>
      <c r="AZ663" s="70"/>
    </row>
    <row r="664" spans="1:52" ht="12" customHeight="1">
      <c r="A664" s="236"/>
      <c r="B664" s="13"/>
      <c r="C664" s="13"/>
      <c r="D664" s="13"/>
      <c r="E664" s="13"/>
      <c r="F664" s="13"/>
      <c r="G664" s="13"/>
      <c r="H664" s="13"/>
      <c r="I664" s="13"/>
      <c r="J664" s="70"/>
      <c r="K664" s="65"/>
      <c r="L664" s="73"/>
      <c r="M664" s="158"/>
      <c r="N664" s="162"/>
      <c r="O664" s="163"/>
      <c r="P664" s="13"/>
      <c r="Q664" s="13" t="s">
        <v>576</v>
      </c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7"/>
      <c r="AR664" s="13"/>
      <c r="AS664" s="13"/>
      <c r="AT664" s="13"/>
      <c r="AU664" s="13"/>
      <c r="AV664" s="13"/>
      <c r="AW664" s="13"/>
      <c r="AX664" s="13"/>
      <c r="AY664" s="13"/>
      <c r="AZ664" s="70"/>
    </row>
    <row r="665" spans="1:52" ht="12" customHeight="1">
      <c r="A665" s="236"/>
      <c r="B665" s="13"/>
      <c r="C665" s="13"/>
      <c r="D665" s="13"/>
      <c r="E665" s="13"/>
      <c r="F665" s="13"/>
      <c r="G665" s="13"/>
      <c r="H665" s="13"/>
      <c r="I665" s="13"/>
      <c r="J665" s="70"/>
      <c r="K665" s="65"/>
      <c r="L665" s="73"/>
      <c r="M665" s="158"/>
      <c r="N665" s="162"/>
      <c r="O665" s="163"/>
      <c r="P665" s="13"/>
      <c r="Q665" s="13" t="s">
        <v>445</v>
      </c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7"/>
      <c r="AR665" s="13" t="s">
        <v>436</v>
      </c>
      <c r="AS665" s="13"/>
      <c r="AT665" s="13"/>
      <c r="AU665" s="13"/>
      <c r="AV665" s="13"/>
      <c r="AW665" s="13"/>
      <c r="AX665" s="13"/>
      <c r="AY665" s="13"/>
      <c r="AZ665" s="70"/>
    </row>
    <row r="666" spans="1:52" ht="12" customHeight="1">
      <c r="A666" s="236"/>
      <c r="B666" s="13"/>
      <c r="C666" s="13"/>
      <c r="D666" s="13"/>
      <c r="E666" s="13"/>
      <c r="F666" s="13"/>
      <c r="G666" s="13"/>
      <c r="H666" s="13"/>
      <c r="I666" s="13"/>
      <c r="J666" s="70"/>
      <c r="K666" s="65"/>
      <c r="L666" s="73"/>
      <c r="M666" s="158"/>
      <c r="N666" s="162"/>
      <c r="O666" s="163"/>
      <c r="P666" s="13"/>
      <c r="Q666" s="13"/>
      <c r="R666" s="13" t="s">
        <v>449</v>
      </c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7"/>
      <c r="AR666" s="13"/>
      <c r="AS666" s="13"/>
      <c r="AT666" s="13"/>
      <c r="AU666" s="13"/>
      <c r="AV666" s="13"/>
      <c r="AW666" s="13"/>
      <c r="AX666" s="13"/>
      <c r="AY666" s="13"/>
      <c r="AZ666" s="70"/>
    </row>
    <row r="667" spans="1:52" ht="12" customHeight="1">
      <c r="A667" s="236"/>
      <c r="B667" s="13"/>
      <c r="C667" s="13"/>
      <c r="D667" s="13"/>
      <c r="E667" s="13"/>
      <c r="F667" s="13"/>
      <c r="G667" s="13"/>
      <c r="H667" s="13"/>
      <c r="I667" s="13"/>
      <c r="J667" s="70"/>
      <c r="K667" s="65"/>
      <c r="L667" s="73"/>
      <c r="M667" s="158"/>
      <c r="N667" s="162"/>
      <c r="O667" s="163"/>
      <c r="P667" s="13"/>
      <c r="Q667" s="13"/>
      <c r="R667" s="13"/>
      <c r="S667" s="13" t="s">
        <v>695</v>
      </c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7"/>
      <c r="AR667" s="13"/>
      <c r="AS667" s="13"/>
      <c r="AT667" s="13"/>
      <c r="AU667" s="13"/>
      <c r="AV667" s="13"/>
      <c r="AW667" s="13"/>
      <c r="AX667" s="13"/>
      <c r="AY667" s="13"/>
      <c r="AZ667" s="70"/>
    </row>
    <row r="668" spans="1:52" ht="12" customHeight="1">
      <c r="A668" s="236"/>
      <c r="B668" s="13"/>
      <c r="C668" s="13"/>
      <c r="D668" s="13"/>
      <c r="E668" s="13"/>
      <c r="F668" s="13"/>
      <c r="G668" s="13"/>
      <c r="H668" s="13"/>
      <c r="I668" s="13"/>
      <c r="J668" s="70"/>
      <c r="K668" s="65"/>
      <c r="L668" s="73"/>
      <c r="M668" s="158"/>
      <c r="N668" s="162"/>
      <c r="O668" s="16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7"/>
      <c r="AR668" s="13"/>
      <c r="AS668" s="13"/>
      <c r="AT668" s="13"/>
      <c r="AU668" s="13"/>
      <c r="AV668" s="13"/>
      <c r="AW668" s="13"/>
      <c r="AX668" s="13"/>
      <c r="AY668" s="13"/>
      <c r="AZ668" s="70"/>
    </row>
    <row r="669" spans="1:52" ht="12" customHeight="1">
      <c r="A669" s="236"/>
      <c r="B669" s="13"/>
      <c r="C669" s="13"/>
      <c r="D669" s="13"/>
      <c r="E669" s="13"/>
      <c r="F669" s="13"/>
      <c r="G669" s="13"/>
      <c r="H669" s="13"/>
      <c r="I669" s="13"/>
      <c r="J669" s="70"/>
      <c r="K669" s="65"/>
      <c r="L669" s="73"/>
      <c r="M669" s="158"/>
      <c r="N669" s="162"/>
      <c r="O669" s="163"/>
      <c r="P669" s="13"/>
      <c r="Q669" s="13" t="s">
        <v>696</v>
      </c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7"/>
      <c r="AR669" s="13"/>
      <c r="AS669" s="13"/>
      <c r="AT669" s="13"/>
      <c r="AU669" s="13"/>
      <c r="AV669" s="13"/>
      <c r="AW669" s="13"/>
      <c r="AX669" s="13"/>
      <c r="AY669" s="13"/>
      <c r="AZ669" s="70"/>
    </row>
    <row r="670" spans="1:52" ht="12" customHeight="1">
      <c r="A670" s="236"/>
      <c r="B670" s="13"/>
      <c r="C670" s="13"/>
      <c r="D670" s="13"/>
      <c r="E670" s="13"/>
      <c r="F670" s="13"/>
      <c r="G670" s="13"/>
      <c r="H670" s="13"/>
      <c r="I670" s="13"/>
      <c r="J670" s="70"/>
      <c r="K670" s="65"/>
      <c r="L670" s="73"/>
      <c r="M670" s="158"/>
      <c r="N670" s="162"/>
      <c r="O670" s="163"/>
      <c r="P670" s="13"/>
      <c r="Q670" s="13"/>
      <c r="R670" s="164" t="s">
        <v>421</v>
      </c>
      <c r="S670" s="165"/>
      <c r="T670" s="165"/>
      <c r="U670" s="165"/>
      <c r="V670" s="165"/>
      <c r="W670" s="165"/>
      <c r="X670" s="165"/>
      <c r="Y670" s="166"/>
      <c r="Z670" s="164" t="s">
        <v>422</v>
      </c>
      <c r="AA670" s="165"/>
      <c r="AB670" s="165"/>
      <c r="AC670" s="165"/>
      <c r="AD670" s="165"/>
      <c r="AE670" s="165"/>
      <c r="AF670" s="165"/>
      <c r="AG670" s="165"/>
      <c r="AH670" s="165"/>
      <c r="AI670" s="165"/>
      <c r="AJ670" s="165"/>
      <c r="AK670" s="165"/>
      <c r="AL670" s="165"/>
      <c r="AM670" s="165"/>
      <c r="AN670" s="165"/>
      <c r="AO670" s="166"/>
      <c r="AP670" s="13"/>
      <c r="AQ670" s="17"/>
      <c r="AR670" s="13"/>
      <c r="AS670" s="13"/>
      <c r="AT670" s="13"/>
      <c r="AU670" s="13"/>
      <c r="AV670" s="13"/>
      <c r="AW670" s="13"/>
      <c r="AX670" s="13"/>
      <c r="AY670" s="13"/>
      <c r="AZ670" s="70"/>
    </row>
    <row r="671" spans="1:52" ht="12" customHeight="1">
      <c r="A671" s="236"/>
      <c r="B671" s="13"/>
      <c r="C671" s="13"/>
      <c r="D671" s="13"/>
      <c r="E671" s="13"/>
      <c r="F671" s="13"/>
      <c r="G671" s="13"/>
      <c r="H671" s="13"/>
      <c r="I671" s="13"/>
      <c r="J671" s="70"/>
      <c r="K671" s="65"/>
      <c r="L671" s="73"/>
      <c r="M671" s="158"/>
      <c r="N671" s="162"/>
      <c r="O671" s="163"/>
      <c r="P671" s="13"/>
      <c r="Q671" s="13"/>
      <c r="R671" s="167" t="s">
        <v>697</v>
      </c>
      <c r="S671" s="154"/>
      <c r="T671" s="154"/>
      <c r="U671" s="154"/>
      <c r="V671" s="154"/>
      <c r="W671" s="154"/>
      <c r="X671" s="154"/>
      <c r="Y671" s="155"/>
      <c r="Z671" s="182" t="s">
        <v>583</v>
      </c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69"/>
      <c r="AP671" s="13"/>
      <c r="AQ671" s="17"/>
      <c r="AR671" s="13"/>
      <c r="AS671" s="13"/>
      <c r="AT671" s="13"/>
      <c r="AU671" s="13"/>
      <c r="AV671" s="13"/>
      <c r="AW671" s="13"/>
      <c r="AX671" s="13"/>
      <c r="AY671" s="13"/>
      <c r="AZ671" s="70"/>
    </row>
    <row r="672" spans="1:52" ht="12" customHeight="1">
      <c r="A672" s="236"/>
      <c r="B672" s="13"/>
      <c r="C672" s="13"/>
      <c r="D672" s="13"/>
      <c r="E672" s="13"/>
      <c r="F672" s="13"/>
      <c r="G672" s="13"/>
      <c r="H672" s="13"/>
      <c r="I672" s="13"/>
      <c r="J672" s="70"/>
      <c r="K672" s="65"/>
      <c r="L672" s="73"/>
      <c r="M672" s="158"/>
      <c r="N672" s="162"/>
      <c r="O672" s="163"/>
      <c r="P672" s="13"/>
      <c r="Q672" s="13"/>
      <c r="R672" s="213" t="s">
        <v>493</v>
      </c>
      <c r="S672" s="13"/>
      <c r="T672" s="13"/>
      <c r="U672" s="13"/>
      <c r="V672" s="13"/>
      <c r="W672" s="13"/>
      <c r="X672" s="13"/>
      <c r="Y672" s="156"/>
      <c r="Z672" s="217" t="s">
        <v>761</v>
      </c>
      <c r="AA672" s="110"/>
      <c r="AB672" s="110"/>
      <c r="AC672" s="110"/>
      <c r="AD672" s="110"/>
      <c r="AE672" s="110"/>
      <c r="AF672" s="110"/>
      <c r="AG672" s="110"/>
      <c r="AH672" s="110"/>
      <c r="AI672" s="110"/>
      <c r="AJ672" s="110"/>
      <c r="AK672" s="110"/>
      <c r="AL672" s="110"/>
      <c r="AM672" s="110"/>
      <c r="AN672" s="110"/>
      <c r="AO672" s="170"/>
      <c r="AP672" s="13"/>
      <c r="AQ672" s="17"/>
      <c r="AR672" s="13"/>
      <c r="AS672" s="13"/>
      <c r="AT672" s="13"/>
      <c r="AU672" s="13"/>
      <c r="AV672" s="13"/>
      <c r="AW672" s="13"/>
      <c r="AX672" s="13"/>
      <c r="AY672" s="13"/>
      <c r="AZ672" s="70"/>
    </row>
    <row r="673" spans="1:52" ht="12" customHeight="1">
      <c r="A673" s="236"/>
      <c r="B673" s="13"/>
      <c r="C673" s="13"/>
      <c r="D673" s="13"/>
      <c r="E673" s="13"/>
      <c r="F673" s="13"/>
      <c r="G673" s="13"/>
      <c r="H673" s="13"/>
      <c r="I673" s="13"/>
      <c r="J673" s="70"/>
      <c r="K673" s="65"/>
      <c r="L673" s="73"/>
      <c r="M673" s="158"/>
      <c r="N673" s="162"/>
      <c r="O673" s="163"/>
      <c r="P673" s="13"/>
      <c r="Q673" s="13"/>
      <c r="R673" s="213" t="s">
        <v>494</v>
      </c>
      <c r="S673" s="13"/>
      <c r="T673" s="13"/>
      <c r="U673" s="13"/>
      <c r="V673" s="13"/>
      <c r="W673" s="13"/>
      <c r="X673" s="13"/>
      <c r="Y673" s="156"/>
      <c r="Z673" s="213" t="s">
        <v>115</v>
      </c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 t="s">
        <v>463</v>
      </c>
      <c r="AO673" s="156"/>
      <c r="AP673" s="13"/>
      <c r="AQ673" s="17"/>
      <c r="AR673" s="13"/>
      <c r="AS673" s="13"/>
      <c r="AT673" s="13"/>
      <c r="AU673" s="13"/>
      <c r="AV673" s="13"/>
      <c r="AW673" s="13"/>
      <c r="AX673" s="13"/>
      <c r="AY673" s="13"/>
      <c r="AZ673" s="70"/>
    </row>
    <row r="674" spans="1:52" ht="12" customHeight="1">
      <c r="A674" s="236"/>
      <c r="B674" s="13"/>
      <c r="C674" s="13"/>
      <c r="D674" s="13"/>
      <c r="E674" s="13"/>
      <c r="F674" s="13"/>
      <c r="G674" s="13"/>
      <c r="H674" s="13"/>
      <c r="I674" s="13"/>
      <c r="J674" s="70"/>
      <c r="K674" s="65"/>
      <c r="L674" s="73"/>
      <c r="M674" s="158"/>
      <c r="N674" s="162"/>
      <c r="O674" s="163"/>
      <c r="P674" s="13"/>
      <c r="Q674" s="13"/>
      <c r="R674" s="213" t="s">
        <v>495</v>
      </c>
      <c r="S674" s="13"/>
      <c r="T674" s="13"/>
      <c r="U674" s="13"/>
      <c r="V674" s="13"/>
      <c r="W674" s="13"/>
      <c r="X674" s="13"/>
      <c r="Y674" s="156"/>
      <c r="Z674" s="213" t="s">
        <v>117</v>
      </c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 t="s">
        <v>463</v>
      </c>
      <c r="AO674" s="156"/>
      <c r="AP674" s="13"/>
      <c r="AQ674" s="17"/>
      <c r="AR674" s="13"/>
      <c r="AS674" s="13"/>
      <c r="AT674" s="13"/>
      <c r="AU674" s="13"/>
      <c r="AV674" s="13"/>
      <c r="AW674" s="13"/>
      <c r="AX674" s="13"/>
      <c r="AY674" s="13"/>
      <c r="AZ674" s="70"/>
    </row>
    <row r="675" spans="1:52" ht="12" customHeight="1">
      <c r="A675" s="236"/>
      <c r="B675" s="13"/>
      <c r="C675" s="13"/>
      <c r="D675" s="13"/>
      <c r="E675" s="13"/>
      <c r="F675" s="13"/>
      <c r="G675" s="13"/>
      <c r="H675" s="13"/>
      <c r="I675" s="13"/>
      <c r="J675" s="70"/>
      <c r="K675" s="65"/>
      <c r="L675" s="73"/>
      <c r="M675" s="158"/>
      <c r="N675" s="162"/>
      <c r="O675" s="163"/>
      <c r="P675" s="13"/>
      <c r="Q675" s="13"/>
      <c r="R675" s="213" t="s">
        <v>496</v>
      </c>
      <c r="S675" s="13"/>
      <c r="T675" s="13"/>
      <c r="U675" s="13"/>
      <c r="V675" s="13"/>
      <c r="W675" s="13"/>
      <c r="X675" s="13"/>
      <c r="Y675" s="156"/>
      <c r="Z675" s="213" t="s">
        <v>118</v>
      </c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 t="s">
        <v>463</v>
      </c>
      <c r="AO675" s="156"/>
      <c r="AP675" s="13"/>
      <c r="AQ675" s="17"/>
      <c r="AR675" s="13"/>
      <c r="AS675" s="13"/>
      <c r="AT675" s="13"/>
      <c r="AU675" s="13"/>
      <c r="AV675" s="13"/>
      <c r="AW675" s="13"/>
      <c r="AX675" s="13"/>
      <c r="AY675" s="13"/>
      <c r="AZ675" s="70"/>
    </row>
    <row r="676" spans="1:52" ht="12" customHeight="1">
      <c r="A676" s="236"/>
      <c r="B676" s="13"/>
      <c r="C676" s="13"/>
      <c r="D676" s="13"/>
      <c r="E676" s="13"/>
      <c r="F676" s="13"/>
      <c r="G676" s="13"/>
      <c r="H676" s="13"/>
      <c r="I676" s="13"/>
      <c r="J676" s="70"/>
      <c r="K676" s="65"/>
      <c r="L676" s="73"/>
      <c r="M676" s="158"/>
      <c r="N676" s="162"/>
      <c r="O676" s="163"/>
      <c r="P676" s="13"/>
      <c r="Q676" s="13"/>
      <c r="R676" s="214" t="s">
        <v>64</v>
      </c>
      <c r="S676" s="27"/>
      <c r="T676" s="27"/>
      <c r="U676" s="27"/>
      <c r="V676" s="27"/>
      <c r="W676" s="27"/>
      <c r="X676" s="27"/>
      <c r="Y676" s="139"/>
      <c r="Z676" s="214" t="s">
        <v>762</v>
      </c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139"/>
      <c r="AP676" s="13"/>
      <c r="AQ676" s="17"/>
      <c r="AR676" s="13"/>
      <c r="AS676" s="13"/>
      <c r="AT676" s="13"/>
      <c r="AU676" s="13"/>
      <c r="AV676" s="13"/>
      <c r="AW676" s="13"/>
      <c r="AX676" s="13"/>
      <c r="AY676" s="13"/>
      <c r="AZ676" s="70"/>
    </row>
    <row r="677" spans="1:52" ht="12" customHeight="1">
      <c r="A677" s="236"/>
      <c r="B677" s="13"/>
      <c r="C677" s="13"/>
      <c r="D677" s="13"/>
      <c r="E677" s="13"/>
      <c r="F677" s="13"/>
      <c r="G677" s="13"/>
      <c r="H677" s="13"/>
      <c r="I677" s="13"/>
      <c r="J677" s="70"/>
      <c r="K677" s="65"/>
      <c r="L677" s="73"/>
      <c r="M677" s="158"/>
      <c r="N677" s="162"/>
      <c r="O677" s="163"/>
      <c r="P677" s="13"/>
      <c r="Q677" s="13"/>
      <c r="R677" s="154" t="s">
        <v>464</v>
      </c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7"/>
      <c r="AR677" s="13"/>
      <c r="AS677" s="13"/>
      <c r="AT677" s="13"/>
      <c r="AU677" s="13"/>
      <c r="AV677" s="13"/>
      <c r="AW677" s="13"/>
      <c r="AX677" s="13"/>
      <c r="AY677" s="13"/>
      <c r="AZ677" s="70"/>
    </row>
    <row r="678" spans="1:52" ht="12" customHeight="1">
      <c r="A678" s="236"/>
      <c r="B678" s="13"/>
      <c r="C678" s="13"/>
      <c r="D678" s="13"/>
      <c r="E678" s="13"/>
      <c r="F678" s="13"/>
      <c r="G678" s="13"/>
      <c r="H678" s="13"/>
      <c r="I678" s="13"/>
      <c r="J678" s="70"/>
      <c r="K678" s="65"/>
      <c r="L678" s="73"/>
      <c r="M678" s="158"/>
      <c r="N678" s="162"/>
      <c r="O678" s="16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7"/>
      <c r="AR678" s="13"/>
      <c r="AS678" s="13"/>
      <c r="AT678" s="13"/>
      <c r="AU678" s="13"/>
      <c r="AV678" s="13"/>
      <c r="AW678" s="13"/>
      <c r="AX678" s="13"/>
      <c r="AY678" s="13"/>
      <c r="AZ678" s="70"/>
    </row>
    <row r="679" spans="1:52" ht="12" customHeight="1">
      <c r="A679" s="236"/>
      <c r="B679" s="13"/>
      <c r="C679" s="13"/>
      <c r="D679" s="13"/>
      <c r="E679" s="13"/>
      <c r="F679" s="13"/>
      <c r="G679" s="13"/>
      <c r="H679" s="13"/>
      <c r="I679" s="13"/>
      <c r="J679" s="70"/>
      <c r="K679" s="65"/>
      <c r="L679" s="73"/>
      <c r="M679" s="158"/>
      <c r="N679" s="162"/>
      <c r="O679" s="163"/>
      <c r="P679" s="13"/>
      <c r="Q679" s="13" t="s">
        <v>577</v>
      </c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7"/>
      <c r="AR679" s="13"/>
      <c r="AS679" s="13"/>
      <c r="AT679" s="13"/>
      <c r="AU679" s="13"/>
      <c r="AV679" s="13"/>
      <c r="AW679" s="13"/>
      <c r="AX679" s="13"/>
      <c r="AY679" s="13"/>
      <c r="AZ679" s="70"/>
    </row>
    <row r="680" spans="1:52" ht="12" customHeight="1">
      <c r="A680" s="236"/>
      <c r="B680" s="13"/>
      <c r="C680" s="13"/>
      <c r="D680" s="13"/>
      <c r="E680" s="13"/>
      <c r="F680" s="13"/>
      <c r="G680" s="13"/>
      <c r="H680" s="13"/>
      <c r="I680" s="13"/>
      <c r="J680" s="70"/>
      <c r="K680" s="65"/>
      <c r="L680" s="73"/>
      <c r="M680" s="158"/>
      <c r="N680" s="162"/>
      <c r="O680" s="163"/>
      <c r="P680" s="13"/>
      <c r="Q680" s="13"/>
      <c r="R680" s="125" t="s">
        <v>483</v>
      </c>
      <c r="S680" s="126"/>
      <c r="T680" s="126"/>
      <c r="U680" s="126"/>
      <c r="V680" s="126"/>
      <c r="W680" s="127"/>
      <c r="X680" s="128" t="s">
        <v>513</v>
      </c>
      <c r="Y680" s="129"/>
      <c r="Z680" s="129"/>
      <c r="AA680" s="129"/>
      <c r="AB680" s="129"/>
      <c r="AC680" s="129"/>
      <c r="AD680" s="159" t="s">
        <v>418</v>
      </c>
      <c r="AE680" s="160"/>
      <c r="AF680" s="160"/>
      <c r="AG680" s="160"/>
      <c r="AH680" s="129"/>
      <c r="AI680" s="129"/>
      <c r="AJ680" s="160"/>
      <c r="AK680" s="160"/>
      <c r="AL680" s="160"/>
      <c r="AM680" s="160"/>
      <c r="AN680" s="160"/>
      <c r="AO680" s="140"/>
      <c r="AP680" s="13"/>
      <c r="AQ680" s="17"/>
      <c r="AR680" s="13"/>
      <c r="AS680" s="13"/>
      <c r="AT680" s="13"/>
      <c r="AU680" s="13"/>
      <c r="AV680" s="13"/>
      <c r="AW680" s="13"/>
      <c r="AX680" s="13"/>
      <c r="AY680" s="13"/>
      <c r="AZ680" s="70"/>
    </row>
    <row r="681" spans="1:52" ht="12" customHeight="1">
      <c r="A681" s="236"/>
      <c r="B681" s="13"/>
      <c r="C681" s="13"/>
      <c r="D681" s="13"/>
      <c r="E681" s="13"/>
      <c r="F681" s="13"/>
      <c r="G681" s="13"/>
      <c r="H681" s="13"/>
      <c r="I681" s="13"/>
      <c r="J681" s="70"/>
      <c r="K681" s="65"/>
      <c r="L681" s="73"/>
      <c r="M681" s="158"/>
      <c r="N681" s="162"/>
      <c r="O681" s="163"/>
      <c r="P681" s="13"/>
      <c r="Q681" s="13"/>
      <c r="R681" s="52" t="s">
        <v>643</v>
      </c>
      <c r="S681" s="133"/>
      <c r="T681" s="133"/>
      <c r="U681" s="133"/>
      <c r="V681" s="133"/>
      <c r="W681" s="134"/>
      <c r="X681" s="135" t="s">
        <v>420</v>
      </c>
      <c r="Y681" s="136"/>
      <c r="Z681" s="136"/>
      <c r="AA681" s="136"/>
      <c r="AB681" s="136"/>
      <c r="AC681" s="136"/>
      <c r="AD681" s="161" t="s">
        <v>423</v>
      </c>
      <c r="AE681" s="136"/>
      <c r="AF681" s="136"/>
      <c r="AG681" s="136"/>
      <c r="AH681" s="136"/>
      <c r="AI681" s="136"/>
      <c r="AJ681" s="136"/>
      <c r="AK681" s="136"/>
      <c r="AL681" s="136"/>
      <c r="AM681" s="136"/>
      <c r="AN681" s="136"/>
      <c r="AO681" s="141"/>
      <c r="AP681" s="13"/>
      <c r="AQ681" s="17"/>
      <c r="AR681" s="13"/>
      <c r="AS681" s="13"/>
      <c r="AT681" s="13"/>
      <c r="AU681" s="13"/>
      <c r="AV681" s="13"/>
      <c r="AW681" s="13"/>
      <c r="AX681" s="13"/>
      <c r="AY681" s="13"/>
      <c r="AZ681" s="70"/>
    </row>
    <row r="682" spans="1:52" ht="12" customHeight="1">
      <c r="A682" s="236"/>
      <c r="B682" s="13"/>
      <c r="C682" s="13"/>
      <c r="D682" s="13"/>
      <c r="E682" s="13"/>
      <c r="F682" s="13"/>
      <c r="G682" s="13"/>
      <c r="H682" s="13"/>
      <c r="I682" s="13"/>
      <c r="J682" s="70"/>
      <c r="K682" s="65"/>
      <c r="L682" s="73"/>
      <c r="M682" s="158"/>
      <c r="N682" s="162"/>
      <c r="O682" s="16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7"/>
      <c r="AR682" s="13"/>
      <c r="AS682" s="13"/>
      <c r="AT682" s="13"/>
      <c r="AU682" s="13"/>
      <c r="AV682" s="13"/>
      <c r="AW682" s="13"/>
      <c r="AX682" s="13"/>
      <c r="AY682" s="13"/>
      <c r="AZ682" s="70"/>
    </row>
    <row r="683" spans="1:52" ht="12" customHeight="1">
      <c r="A683" s="236"/>
      <c r="B683" s="13"/>
      <c r="C683" s="13"/>
      <c r="D683" s="13"/>
      <c r="E683" s="13"/>
      <c r="F683" s="13"/>
      <c r="G683" s="13"/>
      <c r="H683" s="13"/>
      <c r="I683" s="13"/>
      <c r="J683" s="70"/>
      <c r="K683" s="65"/>
      <c r="L683" s="73"/>
      <c r="M683" s="158"/>
      <c r="N683" s="162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  <c r="AA683" s="163"/>
      <c r="AB683" s="163"/>
      <c r="AC683" s="163"/>
      <c r="AD683" s="163"/>
      <c r="AE683" s="163"/>
      <c r="AF683" s="163"/>
      <c r="AG683" s="163"/>
      <c r="AH683" s="163"/>
      <c r="AI683" s="163"/>
      <c r="AJ683" s="163"/>
      <c r="AK683" s="163"/>
      <c r="AL683" s="163"/>
      <c r="AM683" s="163"/>
      <c r="AN683" s="163"/>
      <c r="AO683" s="163"/>
      <c r="AP683" s="163"/>
      <c r="AQ683" s="17"/>
      <c r="AR683" s="13"/>
      <c r="AS683" s="13"/>
      <c r="AT683" s="13"/>
      <c r="AU683" s="13"/>
      <c r="AV683" s="13"/>
      <c r="AW683" s="13"/>
      <c r="AX683" s="13"/>
      <c r="AY683" s="13"/>
      <c r="AZ683" s="70"/>
    </row>
    <row r="684" spans="1:52" ht="12" customHeight="1">
      <c r="A684" s="236"/>
      <c r="B684" s="13"/>
      <c r="C684" s="13"/>
      <c r="D684" s="13"/>
      <c r="E684" s="13"/>
      <c r="F684" s="13"/>
      <c r="G684" s="13"/>
      <c r="H684" s="13"/>
      <c r="I684" s="13"/>
      <c r="J684" s="70"/>
      <c r="K684" s="65"/>
      <c r="L684" s="73"/>
      <c r="M684" s="158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  <c r="AB684" s="162"/>
      <c r="AC684" s="162"/>
      <c r="AD684" s="162"/>
      <c r="AE684" s="162"/>
      <c r="AF684" s="162"/>
      <c r="AG684" s="162"/>
      <c r="AH684" s="162"/>
      <c r="AI684" s="162"/>
      <c r="AJ684" s="162"/>
      <c r="AK684" s="162"/>
      <c r="AL684" s="162"/>
      <c r="AM684" s="162"/>
      <c r="AN684" s="162"/>
      <c r="AO684" s="162"/>
      <c r="AP684" s="162"/>
      <c r="AQ684" s="17"/>
      <c r="AR684" s="13"/>
      <c r="AS684" s="13"/>
      <c r="AT684" s="13"/>
      <c r="AU684" s="13"/>
      <c r="AV684" s="13"/>
      <c r="AW684" s="13"/>
      <c r="AX684" s="13"/>
      <c r="AY684" s="13"/>
      <c r="AZ684" s="70"/>
    </row>
    <row r="685" spans="1:52" ht="12" customHeight="1">
      <c r="A685" s="236"/>
      <c r="B685" s="13"/>
      <c r="C685" s="13"/>
      <c r="D685" s="13"/>
      <c r="E685" s="13"/>
      <c r="F685" s="13"/>
      <c r="G685" s="13"/>
      <c r="H685" s="13"/>
      <c r="I685" s="13"/>
      <c r="J685" s="70"/>
      <c r="K685" s="65"/>
      <c r="L685" s="73"/>
      <c r="M685" s="158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7"/>
      <c r="AR685" s="13"/>
      <c r="AS685" s="13"/>
      <c r="AT685" s="13"/>
      <c r="AU685" s="13"/>
      <c r="AV685" s="13"/>
      <c r="AW685" s="13"/>
      <c r="AX685" s="13"/>
      <c r="AY685" s="13"/>
      <c r="AZ685" s="70"/>
    </row>
    <row r="686" spans="1:52" ht="12" customHeight="1">
      <c r="A686" s="236"/>
      <c r="B686" s="13"/>
      <c r="C686" s="13"/>
      <c r="D686" s="13"/>
      <c r="E686" s="13"/>
      <c r="F686" s="13"/>
      <c r="G686" s="13"/>
      <c r="H686" s="13"/>
      <c r="I686" s="13"/>
      <c r="J686" s="70"/>
      <c r="K686" s="65"/>
      <c r="L686" s="73"/>
      <c r="M686" s="158"/>
      <c r="N686" s="72" t="s">
        <v>424</v>
      </c>
      <c r="O686" s="72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17"/>
      <c r="AR686" s="13"/>
      <c r="AS686" s="13"/>
      <c r="AT686" s="13"/>
      <c r="AU686" s="13"/>
      <c r="AV686" s="13"/>
      <c r="AW686" s="13"/>
      <c r="AX686" s="13"/>
      <c r="AY686" s="13"/>
      <c r="AZ686" s="70"/>
    </row>
    <row r="687" spans="1:52" ht="12" customHeight="1">
      <c r="A687" s="236"/>
      <c r="B687" s="13"/>
      <c r="C687" s="13"/>
      <c r="D687" s="13"/>
      <c r="E687" s="13"/>
      <c r="F687" s="13"/>
      <c r="G687" s="13"/>
      <c r="H687" s="13"/>
      <c r="I687" s="13"/>
      <c r="J687" s="70"/>
      <c r="K687" s="65"/>
      <c r="L687" s="73"/>
      <c r="M687" s="158"/>
      <c r="N687" s="72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7"/>
      <c r="AR687" s="13"/>
      <c r="AS687" s="13"/>
      <c r="AT687" s="13"/>
      <c r="AU687" s="13"/>
      <c r="AV687" s="13"/>
      <c r="AW687" s="13"/>
      <c r="AX687" s="13"/>
      <c r="AY687" s="13"/>
      <c r="AZ687" s="70"/>
    </row>
    <row r="688" spans="1:52" ht="12" customHeight="1">
      <c r="A688" s="236"/>
      <c r="B688" s="13"/>
      <c r="C688" s="13"/>
      <c r="D688" s="13"/>
      <c r="E688" s="13"/>
      <c r="F688" s="13"/>
      <c r="G688" s="13"/>
      <c r="H688" s="13"/>
      <c r="I688" s="13"/>
      <c r="J688" s="70"/>
      <c r="K688" s="65"/>
      <c r="L688" s="73"/>
      <c r="M688" s="158"/>
      <c r="N688" s="73"/>
      <c r="O688" s="13"/>
      <c r="P688" s="13" t="s">
        <v>698</v>
      </c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7"/>
      <c r="AR688" s="13"/>
      <c r="AS688" s="13"/>
      <c r="AT688" s="13"/>
      <c r="AU688" s="13"/>
      <c r="AV688" s="13"/>
      <c r="AW688" s="13"/>
      <c r="AX688" s="13"/>
      <c r="AY688" s="13"/>
      <c r="AZ688" s="70"/>
    </row>
    <row r="689" spans="1:52" ht="12" customHeight="1">
      <c r="A689" s="236"/>
      <c r="B689" s="13"/>
      <c r="C689" s="13"/>
      <c r="D689" s="13"/>
      <c r="E689" s="13"/>
      <c r="F689" s="13"/>
      <c r="G689" s="13"/>
      <c r="H689" s="13"/>
      <c r="I689" s="13"/>
      <c r="J689" s="70"/>
      <c r="K689" s="65"/>
      <c r="L689" s="73"/>
      <c r="M689" s="158"/>
      <c r="N689" s="73"/>
      <c r="O689" s="13"/>
      <c r="P689" s="13"/>
      <c r="Q689" s="13" t="s">
        <v>469</v>
      </c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7"/>
      <c r="AR689" s="13"/>
      <c r="AS689" s="13"/>
      <c r="AT689" s="13"/>
      <c r="AU689" s="13"/>
      <c r="AV689" s="13"/>
      <c r="AW689" s="13"/>
      <c r="AX689" s="13"/>
      <c r="AY689" s="13"/>
      <c r="AZ689" s="70"/>
    </row>
    <row r="690" spans="1:52" ht="12" customHeight="1">
      <c r="A690" s="236"/>
      <c r="B690" s="13"/>
      <c r="C690" s="13"/>
      <c r="D690" s="13"/>
      <c r="E690" s="13"/>
      <c r="F690" s="13"/>
      <c r="G690" s="13"/>
      <c r="H690" s="13"/>
      <c r="I690" s="13"/>
      <c r="J690" s="70"/>
      <c r="K690" s="65"/>
      <c r="L690" s="73"/>
      <c r="M690" s="158"/>
      <c r="N690" s="7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7"/>
      <c r="AR690" s="13"/>
      <c r="AS690" s="13"/>
      <c r="AT690" s="13"/>
      <c r="AU690" s="13"/>
      <c r="AV690" s="13"/>
      <c r="AW690" s="13"/>
      <c r="AX690" s="13"/>
      <c r="AY690" s="13"/>
      <c r="AZ690" s="70"/>
    </row>
    <row r="691" spans="1:52" ht="12" customHeight="1">
      <c r="A691" s="236"/>
      <c r="B691" s="13"/>
      <c r="C691" s="13"/>
      <c r="D691" s="13"/>
      <c r="E691" s="13"/>
      <c r="F691" s="13"/>
      <c r="G691" s="13"/>
      <c r="H691" s="13"/>
      <c r="I691" s="13"/>
      <c r="J691" s="70"/>
      <c r="K691" s="65"/>
      <c r="L691" s="73"/>
      <c r="M691" s="158"/>
      <c r="N691" s="73"/>
      <c r="O691" s="171" t="s">
        <v>459</v>
      </c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  <c r="AA691" s="171"/>
      <c r="AB691" s="171"/>
      <c r="AC691" s="171"/>
      <c r="AD691" s="171"/>
      <c r="AE691" s="171"/>
      <c r="AF691" s="171"/>
      <c r="AG691" s="171"/>
      <c r="AH691" s="171"/>
      <c r="AI691" s="171"/>
      <c r="AJ691" s="171"/>
      <c r="AK691" s="171"/>
      <c r="AL691" s="171"/>
      <c r="AM691" s="171"/>
      <c r="AN691" s="171"/>
      <c r="AO691" s="171"/>
      <c r="AP691" s="171"/>
      <c r="AQ691" s="17"/>
      <c r="AR691" s="13"/>
      <c r="AS691" s="13"/>
      <c r="AT691" s="13"/>
      <c r="AU691" s="13"/>
      <c r="AV691" s="13"/>
      <c r="AW691" s="13"/>
      <c r="AX691" s="13"/>
      <c r="AY691" s="13"/>
      <c r="AZ691" s="70"/>
    </row>
    <row r="692" spans="1:52" ht="12" customHeight="1">
      <c r="A692" s="236"/>
      <c r="B692" s="13"/>
      <c r="C692" s="13"/>
      <c r="D692" s="13"/>
      <c r="E692" s="13"/>
      <c r="F692" s="13"/>
      <c r="G692" s="13"/>
      <c r="H692" s="13"/>
      <c r="I692" s="13"/>
      <c r="J692" s="70"/>
      <c r="K692" s="65"/>
      <c r="L692" s="73"/>
      <c r="M692" s="158"/>
      <c r="N692" s="73"/>
      <c r="O692" s="171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7"/>
      <c r="AR692" s="13"/>
      <c r="AS692" s="13"/>
      <c r="AT692" s="13"/>
      <c r="AU692" s="13"/>
      <c r="AV692" s="13"/>
      <c r="AW692" s="13"/>
      <c r="AX692" s="13"/>
      <c r="AY692" s="13"/>
      <c r="AZ692" s="70"/>
    </row>
    <row r="693" spans="1:52" ht="12" customHeight="1">
      <c r="A693" s="236"/>
      <c r="B693" s="13"/>
      <c r="C693" s="13"/>
      <c r="D693" s="13"/>
      <c r="E693" s="13"/>
      <c r="F693" s="13"/>
      <c r="G693" s="13"/>
      <c r="H693" s="13"/>
      <c r="I693" s="13"/>
      <c r="J693" s="70"/>
      <c r="K693" s="65"/>
      <c r="L693" s="73"/>
      <c r="M693" s="158"/>
      <c r="N693" s="73"/>
      <c r="O693" s="171"/>
      <c r="P693" s="13"/>
      <c r="Q693" s="13" t="s">
        <v>578</v>
      </c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7"/>
      <c r="AR693" s="13"/>
      <c r="AS693" s="13"/>
      <c r="AT693" s="13"/>
      <c r="AU693" s="13"/>
      <c r="AV693" s="13"/>
      <c r="AW693" s="13"/>
      <c r="AX693" s="13"/>
      <c r="AY693" s="13"/>
      <c r="AZ693" s="70"/>
    </row>
    <row r="694" spans="1:52" ht="12" customHeight="1">
      <c r="A694" s="236"/>
      <c r="B694" s="13"/>
      <c r="C694" s="13"/>
      <c r="D694" s="13"/>
      <c r="E694" s="13"/>
      <c r="F694" s="13"/>
      <c r="G694" s="13"/>
      <c r="H694" s="13"/>
      <c r="I694" s="13"/>
      <c r="J694" s="70"/>
      <c r="K694" s="65"/>
      <c r="L694" s="73"/>
      <c r="M694" s="158"/>
      <c r="N694" s="73"/>
      <c r="O694" s="171"/>
      <c r="P694" s="13"/>
      <c r="Q694" s="13"/>
      <c r="R694" s="125" t="s">
        <v>483</v>
      </c>
      <c r="S694" s="126"/>
      <c r="T694" s="126"/>
      <c r="U694" s="126"/>
      <c r="V694" s="126"/>
      <c r="W694" s="127"/>
      <c r="X694" s="128" t="s">
        <v>513</v>
      </c>
      <c r="Y694" s="129"/>
      <c r="Z694" s="129"/>
      <c r="AA694" s="129"/>
      <c r="AB694" s="129"/>
      <c r="AC694" s="129"/>
      <c r="AD694" s="128" t="s">
        <v>414</v>
      </c>
      <c r="AE694" s="129"/>
      <c r="AF694" s="126"/>
      <c r="AG694" s="126"/>
      <c r="AH694" s="126"/>
      <c r="AI694" s="126"/>
      <c r="AJ694" s="126"/>
      <c r="AK694" s="129"/>
      <c r="AL694" s="129"/>
      <c r="AM694" s="126"/>
      <c r="AN694" s="126"/>
      <c r="AO694" s="140"/>
      <c r="AP694" s="13"/>
      <c r="AQ694" s="17"/>
      <c r="AR694" s="13"/>
      <c r="AS694" s="13"/>
      <c r="AT694" s="13"/>
      <c r="AU694" s="13"/>
      <c r="AV694" s="13"/>
      <c r="AW694" s="13"/>
      <c r="AX694" s="13"/>
      <c r="AY694" s="13"/>
      <c r="AZ694" s="70"/>
    </row>
    <row r="695" spans="1:52" ht="12" customHeight="1">
      <c r="A695" s="236"/>
      <c r="B695" s="13"/>
      <c r="C695" s="13"/>
      <c r="D695" s="13"/>
      <c r="E695" s="13"/>
      <c r="F695" s="13"/>
      <c r="G695" s="13"/>
      <c r="H695" s="13"/>
      <c r="I695" s="13"/>
      <c r="J695" s="70"/>
      <c r="K695" s="65"/>
      <c r="L695" s="73"/>
      <c r="M695" s="158"/>
      <c r="N695" s="73"/>
      <c r="O695" s="171"/>
      <c r="P695" s="13"/>
      <c r="Q695" s="13"/>
      <c r="R695" s="52" t="s">
        <v>644</v>
      </c>
      <c r="S695" s="133"/>
      <c r="T695" s="133"/>
      <c r="U695" s="133"/>
      <c r="V695" s="133"/>
      <c r="W695" s="134"/>
      <c r="X695" s="135" t="s">
        <v>450</v>
      </c>
      <c r="Y695" s="136"/>
      <c r="Z695" s="136"/>
      <c r="AA695" s="136"/>
      <c r="AB695" s="136"/>
      <c r="AC695" s="136"/>
      <c r="AD695" s="135" t="s">
        <v>443</v>
      </c>
      <c r="AE695" s="136"/>
      <c r="AF695" s="136"/>
      <c r="AG695" s="136"/>
      <c r="AH695" s="136"/>
      <c r="AI695" s="136"/>
      <c r="AJ695" s="136"/>
      <c r="AK695" s="136"/>
      <c r="AL695" s="136"/>
      <c r="AM695" s="136"/>
      <c r="AN695" s="136"/>
      <c r="AO695" s="141"/>
      <c r="AP695" s="13"/>
      <c r="AQ695" s="17"/>
      <c r="AR695" s="13"/>
      <c r="AS695" s="13"/>
      <c r="AT695" s="13"/>
      <c r="AU695" s="13"/>
      <c r="AV695" s="13"/>
      <c r="AW695" s="13"/>
      <c r="AX695" s="13"/>
      <c r="AY695" s="13"/>
      <c r="AZ695" s="70"/>
    </row>
    <row r="696" spans="1:52" ht="12" customHeight="1">
      <c r="A696" s="236"/>
      <c r="B696" s="13"/>
      <c r="C696" s="13"/>
      <c r="D696" s="13"/>
      <c r="E696" s="13"/>
      <c r="F696" s="13"/>
      <c r="G696" s="13"/>
      <c r="H696" s="13"/>
      <c r="I696" s="13"/>
      <c r="J696" s="70"/>
      <c r="K696" s="65"/>
      <c r="L696" s="73"/>
      <c r="M696" s="158"/>
      <c r="N696" s="73"/>
      <c r="O696" s="171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7"/>
      <c r="AR696" s="13"/>
      <c r="AS696" s="13"/>
      <c r="AT696" s="13"/>
      <c r="AU696" s="13"/>
      <c r="AV696" s="13"/>
      <c r="AW696" s="13"/>
      <c r="AX696" s="13"/>
      <c r="AY696" s="13"/>
      <c r="AZ696" s="70"/>
    </row>
    <row r="697" spans="1:52" ht="12" customHeight="1">
      <c r="A697" s="236"/>
      <c r="B697" s="13"/>
      <c r="C697" s="13"/>
      <c r="D697" s="13"/>
      <c r="E697" s="13"/>
      <c r="F697" s="13"/>
      <c r="G697" s="13"/>
      <c r="H697" s="13"/>
      <c r="I697" s="13"/>
      <c r="J697" s="70"/>
      <c r="K697" s="65"/>
      <c r="L697" s="73"/>
      <c r="M697" s="158"/>
      <c r="N697" s="73"/>
      <c r="O697" s="171"/>
      <c r="P697" s="13"/>
      <c r="Q697" s="13" t="s">
        <v>579</v>
      </c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7"/>
      <c r="AR697" s="13"/>
      <c r="AS697" s="13"/>
      <c r="AT697" s="13"/>
      <c r="AU697" s="13"/>
      <c r="AV697" s="13"/>
      <c r="AW697" s="13"/>
      <c r="AX697" s="13"/>
      <c r="AY697" s="13"/>
      <c r="AZ697" s="70"/>
    </row>
    <row r="698" spans="1:52" ht="12" customHeight="1">
      <c r="A698" s="236"/>
      <c r="B698" s="13"/>
      <c r="C698" s="13"/>
      <c r="D698" s="13"/>
      <c r="E698" s="13"/>
      <c r="F698" s="13"/>
      <c r="G698" s="13"/>
      <c r="H698" s="13"/>
      <c r="I698" s="13"/>
      <c r="J698" s="70"/>
      <c r="K698" s="65"/>
      <c r="L698" s="73"/>
      <c r="M698" s="158"/>
      <c r="N698" s="73"/>
      <c r="O698" s="171"/>
      <c r="P698" s="13"/>
      <c r="Q698" s="13"/>
      <c r="R698" s="164" t="s">
        <v>421</v>
      </c>
      <c r="S698" s="165"/>
      <c r="T698" s="165"/>
      <c r="U698" s="165"/>
      <c r="V698" s="165"/>
      <c r="W698" s="165"/>
      <c r="X698" s="165"/>
      <c r="Y698" s="165"/>
      <c r="Z698" s="165"/>
      <c r="AA698" s="166"/>
      <c r="AB698" s="164" t="s">
        <v>422</v>
      </c>
      <c r="AC698" s="165"/>
      <c r="AD698" s="165"/>
      <c r="AE698" s="165"/>
      <c r="AF698" s="165"/>
      <c r="AG698" s="165"/>
      <c r="AH698" s="165"/>
      <c r="AI698" s="165"/>
      <c r="AJ698" s="165"/>
      <c r="AK698" s="165"/>
      <c r="AL698" s="165"/>
      <c r="AM698" s="165"/>
      <c r="AN698" s="165"/>
      <c r="AO698" s="166"/>
      <c r="AP698" s="13"/>
      <c r="AQ698" s="17"/>
      <c r="AR698" s="13"/>
      <c r="AS698" s="13"/>
      <c r="AT698" s="13"/>
      <c r="AU698" s="13"/>
      <c r="AV698" s="13"/>
      <c r="AW698" s="13"/>
      <c r="AX698" s="13"/>
      <c r="AY698" s="13"/>
      <c r="AZ698" s="70"/>
    </row>
    <row r="699" spans="1:52" ht="12" customHeight="1">
      <c r="A699" s="236"/>
      <c r="B699" s="13"/>
      <c r="C699" s="13"/>
      <c r="D699" s="13"/>
      <c r="E699" s="13"/>
      <c r="F699" s="13"/>
      <c r="G699" s="13"/>
      <c r="H699" s="13"/>
      <c r="I699" s="13"/>
      <c r="J699" s="70"/>
      <c r="K699" s="65"/>
      <c r="L699" s="73"/>
      <c r="M699" s="158"/>
      <c r="N699" s="73"/>
      <c r="O699" s="171"/>
      <c r="P699" s="13"/>
      <c r="Q699" s="13"/>
      <c r="R699" s="172" t="s">
        <v>453</v>
      </c>
      <c r="S699" s="147"/>
      <c r="T699" s="147"/>
      <c r="U699" s="147"/>
      <c r="V699" s="147"/>
      <c r="W699" s="147"/>
      <c r="X699" s="147"/>
      <c r="Y699" s="147"/>
      <c r="Z699" s="147"/>
      <c r="AA699" s="173"/>
      <c r="AB699" s="172" t="s">
        <v>484</v>
      </c>
      <c r="AC699" s="147"/>
      <c r="AD699" s="147"/>
      <c r="AE699" s="147"/>
      <c r="AF699" s="147"/>
      <c r="AG699" s="147"/>
      <c r="AH699" s="147"/>
      <c r="AI699" s="147"/>
      <c r="AJ699" s="147"/>
      <c r="AK699" s="147"/>
      <c r="AL699" s="147"/>
      <c r="AM699" s="147"/>
      <c r="AN699" s="147"/>
      <c r="AO699" s="173"/>
      <c r="AP699" s="13"/>
      <c r="AQ699" s="17"/>
      <c r="AR699" s="13"/>
      <c r="AS699" s="13"/>
      <c r="AT699" s="13"/>
      <c r="AU699" s="13"/>
      <c r="AV699" s="13"/>
      <c r="AW699" s="13"/>
      <c r="AX699" s="13"/>
      <c r="AY699" s="13"/>
      <c r="AZ699" s="70"/>
    </row>
    <row r="700" spans="1:52" ht="12" customHeight="1">
      <c r="A700" s="236"/>
      <c r="B700" s="13"/>
      <c r="C700" s="13"/>
      <c r="D700" s="13"/>
      <c r="E700" s="13"/>
      <c r="F700" s="13"/>
      <c r="G700" s="13"/>
      <c r="H700" s="13"/>
      <c r="I700" s="13"/>
      <c r="J700" s="70"/>
      <c r="K700" s="65"/>
      <c r="L700" s="73"/>
      <c r="M700" s="158"/>
      <c r="N700" s="73"/>
      <c r="O700" s="171"/>
      <c r="P700" s="13"/>
      <c r="Q700" s="13"/>
      <c r="R700" s="172" t="s">
        <v>456</v>
      </c>
      <c r="S700" s="147"/>
      <c r="T700" s="147"/>
      <c r="U700" s="147"/>
      <c r="V700" s="147"/>
      <c r="W700" s="147"/>
      <c r="X700" s="147"/>
      <c r="Y700" s="147"/>
      <c r="Z700" s="147"/>
      <c r="AA700" s="173"/>
      <c r="AB700" s="172" t="s">
        <v>457</v>
      </c>
      <c r="AC700" s="147"/>
      <c r="AD700" s="147"/>
      <c r="AE700" s="147"/>
      <c r="AF700" s="147"/>
      <c r="AG700" s="147"/>
      <c r="AH700" s="147"/>
      <c r="AI700" s="147"/>
      <c r="AJ700" s="147"/>
      <c r="AK700" s="147"/>
      <c r="AL700" s="147"/>
      <c r="AM700" s="147"/>
      <c r="AN700" s="147"/>
      <c r="AO700" s="173"/>
      <c r="AP700" s="13"/>
      <c r="AQ700" s="17"/>
      <c r="AR700" s="13"/>
      <c r="AS700" s="13"/>
      <c r="AT700" s="13"/>
      <c r="AU700" s="13"/>
      <c r="AV700" s="13"/>
      <c r="AW700" s="13"/>
      <c r="AX700" s="13"/>
      <c r="AY700" s="13"/>
      <c r="AZ700" s="70"/>
    </row>
    <row r="701" spans="1:52" ht="12" customHeight="1">
      <c r="A701" s="236"/>
      <c r="B701" s="13"/>
      <c r="C701" s="13"/>
      <c r="D701" s="13"/>
      <c r="E701" s="13"/>
      <c r="F701" s="13"/>
      <c r="G701" s="13"/>
      <c r="H701" s="13"/>
      <c r="I701" s="13"/>
      <c r="J701" s="70"/>
      <c r="K701" s="65"/>
      <c r="L701" s="73"/>
      <c r="M701" s="158"/>
      <c r="N701" s="73"/>
      <c r="O701" s="171"/>
      <c r="P701" s="13"/>
      <c r="Q701" s="13"/>
      <c r="R701" s="172" t="s">
        <v>454</v>
      </c>
      <c r="S701" s="147"/>
      <c r="T701" s="147"/>
      <c r="U701" s="147"/>
      <c r="V701" s="147"/>
      <c r="W701" s="147"/>
      <c r="X701" s="147"/>
      <c r="Y701" s="147"/>
      <c r="Z701" s="147"/>
      <c r="AA701" s="173"/>
      <c r="AB701" s="174" t="s">
        <v>419</v>
      </c>
      <c r="AC701" s="147"/>
      <c r="AD701" s="147"/>
      <c r="AE701" s="147"/>
      <c r="AF701" s="147"/>
      <c r="AG701" s="147"/>
      <c r="AH701" s="147"/>
      <c r="AI701" s="147"/>
      <c r="AJ701" s="147"/>
      <c r="AK701" s="147"/>
      <c r="AL701" s="147"/>
      <c r="AM701" s="147"/>
      <c r="AN701" s="147"/>
      <c r="AO701" s="173"/>
      <c r="AP701" s="13"/>
      <c r="AQ701" s="17"/>
      <c r="AR701" s="13"/>
      <c r="AS701" s="13"/>
      <c r="AT701" s="13"/>
      <c r="AU701" s="13"/>
      <c r="AV701" s="13"/>
      <c r="AW701" s="13"/>
      <c r="AX701" s="13"/>
      <c r="AY701" s="13"/>
      <c r="AZ701" s="70"/>
    </row>
    <row r="702" spans="1:52" ht="12" customHeight="1">
      <c r="A702" s="236"/>
      <c r="B702" s="13"/>
      <c r="C702" s="13"/>
      <c r="D702" s="13"/>
      <c r="E702" s="13"/>
      <c r="F702" s="13"/>
      <c r="G702" s="13"/>
      <c r="H702" s="13"/>
      <c r="I702" s="13"/>
      <c r="J702" s="70"/>
      <c r="K702" s="65"/>
      <c r="L702" s="73"/>
      <c r="M702" s="158"/>
      <c r="N702" s="73"/>
      <c r="O702" s="171"/>
      <c r="P702" s="13"/>
      <c r="Q702" s="13"/>
      <c r="R702" s="172" t="s">
        <v>455</v>
      </c>
      <c r="S702" s="147"/>
      <c r="T702" s="147"/>
      <c r="U702" s="147"/>
      <c r="V702" s="147"/>
      <c r="W702" s="147"/>
      <c r="X702" s="147"/>
      <c r="Y702" s="147"/>
      <c r="Z702" s="147"/>
      <c r="AA702" s="173"/>
      <c r="AB702" s="175">
        <v>1</v>
      </c>
      <c r="AC702" s="147"/>
      <c r="AD702" s="147"/>
      <c r="AE702" s="147"/>
      <c r="AF702" s="147"/>
      <c r="AG702" s="147"/>
      <c r="AH702" s="147"/>
      <c r="AI702" s="147"/>
      <c r="AJ702" s="147"/>
      <c r="AK702" s="147"/>
      <c r="AL702" s="147"/>
      <c r="AM702" s="147"/>
      <c r="AN702" s="147"/>
      <c r="AO702" s="173"/>
      <c r="AP702" s="13"/>
      <c r="AQ702" s="17"/>
      <c r="AR702" s="13"/>
      <c r="AS702" s="13"/>
      <c r="AT702" s="13"/>
      <c r="AU702" s="13"/>
      <c r="AV702" s="13"/>
      <c r="AW702" s="13"/>
      <c r="AX702" s="13"/>
      <c r="AY702" s="13"/>
      <c r="AZ702" s="70"/>
    </row>
    <row r="703" spans="1:52" ht="12" customHeight="1">
      <c r="A703" s="236"/>
      <c r="B703" s="13"/>
      <c r="C703" s="13"/>
      <c r="D703" s="13"/>
      <c r="E703" s="13"/>
      <c r="F703" s="13"/>
      <c r="G703" s="13"/>
      <c r="H703" s="13"/>
      <c r="I703" s="13"/>
      <c r="J703" s="70"/>
      <c r="K703" s="65"/>
      <c r="L703" s="73"/>
      <c r="M703" s="158"/>
      <c r="N703" s="73"/>
      <c r="O703" s="171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7"/>
      <c r="AR703" s="13"/>
      <c r="AS703" s="13"/>
      <c r="AT703" s="13"/>
      <c r="AU703" s="13"/>
      <c r="AV703" s="13"/>
      <c r="AW703" s="13"/>
      <c r="AX703" s="13"/>
      <c r="AY703" s="13"/>
      <c r="AZ703" s="70"/>
    </row>
    <row r="704" spans="1:52" ht="12" customHeight="1">
      <c r="A704" s="236"/>
      <c r="B704" s="13"/>
      <c r="C704" s="13"/>
      <c r="D704" s="13"/>
      <c r="E704" s="13"/>
      <c r="F704" s="13"/>
      <c r="G704" s="13"/>
      <c r="H704" s="13"/>
      <c r="I704" s="13"/>
      <c r="J704" s="70"/>
      <c r="K704" s="65"/>
      <c r="L704" s="73"/>
      <c r="M704" s="158"/>
      <c r="N704" s="73"/>
      <c r="O704" s="171"/>
      <c r="P704" s="13"/>
      <c r="Q704" s="13" t="s">
        <v>586</v>
      </c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7"/>
      <c r="AR704" s="13"/>
      <c r="AS704" s="13"/>
      <c r="AT704" s="13"/>
      <c r="AU704" s="13"/>
      <c r="AV704" s="13"/>
      <c r="AW704" s="13"/>
      <c r="AX704" s="13"/>
      <c r="AY704" s="13"/>
      <c r="AZ704" s="70"/>
    </row>
    <row r="705" spans="1:52" ht="12" customHeight="1">
      <c r="A705" s="236"/>
      <c r="B705" s="13"/>
      <c r="C705" s="13"/>
      <c r="D705" s="13"/>
      <c r="E705" s="13"/>
      <c r="F705" s="13"/>
      <c r="G705" s="13"/>
      <c r="H705" s="13"/>
      <c r="I705" s="13"/>
      <c r="J705" s="70"/>
      <c r="K705" s="65"/>
      <c r="L705" s="73"/>
      <c r="M705" s="158"/>
      <c r="N705" s="73"/>
      <c r="O705" s="171"/>
      <c r="P705" s="13"/>
      <c r="Q705" s="13"/>
      <c r="R705" s="125" t="s">
        <v>515</v>
      </c>
      <c r="S705" s="126"/>
      <c r="T705" s="126"/>
      <c r="U705" s="126"/>
      <c r="V705" s="126"/>
      <c r="W705" s="127"/>
      <c r="X705" s="128" t="s">
        <v>514</v>
      </c>
      <c r="Y705" s="129"/>
      <c r="Z705" s="129"/>
      <c r="AA705" s="129"/>
      <c r="AB705" s="129"/>
      <c r="AC705" s="129"/>
      <c r="AD705" s="125" t="s">
        <v>516</v>
      </c>
      <c r="AE705" s="126"/>
      <c r="AF705" s="126"/>
      <c r="AG705" s="126"/>
      <c r="AH705" s="126"/>
      <c r="AI705" s="127"/>
      <c r="AJ705" s="128" t="s">
        <v>517</v>
      </c>
      <c r="AK705" s="129"/>
      <c r="AL705" s="129"/>
      <c r="AM705" s="129"/>
      <c r="AN705" s="129"/>
      <c r="AO705" s="140"/>
      <c r="AP705" s="13"/>
      <c r="AQ705" s="17"/>
      <c r="AR705" s="13"/>
      <c r="AS705" s="13"/>
      <c r="AT705" s="13"/>
      <c r="AU705" s="13"/>
      <c r="AV705" s="13"/>
      <c r="AW705" s="13"/>
      <c r="AX705" s="13"/>
      <c r="AY705" s="13"/>
      <c r="AZ705" s="70"/>
    </row>
    <row r="706" spans="1:52" ht="12" customHeight="1">
      <c r="A706" s="236"/>
      <c r="B706" s="13"/>
      <c r="C706" s="13"/>
      <c r="D706" s="13"/>
      <c r="E706" s="13"/>
      <c r="F706" s="13"/>
      <c r="G706" s="13"/>
      <c r="H706" s="13"/>
      <c r="I706" s="13"/>
      <c r="J706" s="70"/>
      <c r="K706" s="65"/>
      <c r="L706" s="73"/>
      <c r="M706" s="158"/>
      <c r="N706" s="73"/>
      <c r="O706" s="171"/>
      <c r="P706" s="13"/>
      <c r="Q706" s="13"/>
      <c r="R706" s="52" t="s">
        <v>642</v>
      </c>
      <c r="S706" s="133"/>
      <c r="T706" s="133"/>
      <c r="U706" s="133"/>
      <c r="V706" s="133"/>
      <c r="W706" s="134"/>
      <c r="X706" s="135" t="s">
        <v>447</v>
      </c>
      <c r="Y706" s="136"/>
      <c r="Z706" s="136"/>
      <c r="AA706" s="136"/>
      <c r="AB706" s="136"/>
      <c r="AC706" s="136"/>
      <c r="AD706" s="52" t="s">
        <v>644</v>
      </c>
      <c r="AE706" s="133"/>
      <c r="AF706" s="133"/>
      <c r="AG706" s="133"/>
      <c r="AH706" s="133"/>
      <c r="AI706" s="134"/>
      <c r="AJ706" s="135" t="s">
        <v>450</v>
      </c>
      <c r="AK706" s="136"/>
      <c r="AL706" s="136"/>
      <c r="AM706" s="136"/>
      <c r="AN706" s="136"/>
      <c r="AO706" s="141"/>
      <c r="AP706" s="13"/>
      <c r="AQ706" s="17"/>
      <c r="AR706" s="13"/>
      <c r="AS706" s="13"/>
      <c r="AT706" s="13"/>
      <c r="AU706" s="13"/>
      <c r="AV706" s="13"/>
      <c r="AW706" s="13"/>
      <c r="AX706" s="13"/>
      <c r="AY706" s="13"/>
      <c r="AZ706" s="70"/>
    </row>
    <row r="707" spans="1:52" ht="12" customHeight="1">
      <c r="A707" s="236"/>
      <c r="B707" s="13"/>
      <c r="C707" s="13"/>
      <c r="D707" s="13"/>
      <c r="E707" s="13"/>
      <c r="F707" s="13"/>
      <c r="G707" s="13"/>
      <c r="H707" s="13"/>
      <c r="I707" s="13"/>
      <c r="J707" s="70"/>
      <c r="K707" s="65"/>
      <c r="L707" s="73"/>
      <c r="M707" s="158"/>
      <c r="N707" s="73"/>
      <c r="O707" s="171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7"/>
      <c r="AR707" s="13"/>
      <c r="AS707" s="13"/>
      <c r="AT707" s="13"/>
      <c r="AU707" s="13"/>
      <c r="AV707" s="13"/>
      <c r="AW707" s="13"/>
      <c r="AX707" s="13"/>
      <c r="AY707" s="13"/>
      <c r="AZ707" s="70"/>
    </row>
    <row r="708" spans="1:52" ht="12" customHeight="1">
      <c r="A708" s="236"/>
      <c r="B708" s="13"/>
      <c r="C708" s="13"/>
      <c r="D708" s="13"/>
      <c r="E708" s="13"/>
      <c r="F708" s="13"/>
      <c r="G708" s="13"/>
      <c r="H708" s="13"/>
      <c r="I708" s="13"/>
      <c r="J708" s="70"/>
      <c r="K708" s="65"/>
      <c r="L708" s="73"/>
      <c r="M708" s="158"/>
      <c r="N708" s="73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  <c r="AA708" s="171"/>
      <c r="AB708" s="171"/>
      <c r="AC708" s="171"/>
      <c r="AD708" s="171"/>
      <c r="AE708" s="171"/>
      <c r="AF708" s="171"/>
      <c r="AG708" s="171"/>
      <c r="AH708" s="171"/>
      <c r="AI708" s="171"/>
      <c r="AJ708" s="171"/>
      <c r="AK708" s="171"/>
      <c r="AL708" s="171"/>
      <c r="AM708" s="171"/>
      <c r="AN708" s="171"/>
      <c r="AO708" s="171"/>
      <c r="AP708" s="171"/>
      <c r="AQ708" s="17"/>
      <c r="AR708" s="13"/>
      <c r="AS708" s="13"/>
      <c r="AT708" s="13"/>
      <c r="AU708" s="13"/>
      <c r="AV708" s="13"/>
      <c r="AW708" s="13"/>
      <c r="AX708" s="13"/>
      <c r="AY708" s="13"/>
      <c r="AZ708" s="70"/>
    </row>
    <row r="709" spans="1:52" ht="12" customHeight="1">
      <c r="A709" s="236"/>
      <c r="B709" s="13"/>
      <c r="C709" s="13"/>
      <c r="D709" s="13"/>
      <c r="E709" s="13"/>
      <c r="F709" s="13"/>
      <c r="G709" s="13"/>
      <c r="H709" s="13"/>
      <c r="I709" s="13"/>
      <c r="J709" s="70"/>
      <c r="K709" s="65"/>
      <c r="L709" s="73"/>
      <c r="M709" s="158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17"/>
      <c r="AR709" s="13"/>
      <c r="AS709" s="13"/>
      <c r="AT709" s="13"/>
      <c r="AU709" s="13"/>
      <c r="AV709" s="13"/>
      <c r="AW709" s="13"/>
      <c r="AX709" s="13"/>
      <c r="AY709" s="13"/>
      <c r="AZ709" s="70"/>
    </row>
    <row r="710" spans="1:52" ht="12" customHeight="1">
      <c r="A710" s="236"/>
      <c r="B710" s="13"/>
      <c r="C710" s="13"/>
      <c r="D710" s="13"/>
      <c r="E710" s="13"/>
      <c r="F710" s="13"/>
      <c r="G710" s="13"/>
      <c r="H710" s="13"/>
      <c r="I710" s="13"/>
      <c r="J710" s="70"/>
      <c r="K710" s="65"/>
      <c r="L710" s="73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  <c r="AA710" s="158"/>
      <c r="AB710" s="158"/>
      <c r="AC710" s="158"/>
      <c r="AD710" s="158"/>
      <c r="AE710" s="158"/>
      <c r="AF710" s="158"/>
      <c r="AG710" s="158"/>
      <c r="AH710" s="158"/>
      <c r="AI710" s="158"/>
      <c r="AJ710" s="158"/>
      <c r="AK710" s="158"/>
      <c r="AL710" s="158"/>
      <c r="AM710" s="158"/>
      <c r="AN710" s="158"/>
      <c r="AO710" s="158"/>
      <c r="AP710" s="158"/>
      <c r="AQ710" s="17"/>
      <c r="AR710" s="13"/>
      <c r="AS710" s="13"/>
      <c r="AT710" s="13"/>
      <c r="AU710" s="13"/>
      <c r="AV710" s="13"/>
      <c r="AW710" s="13"/>
      <c r="AX710" s="13"/>
      <c r="AY710" s="13"/>
      <c r="AZ710" s="70"/>
    </row>
    <row r="711" spans="1:52" ht="12" customHeight="1">
      <c r="A711" s="236"/>
      <c r="B711" s="13"/>
      <c r="C711" s="13"/>
      <c r="D711" s="13"/>
      <c r="E711" s="13"/>
      <c r="F711" s="13"/>
      <c r="G711" s="13"/>
      <c r="H711" s="13"/>
      <c r="I711" s="13"/>
      <c r="J711" s="70"/>
      <c r="K711" s="65"/>
      <c r="L711" s="72" t="s">
        <v>479</v>
      </c>
      <c r="M711" s="72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17"/>
      <c r="AR711" s="13"/>
      <c r="AS711" s="13"/>
      <c r="AT711" s="13"/>
      <c r="AU711" s="13"/>
      <c r="AV711" s="13"/>
      <c r="AW711" s="13"/>
      <c r="AX711" s="13"/>
      <c r="AY711" s="13"/>
      <c r="AZ711" s="70"/>
    </row>
    <row r="712" spans="1:52" ht="12" customHeight="1">
      <c r="A712" s="236"/>
      <c r="B712" s="13"/>
      <c r="C712" s="13"/>
      <c r="D712" s="13"/>
      <c r="E712" s="13"/>
      <c r="F712" s="13"/>
      <c r="G712" s="13"/>
      <c r="H712" s="13"/>
      <c r="I712" s="13"/>
      <c r="J712" s="70"/>
      <c r="K712" s="65"/>
      <c r="L712" s="7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7"/>
      <c r="AR712" s="13"/>
      <c r="AS712" s="13"/>
      <c r="AT712" s="13"/>
      <c r="AU712" s="13"/>
      <c r="AV712" s="13"/>
      <c r="AW712" s="13"/>
      <c r="AX712" s="13"/>
      <c r="AY712" s="13"/>
      <c r="AZ712" s="70"/>
    </row>
    <row r="713" spans="1:52" ht="12" customHeight="1">
      <c r="A713" s="236"/>
      <c r="B713" s="13"/>
      <c r="C713" s="13"/>
      <c r="D713" s="13"/>
      <c r="E713" s="13"/>
      <c r="F713" s="13"/>
      <c r="G713" s="13"/>
      <c r="H713" s="13"/>
      <c r="I713" s="13"/>
      <c r="J713" s="70"/>
      <c r="K713" s="65"/>
      <c r="L713" s="73"/>
      <c r="M713" s="157" t="s">
        <v>448</v>
      </c>
      <c r="N713" s="157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  <c r="AA713" s="158"/>
      <c r="AB713" s="158"/>
      <c r="AC713" s="158"/>
      <c r="AD713" s="158"/>
      <c r="AE713" s="158"/>
      <c r="AF713" s="158"/>
      <c r="AG713" s="158"/>
      <c r="AH713" s="158"/>
      <c r="AI713" s="158"/>
      <c r="AJ713" s="158"/>
      <c r="AK713" s="158"/>
      <c r="AL713" s="158"/>
      <c r="AM713" s="158"/>
      <c r="AN713" s="158"/>
      <c r="AO713" s="158"/>
      <c r="AP713" s="158"/>
      <c r="AQ713" s="17"/>
      <c r="AR713" s="13"/>
      <c r="AS713" s="13"/>
      <c r="AT713" s="13"/>
      <c r="AU713" s="13"/>
      <c r="AV713" s="13"/>
      <c r="AW713" s="13"/>
      <c r="AX713" s="13"/>
      <c r="AY713" s="13"/>
      <c r="AZ713" s="70"/>
    </row>
    <row r="714" spans="1:52" ht="12" customHeight="1">
      <c r="A714" s="236"/>
      <c r="B714" s="13"/>
      <c r="C714" s="13"/>
      <c r="D714" s="13"/>
      <c r="E714" s="13"/>
      <c r="F714" s="13"/>
      <c r="G714" s="13"/>
      <c r="H714" s="13"/>
      <c r="I714" s="13"/>
      <c r="J714" s="70"/>
      <c r="K714" s="65"/>
      <c r="L714" s="73"/>
      <c r="M714" s="158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7"/>
      <c r="AR714" s="13"/>
      <c r="AS714" s="13"/>
      <c r="AT714" s="13"/>
      <c r="AU714" s="13"/>
      <c r="AV714" s="13"/>
      <c r="AW714" s="13"/>
      <c r="AX714" s="13"/>
      <c r="AY714" s="13"/>
      <c r="AZ714" s="70"/>
    </row>
    <row r="715" spans="1:52" ht="12" customHeight="1">
      <c r="A715" s="236"/>
      <c r="B715" s="13"/>
      <c r="C715" s="13"/>
      <c r="D715" s="13"/>
      <c r="E715" s="13"/>
      <c r="F715" s="13"/>
      <c r="G715" s="13"/>
      <c r="H715" s="13"/>
      <c r="I715" s="13"/>
      <c r="J715" s="70"/>
      <c r="K715" s="65"/>
      <c r="L715" s="73"/>
      <c r="M715" s="158"/>
      <c r="N715" s="171" t="s">
        <v>459</v>
      </c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  <c r="AA715" s="171"/>
      <c r="AB715" s="171"/>
      <c r="AC715" s="171"/>
      <c r="AD715" s="171"/>
      <c r="AE715" s="171"/>
      <c r="AF715" s="171"/>
      <c r="AG715" s="171"/>
      <c r="AH715" s="171"/>
      <c r="AI715" s="171"/>
      <c r="AJ715" s="171"/>
      <c r="AK715" s="171"/>
      <c r="AL715" s="171"/>
      <c r="AM715" s="171"/>
      <c r="AN715" s="171"/>
      <c r="AO715" s="171"/>
      <c r="AP715" s="176"/>
      <c r="AQ715" s="17"/>
      <c r="AR715" s="13"/>
      <c r="AS715" s="13"/>
      <c r="AT715" s="13"/>
      <c r="AU715" s="13"/>
      <c r="AV715" s="13"/>
      <c r="AW715" s="13"/>
      <c r="AX715" s="13"/>
      <c r="AY715" s="13"/>
      <c r="AZ715" s="70"/>
    </row>
    <row r="716" spans="1:52" ht="12" customHeight="1">
      <c r="A716" s="236"/>
      <c r="B716" s="13"/>
      <c r="C716" s="13"/>
      <c r="D716" s="13"/>
      <c r="E716" s="13"/>
      <c r="F716" s="13"/>
      <c r="G716" s="13"/>
      <c r="H716" s="13"/>
      <c r="I716" s="13"/>
      <c r="J716" s="70"/>
      <c r="K716" s="65"/>
      <c r="L716" s="73"/>
      <c r="M716" s="158"/>
      <c r="N716" s="171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7"/>
      <c r="AR716" s="13"/>
      <c r="AS716" s="13"/>
      <c r="AT716" s="13"/>
      <c r="AU716" s="13"/>
      <c r="AV716" s="13"/>
      <c r="AW716" s="13"/>
      <c r="AX716" s="13"/>
      <c r="AY716" s="13"/>
      <c r="AZ716" s="70"/>
    </row>
    <row r="717" spans="1:52" ht="12" customHeight="1">
      <c r="A717" s="236"/>
      <c r="B717" s="13"/>
      <c r="C717" s="13"/>
      <c r="D717" s="13"/>
      <c r="E717" s="13"/>
      <c r="F717" s="13"/>
      <c r="G717" s="13"/>
      <c r="H717" s="13"/>
      <c r="I717" s="13"/>
      <c r="J717" s="70"/>
      <c r="K717" s="65"/>
      <c r="L717" s="73"/>
      <c r="M717" s="158"/>
      <c r="N717" s="171"/>
      <c r="O717" s="13"/>
      <c r="P717" s="13" t="s">
        <v>580</v>
      </c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7"/>
      <c r="AR717" s="13"/>
      <c r="AS717" s="13"/>
      <c r="AT717" s="13"/>
      <c r="AU717" s="13"/>
      <c r="AV717" s="13"/>
      <c r="AW717" s="13"/>
      <c r="AX717" s="13"/>
      <c r="AY717" s="13"/>
      <c r="AZ717" s="70"/>
    </row>
    <row r="718" spans="1:52" ht="12" customHeight="1">
      <c r="A718" s="236"/>
      <c r="B718" s="13"/>
      <c r="C718" s="13"/>
      <c r="D718" s="13"/>
      <c r="E718" s="13"/>
      <c r="F718" s="13"/>
      <c r="G718" s="13"/>
      <c r="H718" s="13"/>
      <c r="I718" s="13"/>
      <c r="J718" s="70"/>
      <c r="K718" s="65"/>
      <c r="L718" s="73"/>
      <c r="M718" s="158"/>
      <c r="N718" s="171"/>
      <c r="O718" s="13"/>
      <c r="P718" s="13"/>
      <c r="Q718" s="125" t="s">
        <v>483</v>
      </c>
      <c r="R718" s="126"/>
      <c r="S718" s="126"/>
      <c r="T718" s="126"/>
      <c r="U718" s="126"/>
      <c r="V718" s="127"/>
      <c r="W718" s="128" t="s">
        <v>513</v>
      </c>
      <c r="X718" s="129"/>
      <c r="Y718" s="129"/>
      <c r="Z718" s="129"/>
      <c r="AA718" s="129"/>
      <c r="AB718" s="129"/>
      <c r="AC718" s="128" t="s">
        <v>414</v>
      </c>
      <c r="AD718" s="129"/>
      <c r="AE718" s="126"/>
      <c r="AF718" s="126"/>
      <c r="AG718" s="126"/>
      <c r="AH718" s="126"/>
      <c r="AI718" s="126"/>
      <c r="AJ718" s="129"/>
      <c r="AK718" s="129"/>
      <c r="AL718" s="126"/>
      <c r="AM718" s="126"/>
      <c r="AN718" s="126"/>
      <c r="AO718" s="140"/>
      <c r="AP718" s="13"/>
      <c r="AQ718" s="17"/>
      <c r="AR718" s="13"/>
      <c r="AS718" s="13"/>
      <c r="AT718" s="13"/>
      <c r="AU718" s="13"/>
      <c r="AV718" s="13"/>
      <c r="AW718" s="13"/>
      <c r="AX718" s="13"/>
      <c r="AY718" s="13"/>
      <c r="AZ718" s="70"/>
    </row>
    <row r="719" spans="1:52" ht="12" customHeight="1">
      <c r="A719" s="236"/>
      <c r="B719" s="13"/>
      <c r="C719" s="13"/>
      <c r="D719" s="13"/>
      <c r="E719" s="13"/>
      <c r="F719" s="13"/>
      <c r="G719" s="13"/>
      <c r="H719" s="13"/>
      <c r="I719" s="13"/>
      <c r="J719" s="70"/>
      <c r="K719" s="65"/>
      <c r="L719" s="73"/>
      <c r="M719" s="158"/>
      <c r="N719" s="171"/>
      <c r="O719" s="13"/>
      <c r="P719" s="13"/>
      <c r="Q719" s="52" t="s">
        <v>644</v>
      </c>
      <c r="R719" s="133"/>
      <c r="S719" s="133"/>
      <c r="T719" s="133"/>
      <c r="U719" s="133"/>
      <c r="V719" s="134"/>
      <c r="W719" s="135" t="s">
        <v>450</v>
      </c>
      <c r="X719" s="136"/>
      <c r="Y719" s="136"/>
      <c r="Z719" s="136"/>
      <c r="AA719" s="136"/>
      <c r="AB719" s="136"/>
      <c r="AC719" s="135" t="s">
        <v>443</v>
      </c>
      <c r="AD719" s="136"/>
      <c r="AE719" s="136"/>
      <c r="AF719" s="136"/>
      <c r="AG719" s="136"/>
      <c r="AH719" s="136"/>
      <c r="AI719" s="136"/>
      <c r="AJ719" s="136"/>
      <c r="AK719" s="136"/>
      <c r="AL719" s="136"/>
      <c r="AM719" s="136"/>
      <c r="AN719" s="136"/>
      <c r="AO719" s="141"/>
      <c r="AP719" s="13"/>
      <c r="AQ719" s="17"/>
      <c r="AR719" s="13"/>
      <c r="AS719" s="13"/>
      <c r="AT719" s="13"/>
      <c r="AU719" s="13"/>
      <c r="AV719" s="13"/>
      <c r="AW719" s="13"/>
      <c r="AX719" s="13"/>
      <c r="AY719" s="13"/>
      <c r="AZ719" s="70"/>
    </row>
    <row r="720" spans="1:52" ht="12" customHeight="1">
      <c r="A720" s="236"/>
      <c r="B720" s="13"/>
      <c r="C720" s="13"/>
      <c r="D720" s="13"/>
      <c r="E720" s="13"/>
      <c r="F720" s="13"/>
      <c r="G720" s="13"/>
      <c r="H720" s="13"/>
      <c r="I720" s="13"/>
      <c r="J720" s="70"/>
      <c r="K720" s="65"/>
      <c r="L720" s="73"/>
      <c r="M720" s="158"/>
      <c r="N720" s="171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7"/>
      <c r="AR720" s="13"/>
      <c r="AS720" s="13"/>
      <c r="AT720" s="13"/>
      <c r="AU720" s="13"/>
      <c r="AV720" s="13"/>
      <c r="AW720" s="13"/>
      <c r="AX720" s="13"/>
      <c r="AY720" s="13"/>
      <c r="AZ720" s="70"/>
    </row>
    <row r="721" spans="1:52" ht="12" customHeight="1">
      <c r="A721" s="236"/>
      <c r="B721" s="13"/>
      <c r="C721" s="13"/>
      <c r="D721" s="13"/>
      <c r="E721" s="13"/>
      <c r="F721" s="13"/>
      <c r="G721" s="13"/>
      <c r="H721" s="13"/>
      <c r="I721" s="13"/>
      <c r="J721" s="70"/>
      <c r="K721" s="65"/>
      <c r="L721" s="73"/>
      <c r="M721" s="158"/>
      <c r="N721" s="171"/>
      <c r="O721" s="13"/>
      <c r="P721" s="13" t="s">
        <v>581</v>
      </c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7"/>
      <c r="AR721" s="13"/>
      <c r="AS721" s="13"/>
      <c r="AT721" s="13"/>
      <c r="AU721" s="13"/>
      <c r="AV721" s="13"/>
      <c r="AW721" s="13"/>
      <c r="AX721" s="13"/>
      <c r="AY721" s="13"/>
      <c r="AZ721" s="70"/>
    </row>
    <row r="722" spans="1:52" ht="12" customHeight="1">
      <c r="A722" s="236"/>
      <c r="B722" s="13"/>
      <c r="C722" s="13"/>
      <c r="D722" s="13"/>
      <c r="E722" s="13"/>
      <c r="F722" s="13"/>
      <c r="G722" s="13"/>
      <c r="H722" s="13"/>
      <c r="I722" s="13"/>
      <c r="J722" s="70"/>
      <c r="K722" s="65"/>
      <c r="L722" s="73"/>
      <c r="M722" s="158"/>
      <c r="N722" s="171"/>
      <c r="O722" s="13"/>
      <c r="P722" s="13"/>
      <c r="Q722" s="164" t="s">
        <v>421</v>
      </c>
      <c r="R722" s="165"/>
      <c r="S722" s="165"/>
      <c r="T722" s="165"/>
      <c r="U722" s="165"/>
      <c r="V722" s="165"/>
      <c r="W722" s="165"/>
      <c r="X722" s="165"/>
      <c r="Y722" s="165"/>
      <c r="Z722" s="166"/>
      <c r="AA722" s="164" t="s">
        <v>422</v>
      </c>
      <c r="AB722" s="165"/>
      <c r="AC722" s="165"/>
      <c r="AD722" s="165"/>
      <c r="AE722" s="165"/>
      <c r="AF722" s="165"/>
      <c r="AG722" s="165"/>
      <c r="AH722" s="165"/>
      <c r="AI722" s="165"/>
      <c r="AJ722" s="165"/>
      <c r="AK722" s="165"/>
      <c r="AL722" s="165"/>
      <c r="AM722" s="165"/>
      <c r="AN722" s="165"/>
      <c r="AO722" s="166"/>
      <c r="AP722" s="13"/>
      <c r="AQ722" s="17"/>
      <c r="AR722" s="13"/>
      <c r="AS722" s="13"/>
      <c r="AT722" s="13"/>
      <c r="AU722" s="13"/>
      <c r="AV722" s="13"/>
      <c r="AW722" s="13"/>
      <c r="AX722" s="13"/>
      <c r="AY722" s="13"/>
      <c r="AZ722" s="70"/>
    </row>
    <row r="723" spans="1:52" ht="12" customHeight="1">
      <c r="A723" s="236"/>
      <c r="B723" s="13"/>
      <c r="C723" s="13"/>
      <c r="D723" s="13"/>
      <c r="E723" s="13"/>
      <c r="F723" s="13"/>
      <c r="G723" s="13"/>
      <c r="H723" s="13"/>
      <c r="I723" s="13"/>
      <c r="J723" s="70"/>
      <c r="K723" s="65"/>
      <c r="L723" s="73"/>
      <c r="M723" s="158"/>
      <c r="N723" s="171"/>
      <c r="O723" s="13"/>
      <c r="P723" s="13"/>
      <c r="Q723" s="172" t="s">
        <v>453</v>
      </c>
      <c r="R723" s="147"/>
      <c r="S723" s="147"/>
      <c r="T723" s="147"/>
      <c r="U723" s="147"/>
      <c r="V723" s="147"/>
      <c r="W723" s="147"/>
      <c r="X723" s="147"/>
      <c r="Y723" s="147"/>
      <c r="Z723" s="173"/>
      <c r="AA723" s="172" t="s">
        <v>484</v>
      </c>
      <c r="AB723" s="147"/>
      <c r="AC723" s="147"/>
      <c r="AD723" s="147"/>
      <c r="AE723" s="147"/>
      <c r="AF723" s="147"/>
      <c r="AG723" s="147"/>
      <c r="AH723" s="147"/>
      <c r="AI723" s="147"/>
      <c r="AJ723" s="147"/>
      <c r="AK723" s="147"/>
      <c r="AL723" s="147"/>
      <c r="AM723" s="147"/>
      <c r="AN723" s="147"/>
      <c r="AO723" s="173"/>
      <c r="AP723" s="13"/>
      <c r="AQ723" s="17"/>
      <c r="AR723" s="13"/>
      <c r="AS723" s="13"/>
      <c r="AT723" s="13"/>
      <c r="AU723" s="13"/>
      <c r="AV723" s="13"/>
      <c r="AW723" s="13"/>
      <c r="AX723" s="13"/>
      <c r="AY723" s="13"/>
      <c r="AZ723" s="70"/>
    </row>
    <row r="724" spans="1:52" ht="12" customHeight="1">
      <c r="A724" s="236"/>
      <c r="B724" s="13"/>
      <c r="C724" s="13"/>
      <c r="D724" s="13"/>
      <c r="E724" s="13"/>
      <c r="F724" s="13"/>
      <c r="G724" s="13"/>
      <c r="H724" s="13"/>
      <c r="I724" s="13"/>
      <c r="J724" s="70"/>
      <c r="K724" s="65"/>
      <c r="L724" s="73"/>
      <c r="M724" s="158"/>
      <c r="N724" s="171"/>
      <c r="O724" s="13"/>
      <c r="P724" s="13"/>
      <c r="Q724" s="172" t="s">
        <v>456</v>
      </c>
      <c r="R724" s="147"/>
      <c r="S724" s="147"/>
      <c r="T724" s="147"/>
      <c r="U724" s="147"/>
      <c r="V724" s="147"/>
      <c r="W724" s="147"/>
      <c r="X724" s="147"/>
      <c r="Y724" s="147"/>
      <c r="Z724" s="173"/>
      <c r="AA724" s="172" t="s">
        <v>457</v>
      </c>
      <c r="AB724" s="147"/>
      <c r="AC724" s="147"/>
      <c r="AD724" s="147"/>
      <c r="AE724" s="147"/>
      <c r="AF724" s="147"/>
      <c r="AG724" s="147"/>
      <c r="AH724" s="147"/>
      <c r="AI724" s="147"/>
      <c r="AJ724" s="147"/>
      <c r="AK724" s="147"/>
      <c r="AL724" s="147"/>
      <c r="AM724" s="147"/>
      <c r="AN724" s="147"/>
      <c r="AO724" s="173"/>
      <c r="AP724" s="13"/>
      <c r="AQ724" s="17"/>
      <c r="AR724" s="13"/>
      <c r="AS724" s="13"/>
      <c r="AT724" s="13"/>
      <c r="AU724" s="13"/>
      <c r="AV724" s="13"/>
      <c r="AW724" s="13"/>
      <c r="AX724" s="13"/>
      <c r="AY724" s="13"/>
      <c r="AZ724" s="70"/>
    </row>
    <row r="725" spans="1:52" ht="12" customHeight="1">
      <c r="A725" s="236"/>
      <c r="B725" s="13"/>
      <c r="C725" s="13"/>
      <c r="D725" s="13"/>
      <c r="E725" s="13"/>
      <c r="F725" s="13"/>
      <c r="G725" s="13"/>
      <c r="H725" s="13"/>
      <c r="I725" s="13"/>
      <c r="J725" s="70"/>
      <c r="K725" s="65"/>
      <c r="L725" s="73"/>
      <c r="M725" s="158"/>
      <c r="N725" s="171"/>
      <c r="O725" s="13"/>
      <c r="P725" s="13"/>
      <c r="Q725" s="172" t="s">
        <v>454</v>
      </c>
      <c r="R725" s="147"/>
      <c r="S725" s="147"/>
      <c r="T725" s="147"/>
      <c r="U725" s="147"/>
      <c r="V725" s="147"/>
      <c r="W725" s="147"/>
      <c r="X725" s="147"/>
      <c r="Y725" s="147"/>
      <c r="Z725" s="173"/>
      <c r="AA725" s="174" t="s">
        <v>419</v>
      </c>
      <c r="AB725" s="147"/>
      <c r="AC725" s="147"/>
      <c r="AD725" s="147"/>
      <c r="AE725" s="147"/>
      <c r="AF725" s="147"/>
      <c r="AG725" s="147"/>
      <c r="AH725" s="147"/>
      <c r="AI725" s="147"/>
      <c r="AJ725" s="147"/>
      <c r="AK725" s="147"/>
      <c r="AL725" s="147"/>
      <c r="AM725" s="147"/>
      <c r="AN725" s="147"/>
      <c r="AO725" s="173"/>
      <c r="AP725" s="13"/>
      <c r="AQ725" s="17"/>
      <c r="AR725" s="13"/>
      <c r="AS725" s="13"/>
      <c r="AT725" s="13"/>
      <c r="AU725" s="13"/>
      <c r="AV725" s="13"/>
      <c r="AW725" s="13"/>
      <c r="AX725" s="13"/>
      <c r="AY725" s="13"/>
      <c r="AZ725" s="70"/>
    </row>
    <row r="726" spans="1:52" ht="12" customHeight="1">
      <c r="A726" s="236"/>
      <c r="B726" s="13"/>
      <c r="C726" s="13"/>
      <c r="D726" s="13"/>
      <c r="E726" s="13"/>
      <c r="F726" s="13"/>
      <c r="G726" s="13"/>
      <c r="H726" s="13"/>
      <c r="I726" s="13"/>
      <c r="J726" s="70"/>
      <c r="K726" s="65"/>
      <c r="L726" s="73"/>
      <c r="M726" s="158"/>
      <c r="N726" s="171"/>
      <c r="O726" s="13"/>
      <c r="P726" s="13"/>
      <c r="Q726" s="172" t="s">
        <v>455</v>
      </c>
      <c r="R726" s="147"/>
      <c r="S726" s="147"/>
      <c r="T726" s="147"/>
      <c r="U726" s="147"/>
      <c r="V726" s="147"/>
      <c r="W726" s="147"/>
      <c r="X726" s="147"/>
      <c r="Y726" s="147"/>
      <c r="Z726" s="173"/>
      <c r="AA726" s="175">
        <v>1</v>
      </c>
      <c r="AB726" s="147"/>
      <c r="AC726" s="147"/>
      <c r="AD726" s="147"/>
      <c r="AE726" s="147"/>
      <c r="AF726" s="147"/>
      <c r="AG726" s="147"/>
      <c r="AH726" s="147"/>
      <c r="AI726" s="147"/>
      <c r="AJ726" s="147"/>
      <c r="AK726" s="147"/>
      <c r="AL726" s="147"/>
      <c r="AM726" s="147"/>
      <c r="AN726" s="147"/>
      <c r="AO726" s="173"/>
      <c r="AP726" s="13"/>
      <c r="AQ726" s="17"/>
      <c r="AR726" s="13"/>
      <c r="AS726" s="13"/>
      <c r="AT726" s="13"/>
      <c r="AU726" s="13"/>
      <c r="AV726" s="13"/>
      <c r="AW726" s="13"/>
      <c r="AX726" s="13"/>
      <c r="AY726" s="13"/>
      <c r="AZ726" s="70"/>
    </row>
    <row r="727" spans="1:52" ht="12" customHeight="1">
      <c r="A727" s="236"/>
      <c r="B727" s="13"/>
      <c r="C727" s="13"/>
      <c r="D727" s="13"/>
      <c r="E727" s="13"/>
      <c r="F727" s="13"/>
      <c r="G727" s="13"/>
      <c r="H727" s="13"/>
      <c r="I727" s="13"/>
      <c r="J727" s="70"/>
      <c r="K727" s="65"/>
      <c r="L727" s="73"/>
      <c r="M727" s="158"/>
      <c r="N727" s="171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7"/>
      <c r="AR727" s="13"/>
      <c r="AS727" s="13"/>
      <c r="AT727" s="13"/>
      <c r="AU727" s="13"/>
      <c r="AV727" s="13"/>
      <c r="AW727" s="13"/>
      <c r="AX727" s="13"/>
      <c r="AY727" s="13"/>
      <c r="AZ727" s="70"/>
    </row>
    <row r="728" spans="1:52" ht="12" customHeight="1">
      <c r="A728" s="236"/>
      <c r="B728" s="13"/>
      <c r="C728" s="13"/>
      <c r="D728" s="13"/>
      <c r="E728" s="13"/>
      <c r="F728" s="13"/>
      <c r="G728" s="13"/>
      <c r="H728" s="13"/>
      <c r="I728" s="13"/>
      <c r="J728" s="70"/>
      <c r="K728" s="65"/>
      <c r="L728" s="73"/>
      <c r="M728" s="158"/>
      <c r="N728" s="171"/>
      <c r="O728" s="13"/>
      <c r="P728" s="13" t="s">
        <v>582</v>
      </c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7"/>
      <c r="AR728" s="13"/>
      <c r="AS728" s="13"/>
      <c r="AT728" s="13"/>
      <c r="AU728" s="13"/>
      <c r="AV728" s="13"/>
      <c r="AW728" s="13"/>
      <c r="AX728" s="13"/>
      <c r="AY728" s="13"/>
      <c r="AZ728" s="70"/>
    </row>
    <row r="729" spans="1:52" ht="12" customHeight="1">
      <c r="A729" s="236"/>
      <c r="B729" s="13"/>
      <c r="C729" s="13"/>
      <c r="D729" s="13"/>
      <c r="E729" s="13"/>
      <c r="F729" s="13"/>
      <c r="G729" s="13"/>
      <c r="H729" s="13"/>
      <c r="I729" s="13"/>
      <c r="J729" s="70"/>
      <c r="K729" s="65"/>
      <c r="L729" s="73"/>
      <c r="M729" s="158"/>
      <c r="N729" s="171"/>
      <c r="O729" s="13"/>
      <c r="P729" s="13"/>
      <c r="Q729" s="125" t="s">
        <v>515</v>
      </c>
      <c r="R729" s="126"/>
      <c r="S729" s="126"/>
      <c r="T729" s="126"/>
      <c r="U729" s="126"/>
      <c r="V729" s="127"/>
      <c r="W729" s="128" t="s">
        <v>514</v>
      </c>
      <c r="X729" s="129"/>
      <c r="Y729" s="129"/>
      <c r="Z729" s="129"/>
      <c r="AA729" s="129"/>
      <c r="AB729" s="129"/>
      <c r="AC729" s="125" t="s">
        <v>516</v>
      </c>
      <c r="AD729" s="126"/>
      <c r="AE729" s="126"/>
      <c r="AF729" s="126"/>
      <c r="AG729" s="126"/>
      <c r="AH729" s="127"/>
      <c r="AI729" s="128" t="s">
        <v>517</v>
      </c>
      <c r="AJ729" s="129"/>
      <c r="AK729" s="129"/>
      <c r="AL729" s="129"/>
      <c r="AM729" s="129"/>
      <c r="AN729" s="129"/>
      <c r="AO729" s="140"/>
      <c r="AP729" s="13"/>
      <c r="AQ729" s="17"/>
      <c r="AR729" s="13"/>
      <c r="AS729" s="13"/>
      <c r="AT729" s="13"/>
      <c r="AU729" s="13"/>
      <c r="AV729" s="13"/>
      <c r="AW729" s="13"/>
      <c r="AX729" s="13"/>
      <c r="AY729" s="13"/>
      <c r="AZ729" s="70"/>
    </row>
    <row r="730" spans="1:52" ht="12" customHeight="1">
      <c r="A730" s="236"/>
      <c r="B730" s="13"/>
      <c r="C730" s="13"/>
      <c r="D730" s="13"/>
      <c r="E730" s="13"/>
      <c r="F730" s="13"/>
      <c r="G730" s="13"/>
      <c r="H730" s="13"/>
      <c r="I730" s="13"/>
      <c r="J730" s="70"/>
      <c r="K730" s="65"/>
      <c r="L730" s="73"/>
      <c r="M730" s="158"/>
      <c r="N730" s="171"/>
      <c r="O730" s="13"/>
      <c r="P730" s="13"/>
      <c r="Q730" s="52" t="s">
        <v>642</v>
      </c>
      <c r="R730" s="133"/>
      <c r="S730" s="133"/>
      <c r="T730" s="133"/>
      <c r="U730" s="133"/>
      <c r="V730" s="134"/>
      <c r="W730" s="135" t="s">
        <v>447</v>
      </c>
      <c r="X730" s="136"/>
      <c r="Y730" s="136"/>
      <c r="Z730" s="136"/>
      <c r="AA730" s="136"/>
      <c r="AB730" s="136"/>
      <c r="AC730" s="52" t="s">
        <v>644</v>
      </c>
      <c r="AD730" s="133"/>
      <c r="AE730" s="133"/>
      <c r="AF730" s="133"/>
      <c r="AG730" s="133"/>
      <c r="AH730" s="134"/>
      <c r="AI730" s="135" t="s">
        <v>450</v>
      </c>
      <c r="AJ730" s="136"/>
      <c r="AK730" s="136"/>
      <c r="AL730" s="136"/>
      <c r="AM730" s="136"/>
      <c r="AN730" s="136"/>
      <c r="AO730" s="141"/>
      <c r="AP730" s="13"/>
      <c r="AQ730" s="17"/>
      <c r="AR730" s="13"/>
      <c r="AS730" s="13"/>
      <c r="AT730" s="13"/>
      <c r="AU730" s="13"/>
      <c r="AV730" s="13"/>
      <c r="AW730" s="13"/>
      <c r="AX730" s="13"/>
      <c r="AY730" s="13"/>
      <c r="AZ730" s="70"/>
    </row>
    <row r="731" spans="1:52" ht="12" customHeight="1">
      <c r="A731" s="236"/>
      <c r="B731" s="13"/>
      <c r="C731" s="13"/>
      <c r="D731" s="13"/>
      <c r="E731" s="13"/>
      <c r="F731" s="13"/>
      <c r="G731" s="13"/>
      <c r="H731" s="13"/>
      <c r="I731" s="13"/>
      <c r="J731" s="70"/>
      <c r="K731" s="65"/>
      <c r="L731" s="73"/>
      <c r="M731" s="158"/>
      <c r="N731" s="171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7"/>
      <c r="AR731" s="13"/>
      <c r="AS731" s="13"/>
      <c r="AT731" s="13"/>
      <c r="AU731" s="13"/>
      <c r="AV731" s="13"/>
      <c r="AW731" s="13"/>
      <c r="AX731" s="13"/>
      <c r="AY731" s="13"/>
      <c r="AZ731" s="70"/>
    </row>
    <row r="732" spans="1:52" ht="12" customHeight="1">
      <c r="A732" s="236"/>
      <c r="B732" s="13"/>
      <c r="C732" s="13"/>
      <c r="D732" s="13"/>
      <c r="E732" s="13"/>
      <c r="F732" s="13"/>
      <c r="G732" s="13"/>
      <c r="H732" s="13"/>
      <c r="I732" s="13"/>
      <c r="J732" s="70"/>
      <c r="K732" s="65"/>
      <c r="L732" s="73"/>
      <c r="M732" s="158"/>
      <c r="N732" s="171"/>
      <c r="O732" s="171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  <c r="AA732" s="171"/>
      <c r="AB732" s="171"/>
      <c r="AC732" s="171"/>
      <c r="AD732" s="171"/>
      <c r="AE732" s="171"/>
      <c r="AF732" s="171"/>
      <c r="AG732" s="171"/>
      <c r="AH732" s="171"/>
      <c r="AI732" s="171"/>
      <c r="AJ732" s="171"/>
      <c r="AK732" s="171"/>
      <c r="AL732" s="171"/>
      <c r="AM732" s="171"/>
      <c r="AN732" s="171"/>
      <c r="AO732" s="171"/>
      <c r="AP732" s="176"/>
      <c r="AQ732" s="17"/>
      <c r="AR732" s="13"/>
      <c r="AS732" s="13"/>
      <c r="AT732" s="13"/>
      <c r="AU732" s="13"/>
      <c r="AV732" s="13"/>
      <c r="AW732" s="13"/>
      <c r="AX732" s="13"/>
      <c r="AY732" s="13"/>
      <c r="AZ732" s="70"/>
    </row>
    <row r="733" spans="1:52" ht="12" customHeight="1">
      <c r="A733" s="236"/>
      <c r="B733" s="13"/>
      <c r="C733" s="13"/>
      <c r="D733" s="13"/>
      <c r="E733" s="13"/>
      <c r="F733" s="13"/>
      <c r="G733" s="13"/>
      <c r="H733" s="13"/>
      <c r="I733" s="13"/>
      <c r="J733" s="70"/>
      <c r="K733" s="122"/>
      <c r="L733" s="73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  <c r="AA733" s="158"/>
      <c r="AB733" s="158"/>
      <c r="AC733" s="158"/>
      <c r="AD733" s="158"/>
      <c r="AE733" s="158"/>
      <c r="AF733" s="158"/>
      <c r="AG733" s="158"/>
      <c r="AH733" s="158"/>
      <c r="AI733" s="158"/>
      <c r="AJ733" s="158"/>
      <c r="AK733" s="158"/>
      <c r="AL733" s="158"/>
      <c r="AM733" s="158"/>
      <c r="AN733" s="158"/>
      <c r="AO733" s="158"/>
      <c r="AP733" s="158"/>
      <c r="AQ733" s="17"/>
      <c r="AR733" s="13"/>
      <c r="AS733" s="13"/>
      <c r="AT733" s="13"/>
      <c r="AU733" s="13"/>
      <c r="AV733" s="13"/>
      <c r="AW733" s="13"/>
      <c r="AX733" s="13"/>
      <c r="AY733" s="13"/>
      <c r="AZ733" s="70"/>
    </row>
    <row r="734" spans="1:52" ht="12" customHeight="1">
      <c r="A734" s="236"/>
      <c r="B734" s="13"/>
      <c r="C734" s="13"/>
      <c r="D734" s="13"/>
      <c r="E734" s="13"/>
      <c r="F734" s="13"/>
      <c r="G734" s="13"/>
      <c r="H734" s="13"/>
      <c r="I734" s="13"/>
      <c r="J734" s="70"/>
      <c r="K734" s="177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  <c r="AQ734" s="17"/>
      <c r="AR734" s="13"/>
      <c r="AS734" s="13"/>
      <c r="AT734" s="13"/>
      <c r="AU734" s="13"/>
      <c r="AV734" s="13"/>
      <c r="AW734" s="13"/>
      <c r="AX734" s="13"/>
      <c r="AY734" s="13"/>
      <c r="AZ734" s="70"/>
    </row>
    <row r="735" spans="1:52" ht="12" customHeight="1">
      <c r="A735" s="236"/>
      <c r="B735" s="13"/>
      <c r="C735" s="13"/>
      <c r="D735" s="13"/>
      <c r="E735" s="13"/>
      <c r="F735" s="13"/>
      <c r="G735" s="13"/>
      <c r="H735" s="13"/>
      <c r="I735" s="13"/>
      <c r="J735" s="70"/>
      <c r="K735" s="122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7"/>
      <c r="AR735" s="13"/>
      <c r="AS735" s="13"/>
      <c r="AT735" s="13"/>
      <c r="AU735" s="13"/>
      <c r="AV735" s="13"/>
      <c r="AW735" s="13"/>
      <c r="AX735" s="13"/>
      <c r="AY735" s="13"/>
      <c r="AZ735" s="70"/>
    </row>
    <row r="736" spans="1:52" ht="12" customHeight="1">
      <c r="A736" s="236"/>
      <c r="B736" s="13"/>
      <c r="C736" s="13"/>
      <c r="D736" s="13"/>
      <c r="E736" s="13"/>
      <c r="F736" s="13"/>
      <c r="G736" s="13"/>
      <c r="H736" s="13"/>
      <c r="I736" s="13"/>
      <c r="J736" s="70"/>
      <c r="K736" s="122"/>
      <c r="L736" s="13"/>
      <c r="M736" s="13"/>
      <c r="N736" s="13" t="s">
        <v>699</v>
      </c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7"/>
      <c r="AR736" s="13"/>
      <c r="AS736" s="13"/>
      <c r="AT736" s="13"/>
      <c r="AU736" s="13"/>
      <c r="AV736" s="13"/>
      <c r="AW736" s="13"/>
      <c r="AX736" s="13"/>
      <c r="AY736" s="13"/>
      <c r="AZ736" s="70"/>
    </row>
    <row r="737" spans="1:53" ht="12" customHeight="1">
      <c r="A737" s="236"/>
      <c r="B737" s="13"/>
      <c r="C737" s="13"/>
      <c r="D737" s="13"/>
      <c r="E737" s="13"/>
      <c r="F737" s="13"/>
      <c r="G737" s="13"/>
      <c r="H737" s="13"/>
      <c r="I737" s="13"/>
      <c r="J737" s="70"/>
      <c r="K737" s="177"/>
      <c r="L737" s="13"/>
      <c r="M737" s="13"/>
      <c r="N737" s="13"/>
      <c r="O737" s="125" t="s">
        <v>515</v>
      </c>
      <c r="P737" s="126"/>
      <c r="Q737" s="126"/>
      <c r="R737" s="126"/>
      <c r="S737" s="126"/>
      <c r="T737" s="127"/>
      <c r="U737" s="128" t="s">
        <v>514</v>
      </c>
      <c r="V737" s="129"/>
      <c r="W737" s="129"/>
      <c r="X737" s="129"/>
      <c r="Y737" s="129"/>
      <c r="Z737" s="129"/>
      <c r="AA737" s="129"/>
      <c r="AB737" s="129"/>
      <c r="AC737" s="125" t="s">
        <v>516</v>
      </c>
      <c r="AD737" s="126"/>
      <c r="AE737" s="126"/>
      <c r="AF737" s="126"/>
      <c r="AG737" s="126"/>
      <c r="AH737" s="127"/>
      <c r="AI737" s="128" t="s">
        <v>517</v>
      </c>
      <c r="AJ737" s="129"/>
      <c r="AK737" s="129"/>
      <c r="AL737" s="129"/>
      <c r="AM737" s="129"/>
      <c r="AN737" s="129"/>
      <c r="AO737" s="140"/>
      <c r="AP737" s="13"/>
      <c r="AQ737" s="17"/>
      <c r="AR737" s="13"/>
      <c r="AS737" s="13"/>
      <c r="AT737" s="13"/>
      <c r="AU737" s="13"/>
      <c r="AV737" s="13"/>
      <c r="AW737" s="13"/>
      <c r="AX737" s="13"/>
      <c r="AY737" s="13"/>
      <c r="AZ737" s="70"/>
    </row>
    <row r="738" spans="1:53" ht="12" customHeight="1">
      <c r="A738" s="236"/>
      <c r="B738" s="13"/>
      <c r="C738" s="13"/>
      <c r="D738" s="13"/>
      <c r="E738" s="13"/>
      <c r="F738" s="13"/>
      <c r="G738" s="13"/>
      <c r="H738" s="13"/>
      <c r="I738" s="13"/>
      <c r="J738" s="70"/>
      <c r="K738" s="177"/>
      <c r="L738" s="13"/>
      <c r="M738" s="13"/>
      <c r="N738" s="13"/>
      <c r="O738" s="52" t="s">
        <v>702</v>
      </c>
      <c r="P738" s="133"/>
      <c r="Q738" s="133"/>
      <c r="R738" s="133"/>
      <c r="S738" s="133"/>
      <c r="T738" s="134"/>
      <c r="U738" s="135" t="s">
        <v>689</v>
      </c>
      <c r="V738" s="136"/>
      <c r="W738" s="136"/>
      <c r="X738" s="136"/>
      <c r="Y738" s="136"/>
      <c r="Z738" s="136"/>
      <c r="AA738" s="136"/>
      <c r="AB738" s="136"/>
      <c r="AC738" s="52" t="s">
        <v>642</v>
      </c>
      <c r="AD738" s="133"/>
      <c r="AE738" s="133"/>
      <c r="AF738" s="133"/>
      <c r="AG738" s="133"/>
      <c r="AH738" s="134"/>
      <c r="AI738" s="135" t="s">
        <v>447</v>
      </c>
      <c r="AJ738" s="136"/>
      <c r="AK738" s="136"/>
      <c r="AL738" s="136"/>
      <c r="AM738" s="136"/>
      <c r="AN738" s="136"/>
      <c r="AO738" s="141"/>
      <c r="AP738" s="13"/>
      <c r="AQ738" s="17"/>
      <c r="AR738" s="13"/>
      <c r="AS738" s="13"/>
      <c r="AT738" s="13"/>
      <c r="AU738" s="13"/>
      <c r="AV738" s="13"/>
      <c r="AW738" s="13"/>
      <c r="AX738" s="13"/>
      <c r="AY738" s="13"/>
      <c r="AZ738" s="70"/>
    </row>
    <row r="739" spans="1:53" ht="12" customHeight="1">
      <c r="A739" s="236"/>
      <c r="B739" s="13"/>
      <c r="C739" s="13"/>
      <c r="D739" s="13"/>
      <c r="E739" s="13"/>
      <c r="F739" s="13"/>
      <c r="G739" s="13"/>
      <c r="H739" s="13"/>
      <c r="I739" s="13"/>
      <c r="J739" s="70"/>
      <c r="K739" s="122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7"/>
      <c r="AR739" s="13"/>
      <c r="AS739" s="13"/>
      <c r="AT739" s="13"/>
      <c r="AU739" s="13"/>
      <c r="AV739" s="13"/>
      <c r="AW739" s="13"/>
      <c r="AX739" s="13"/>
      <c r="AY739" s="13"/>
      <c r="AZ739" s="70"/>
    </row>
    <row r="740" spans="1:53" ht="12" customHeight="1">
      <c r="A740" s="236"/>
      <c r="B740" s="13"/>
      <c r="C740" s="13"/>
      <c r="D740" s="13"/>
      <c r="E740" s="13"/>
      <c r="F740" s="13"/>
      <c r="G740" s="13"/>
      <c r="H740" s="13"/>
      <c r="I740" s="13"/>
      <c r="J740" s="70"/>
      <c r="K740" s="71"/>
      <c r="L740" s="71" t="s">
        <v>105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17"/>
      <c r="AR740" s="13"/>
      <c r="AS740" s="13"/>
      <c r="AT740" s="13"/>
      <c r="AU740" s="13"/>
      <c r="AV740" s="13"/>
      <c r="AW740" s="13"/>
      <c r="AX740" s="13"/>
      <c r="AY740" s="13"/>
      <c r="AZ740" s="70"/>
    </row>
    <row r="741" spans="1:53" ht="12" customHeight="1">
      <c r="A741" s="236"/>
      <c r="B741" s="13"/>
      <c r="C741" s="13"/>
      <c r="D741" s="13"/>
      <c r="E741" s="13"/>
      <c r="F741" s="13"/>
      <c r="G741" s="13"/>
      <c r="H741" s="13"/>
      <c r="I741" s="13"/>
      <c r="J741" s="70"/>
      <c r="K741" s="71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7"/>
      <c r="AR741" s="13"/>
      <c r="AS741" s="13"/>
      <c r="AT741" s="13"/>
      <c r="AU741" s="13"/>
      <c r="AV741" s="13"/>
      <c r="AW741" s="13"/>
      <c r="AX741" s="13"/>
      <c r="AY741" s="13"/>
      <c r="AZ741" s="70"/>
    </row>
    <row r="742" spans="1:53" ht="12" customHeight="1">
      <c r="A742" s="236"/>
      <c r="B742" s="13"/>
      <c r="C742" s="13"/>
      <c r="D742" s="13"/>
      <c r="E742" s="13"/>
      <c r="F742" s="13"/>
      <c r="G742" s="13"/>
      <c r="H742" s="13"/>
      <c r="I742" s="13"/>
      <c r="J742" s="70"/>
      <c r="K742" s="71"/>
      <c r="L742" s="13"/>
      <c r="M742" s="13" t="s">
        <v>700</v>
      </c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7"/>
      <c r="AR742" s="13"/>
      <c r="AS742" s="13"/>
      <c r="AT742" s="13"/>
      <c r="AU742" s="13"/>
      <c r="AV742" s="13"/>
      <c r="AW742" s="13"/>
      <c r="AX742" s="13"/>
      <c r="AY742" s="13"/>
      <c r="AZ742" s="70"/>
      <c r="BA742" s="13" t="s">
        <v>701</v>
      </c>
    </row>
    <row r="743" spans="1:53" ht="12" customHeight="1">
      <c r="A743" s="236"/>
      <c r="B743" s="13"/>
      <c r="C743" s="13"/>
      <c r="D743" s="13"/>
      <c r="E743" s="13"/>
      <c r="F743" s="13"/>
      <c r="G743" s="13"/>
      <c r="H743" s="13"/>
      <c r="I743" s="13"/>
      <c r="J743" s="70"/>
      <c r="K743" s="71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7"/>
      <c r="AR743" s="13"/>
      <c r="AS743" s="13"/>
      <c r="AT743" s="13"/>
      <c r="AU743" s="13"/>
      <c r="AV743" s="13"/>
      <c r="AW743" s="13"/>
      <c r="AX743" s="13"/>
      <c r="AY743" s="13"/>
      <c r="AZ743" s="70"/>
    </row>
    <row r="744" spans="1:53" ht="12" customHeight="1">
      <c r="A744" s="236"/>
      <c r="B744" s="13"/>
      <c r="C744" s="13"/>
      <c r="D744" s="13"/>
      <c r="E744" s="13"/>
      <c r="F744" s="13"/>
      <c r="G744" s="13"/>
      <c r="H744" s="13"/>
      <c r="I744" s="13"/>
      <c r="J744" s="70"/>
      <c r="K744" s="65"/>
      <c r="L744" s="65" t="s">
        <v>101</v>
      </c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17"/>
      <c r="AR744" s="13"/>
      <c r="AS744" s="13"/>
      <c r="AT744" s="13"/>
      <c r="AU744" s="13"/>
      <c r="AV744" s="13"/>
      <c r="AW744" s="13"/>
      <c r="AX744" s="13"/>
      <c r="AY744" s="13"/>
      <c r="AZ744" s="70"/>
    </row>
    <row r="745" spans="1:53" ht="12" customHeight="1">
      <c r="A745" s="236"/>
      <c r="B745" s="13"/>
      <c r="C745" s="13"/>
      <c r="D745" s="13"/>
      <c r="E745" s="13"/>
      <c r="F745" s="13"/>
      <c r="G745" s="13"/>
      <c r="H745" s="13"/>
      <c r="I745" s="13"/>
      <c r="J745" s="70"/>
      <c r="K745" s="6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7"/>
      <c r="AR745" s="13"/>
      <c r="AS745" s="13"/>
      <c r="AT745" s="13"/>
      <c r="AU745" s="13"/>
      <c r="AV745" s="13"/>
      <c r="AW745" s="13"/>
      <c r="AX745" s="13"/>
      <c r="AY745" s="13"/>
      <c r="AZ745" s="70"/>
    </row>
    <row r="746" spans="1:53" ht="12" customHeight="1">
      <c r="A746" s="236"/>
      <c r="B746" s="13"/>
      <c r="C746" s="13"/>
      <c r="D746" s="13"/>
      <c r="E746" s="13"/>
      <c r="F746" s="13"/>
      <c r="G746" s="13"/>
      <c r="H746" s="13"/>
      <c r="I746" s="13"/>
      <c r="J746" s="70"/>
      <c r="K746" s="65"/>
      <c r="L746" s="13"/>
      <c r="N746" s="13" t="s">
        <v>440</v>
      </c>
      <c r="O746" s="14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7"/>
      <c r="AR746" s="13"/>
      <c r="AS746" s="13"/>
      <c r="AT746" s="13"/>
      <c r="AU746" s="13"/>
      <c r="AV746" s="13"/>
      <c r="AW746" s="13"/>
      <c r="AX746" s="13"/>
      <c r="AY746" s="13"/>
      <c r="AZ746" s="70"/>
    </row>
    <row r="747" spans="1:53" ht="12" customHeight="1">
      <c r="A747" s="236"/>
      <c r="B747" s="13"/>
      <c r="C747" s="13"/>
      <c r="D747" s="13"/>
      <c r="E747" s="13"/>
      <c r="F747" s="13"/>
      <c r="G747" s="13"/>
      <c r="H747" s="13"/>
      <c r="I747" s="13"/>
      <c r="J747" s="70"/>
      <c r="K747" s="65"/>
      <c r="L747" s="13"/>
      <c r="M747" s="13"/>
      <c r="N747" s="13"/>
      <c r="O747" s="13" t="s">
        <v>367</v>
      </c>
      <c r="P747" s="121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7"/>
      <c r="AR747" s="13" t="s">
        <v>111</v>
      </c>
      <c r="AS747" s="13"/>
      <c r="AT747" s="13"/>
      <c r="AU747" s="13"/>
      <c r="AV747" s="13"/>
      <c r="AW747" s="13"/>
      <c r="AX747" s="13"/>
      <c r="AY747" s="13"/>
      <c r="AZ747" s="70"/>
    </row>
    <row r="748" spans="1:53" ht="12" customHeight="1">
      <c r="A748" s="236"/>
      <c r="B748" s="13"/>
      <c r="C748" s="13"/>
      <c r="D748" s="13"/>
      <c r="E748" s="13"/>
      <c r="F748" s="13"/>
      <c r="G748" s="13"/>
      <c r="H748" s="13"/>
      <c r="I748" s="13"/>
      <c r="J748" s="70"/>
      <c r="K748" s="6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7"/>
      <c r="AR748" s="13"/>
      <c r="AS748" s="13"/>
      <c r="AT748" s="13"/>
      <c r="AU748" s="13"/>
      <c r="AV748" s="13"/>
      <c r="AW748" s="13"/>
      <c r="AX748" s="13"/>
      <c r="AY748" s="13"/>
      <c r="AZ748" s="70"/>
    </row>
    <row r="749" spans="1:53" ht="12" customHeight="1">
      <c r="A749" s="236"/>
      <c r="B749" s="13"/>
      <c r="C749" s="13"/>
      <c r="D749" s="13"/>
      <c r="E749" s="13"/>
      <c r="F749" s="13"/>
      <c r="G749" s="13"/>
      <c r="H749" s="13"/>
      <c r="I749" s="13"/>
      <c r="J749" s="70"/>
      <c r="K749" s="65"/>
      <c r="L749" s="67" t="s">
        <v>340</v>
      </c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7"/>
      <c r="AR749" s="13"/>
      <c r="AS749" s="13"/>
      <c r="AT749" s="13"/>
      <c r="AU749" s="13"/>
      <c r="AV749" s="13"/>
      <c r="AW749" s="13"/>
      <c r="AX749" s="13"/>
      <c r="AY749" s="13"/>
      <c r="AZ749" s="70"/>
    </row>
    <row r="750" spans="1:53" ht="12" customHeight="1">
      <c r="A750" s="236"/>
      <c r="B750" s="13"/>
      <c r="C750" s="13"/>
      <c r="D750" s="13"/>
      <c r="E750" s="13"/>
      <c r="F750" s="13"/>
      <c r="G750" s="13"/>
      <c r="H750" s="13"/>
      <c r="I750" s="13"/>
      <c r="J750" s="70"/>
      <c r="K750" s="6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7"/>
      <c r="AR750" s="13"/>
      <c r="AS750" s="13"/>
      <c r="AT750" s="13"/>
      <c r="AU750" s="13"/>
      <c r="AV750" s="13"/>
      <c r="AW750" s="13"/>
      <c r="AX750" s="13"/>
      <c r="AY750" s="13"/>
      <c r="AZ750" s="70"/>
    </row>
    <row r="751" spans="1:53" ht="12" customHeight="1">
      <c r="A751" s="236"/>
      <c r="B751" s="13"/>
      <c r="C751" s="13"/>
      <c r="D751" s="13"/>
      <c r="E751" s="13"/>
      <c r="F751" s="13"/>
      <c r="G751" s="13"/>
      <c r="H751" s="13"/>
      <c r="I751" s="13"/>
      <c r="J751" s="70"/>
      <c r="K751" s="65"/>
      <c r="L751" s="13"/>
      <c r="M751" s="67" t="s">
        <v>778</v>
      </c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7"/>
      <c r="AR751" s="13"/>
      <c r="AS751" s="13"/>
      <c r="AT751" s="13"/>
      <c r="AU751" s="13"/>
      <c r="AV751" s="13"/>
      <c r="AW751" s="13"/>
      <c r="AX751" s="13"/>
      <c r="AY751" s="13"/>
      <c r="AZ751" s="70"/>
      <c r="BA751" s="121" t="s">
        <v>779</v>
      </c>
    </row>
    <row r="752" spans="1:53" ht="12" customHeight="1">
      <c r="A752" s="236"/>
      <c r="B752" s="13"/>
      <c r="C752" s="13"/>
      <c r="D752" s="13"/>
      <c r="E752" s="13"/>
      <c r="F752" s="13"/>
      <c r="G752" s="13"/>
      <c r="H752" s="13"/>
      <c r="I752" s="13"/>
      <c r="J752" s="70"/>
      <c r="K752" s="65"/>
      <c r="L752" s="13"/>
      <c r="M752" s="67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7"/>
      <c r="AR752" s="13"/>
      <c r="AS752" s="13"/>
      <c r="AT752" s="13"/>
      <c r="AU752" s="13"/>
      <c r="AV752" s="13"/>
      <c r="AW752" s="13"/>
      <c r="AX752" s="13"/>
      <c r="AY752" s="13"/>
      <c r="AZ752" s="70"/>
    </row>
    <row r="753" spans="1:53" ht="12" customHeight="1">
      <c r="A753" s="236"/>
      <c r="B753" s="13"/>
      <c r="C753" s="13"/>
      <c r="D753" s="13"/>
      <c r="E753" s="13"/>
      <c r="F753" s="13"/>
      <c r="G753" s="13"/>
      <c r="H753" s="13"/>
      <c r="I753" s="13"/>
      <c r="J753" s="70"/>
      <c r="K753" s="65"/>
      <c r="L753" s="13"/>
      <c r="M753" s="67" t="s">
        <v>632</v>
      </c>
      <c r="N753" s="183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  <c r="AA753" s="183"/>
      <c r="AB753" s="183"/>
      <c r="AC753" s="183"/>
      <c r="AD753" s="183"/>
      <c r="AE753" s="183"/>
      <c r="AF753" s="183"/>
      <c r="AG753" s="183"/>
      <c r="AH753" s="183"/>
      <c r="AI753" s="183"/>
      <c r="AJ753" s="183"/>
      <c r="AK753" s="13"/>
      <c r="AL753" s="13"/>
      <c r="AM753" s="13"/>
      <c r="AN753" s="13"/>
      <c r="AO753" s="13"/>
      <c r="AP753" s="13"/>
      <c r="AQ753" s="17"/>
      <c r="AR753" s="13"/>
      <c r="AS753" s="13"/>
      <c r="AT753" s="13"/>
      <c r="AU753" s="13"/>
      <c r="AV753" s="13"/>
      <c r="AW753" s="13"/>
      <c r="AX753" s="13"/>
      <c r="AY753" s="13"/>
      <c r="AZ753" s="70"/>
    </row>
    <row r="754" spans="1:53" ht="12" customHeight="1">
      <c r="A754" s="236"/>
      <c r="B754" s="13"/>
      <c r="C754" s="13"/>
      <c r="D754" s="13"/>
      <c r="E754" s="13"/>
      <c r="F754" s="13"/>
      <c r="G754" s="13"/>
      <c r="H754" s="13"/>
      <c r="I754" s="13"/>
      <c r="J754" s="70"/>
      <c r="K754" s="65"/>
      <c r="L754" s="13"/>
      <c r="M754" s="67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  <c r="AA754" s="183"/>
      <c r="AB754" s="183"/>
      <c r="AC754" s="183"/>
      <c r="AD754" s="183"/>
      <c r="AE754" s="183"/>
      <c r="AF754" s="183"/>
      <c r="AG754" s="183"/>
      <c r="AH754" s="183"/>
      <c r="AI754" s="183"/>
      <c r="AJ754" s="183"/>
      <c r="AK754" s="13"/>
      <c r="AL754" s="13"/>
      <c r="AM754" s="13"/>
      <c r="AN754" s="13"/>
      <c r="AO754" s="13"/>
      <c r="AP754" s="13"/>
      <c r="AQ754" s="17"/>
      <c r="AR754" s="13"/>
      <c r="AS754" s="13"/>
      <c r="AT754" s="13"/>
      <c r="AU754" s="13"/>
      <c r="AV754" s="13"/>
      <c r="AW754" s="13"/>
      <c r="AX754" s="13"/>
      <c r="AY754" s="13"/>
      <c r="AZ754" s="70"/>
    </row>
    <row r="755" spans="1:53" ht="12" customHeight="1">
      <c r="A755" s="236"/>
      <c r="B755" s="13"/>
      <c r="C755" s="13"/>
      <c r="D755" s="13"/>
      <c r="E755" s="13"/>
      <c r="F755" s="13"/>
      <c r="G755" s="13"/>
      <c r="H755" s="13"/>
      <c r="I755" s="13"/>
      <c r="J755" s="70"/>
      <c r="K755" s="65"/>
      <c r="L755" s="13"/>
      <c r="M755" s="67"/>
      <c r="N755" s="184" t="s">
        <v>265</v>
      </c>
      <c r="O755" s="47"/>
      <c r="P755" s="47"/>
      <c r="Q755" s="47"/>
      <c r="R755" s="47"/>
      <c r="S755" s="47"/>
      <c r="T755" s="47"/>
      <c r="U755" s="47"/>
      <c r="V755" s="48"/>
      <c r="W755" s="51" t="s">
        <v>394</v>
      </c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198"/>
      <c r="AP755" s="13"/>
      <c r="AQ755" s="17"/>
      <c r="AR755" s="13"/>
      <c r="AS755" s="13"/>
      <c r="AT755" s="13"/>
      <c r="AU755" s="13"/>
      <c r="AV755" s="13"/>
      <c r="AW755" s="13"/>
      <c r="AX755" s="13"/>
      <c r="AY755" s="13"/>
      <c r="AZ755" s="70"/>
    </row>
    <row r="756" spans="1:53" ht="12" customHeight="1">
      <c r="A756" s="236"/>
      <c r="B756" s="13"/>
      <c r="C756" s="13"/>
      <c r="D756" s="13"/>
      <c r="E756" s="13"/>
      <c r="F756" s="13"/>
      <c r="G756" s="13"/>
      <c r="H756" s="13"/>
      <c r="I756" s="13"/>
      <c r="J756" s="70"/>
      <c r="K756" s="65"/>
      <c r="L756" s="13"/>
      <c r="M756" s="67"/>
      <c r="N756" s="184" t="s">
        <v>266</v>
      </c>
      <c r="O756" s="47"/>
      <c r="P756" s="47"/>
      <c r="Q756" s="47"/>
      <c r="R756" s="47"/>
      <c r="S756" s="47"/>
      <c r="T756" s="47"/>
      <c r="U756" s="47"/>
      <c r="V756" s="48"/>
      <c r="W756" s="51" t="s">
        <v>269</v>
      </c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38"/>
      <c r="AP756" s="13"/>
      <c r="AQ756" s="17"/>
      <c r="AR756" s="13"/>
      <c r="AS756" s="13"/>
      <c r="AT756" s="13"/>
      <c r="AU756" s="13"/>
      <c r="AV756" s="13"/>
      <c r="AW756" s="13"/>
      <c r="AX756" s="13"/>
      <c r="AY756" s="13"/>
      <c r="AZ756" s="70"/>
    </row>
    <row r="757" spans="1:53" ht="12" customHeight="1">
      <c r="A757" s="236"/>
      <c r="B757" s="13"/>
      <c r="C757" s="13"/>
      <c r="D757" s="13"/>
      <c r="E757" s="13"/>
      <c r="F757" s="13"/>
      <c r="G757" s="13"/>
      <c r="H757" s="13"/>
      <c r="I757" s="13"/>
      <c r="J757" s="70"/>
      <c r="K757" s="65"/>
      <c r="L757" s="13"/>
      <c r="M757" s="67"/>
      <c r="N757" s="186" t="s">
        <v>267</v>
      </c>
      <c r="O757" s="33"/>
      <c r="P757" s="33"/>
      <c r="Q757" s="47"/>
      <c r="R757" s="47"/>
      <c r="S757" s="47"/>
      <c r="T757" s="47"/>
      <c r="U757" s="47"/>
      <c r="V757" s="34"/>
      <c r="W757" s="187" t="s">
        <v>470</v>
      </c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38"/>
      <c r="AP757" s="13"/>
      <c r="AQ757" s="17"/>
      <c r="AR757" s="13"/>
      <c r="AS757" s="13"/>
      <c r="AT757" s="13"/>
      <c r="AU757" s="13"/>
      <c r="AV757" s="13"/>
      <c r="AW757" s="13"/>
      <c r="AX757" s="13"/>
      <c r="AY757" s="13"/>
      <c r="AZ757" s="70"/>
    </row>
    <row r="758" spans="1:53" ht="12" customHeight="1">
      <c r="A758" s="236"/>
      <c r="B758" s="13"/>
      <c r="C758" s="13"/>
      <c r="D758" s="13"/>
      <c r="E758" s="13"/>
      <c r="F758" s="13"/>
      <c r="G758" s="13"/>
      <c r="H758" s="13"/>
      <c r="I758" s="13"/>
      <c r="J758" s="70"/>
      <c r="K758" s="65"/>
      <c r="L758" s="13"/>
      <c r="M758" s="67"/>
      <c r="N758" s="188"/>
      <c r="O758" s="46" t="s">
        <v>729</v>
      </c>
      <c r="P758" s="47"/>
      <c r="Q758" s="47"/>
      <c r="R758" s="47"/>
      <c r="S758" s="47"/>
      <c r="T758" s="47"/>
      <c r="U758" s="47"/>
      <c r="V758" s="48"/>
      <c r="W758" s="199" t="s">
        <v>793</v>
      </c>
      <c r="X758" s="199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38"/>
      <c r="AP758" s="13"/>
      <c r="AQ758" s="17"/>
      <c r="AR758" s="13"/>
      <c r="AS758" s="13"/>
      <c r="AT758" s="13"/>
      <c r="AU758" s="13"/>
      <c r="AV758" s="13"/>
      <c r="AW758" s="13"/>
      <c r="AX758" s="13"/>
      <c r="AY758" s="13"/>
      <c r="AZ758" s="70"/>
    </row>
    <row r="759" spans="1:53" ht="12" customHeight="1">
      <c r="A759" s="236"/>
      <c r="B759" s="13"/>
      <c r="C759" s="13"/>
      <c r="D759" s="13"/>
      <c r="E759" s="13"/>
      <c r="F759" s="13"/>
      <c r="G759" s="13"/>
      <c r="H759" s="13"/>
      <c r="I759" s="13"/>
      <c r="J759" s="70"/>
      <c r="K759" s="65"/>
      <c r="L759" s="13"/>
      <c r="M759" s="67"/>
      <c r="N759" s="188"/>
      <c r="O759" s="292" t="s">
        <v>771</v>
      </c>
      <c r="P759" s="293"/>
      <c r="Q759" s="293"/>
      <c r="R759" s="293"/>
      <c r="S759" s="293"/>
      <c r="T759" s="293"/>
      <c r="U759" s="293"/>
      <c r="V759" s="294"/>
      <c r="W759" s="295" t="s">
        <v>792</v>
      </c>
      <c r="X759" s="295"/>
      <c r="Y759" s="296"/>
      <c r="Z759" s="296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38"/>
      <c r="AP759" s="13"/>
      <c r="AQ759" s="17"/>
      <c r="AR759" s="13"/>
      <c r="AS759" s="13"/>
      <c r="AT759" s="13"/>
      <c r="AU759" s="13"/>
      <c r="AV759" s="13"/>
      <c r="AW759" s="13"/>
      <c r="AX759" s="13"/>
      <c r="AY759" s="13"/>
      <c r="AZ759" s="70"/>
      <c r="BA759" s="64" t="s">
        <v>767</v>
      </c>
    </row>
    <row r="760" spans="1:53" ht="12" customHeight="1">
      <c r="A760" s="236"/>
      <c r="B760" s="13"/>
      <c r="C760" s="13"/>
      <c r="D760" s="13"/>
      <c r="E760" s="13"/>
      <c r="F760" s="13"/>
      <c r="G760" s="13"/>
      <c r="H760" s="13"/>
      <c r="I760" s="13"/>
      <c r="J760" s="70"/>
      <c r="K760" s="65"/>
      <c r="L760" s="13"/>
      <c r="M760" s="67"/>
      <c r="N760" s="188"/>
      <c r="O760" s="46" t="s">
        <v>705</v>
      </c>
      <c r="P760" s="47"/>
      <c r="Q760" s="47"/>
      <c r="R760" s="47"/>
      <c r="S760" s="47"/>
      <c r="T760" s="47"/>
      <c r="U760" s="47"/>
      <c r="V760" s="48"/>
      <c r="W760" s="187" t="s">
        <v>780</v>
      </c>
      <c r="X760" s="199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38"/>
      <c r="AP760" s="13"/>
      <c r="AQ760" s="17"/>
      <c r="AR760" s="13"/>
      <c r="AS760" s="13"/>
      <c r="AT760" s="13"/>
      <c r="AU760" s="13"/>
      <c r="AV760" s="13"/>
      <c r="AW760" s="13"/>
      <c r="AX760" s="13"/>
      <c r="AY760" s="13"/>
      <c r="AZ760" s="70"/>
    </row>
    <row r="761" spans="1:53" ht="12" customHeight="1">
      <c r="A761" s="236"/>
      <c r="B761" s="13"/>
      <c r="C761" s="13"/>
      <c r="D761" s="13"/>
      <c r="E761" s="13"/>
      <c r="F761" s="13"/>
      <c r="G761" s="13"/>
      <c r="H761" s="13"/>
      <c r="I761" s="13"/>
      <c r="J761" s="70"/>
      <c r="K761" s="65"/>
      <c r="L761" s="13"/>
      <c r="M761" s="67"/>
      <c r="N761" s="188"/>
      <c r="O761" s="287" t="s">
        <v>730</v>
      </c>
      <c r="P761" s="33"/>
      <c r="Q761" s="33"/>
      <c r="R761" s="33"/>
      <c r="S761" s="33"/>
      <c r="T761" s="33"/>
      <c r="U761" s="33"/>
      <c r="V761" s="34"/>
      <c r="W761" s="35" t="s">
        <v>781</v>
      </c>
      <c r="X761" s="36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8"/>
      <c r="AP761" s="13"/>
      <c r="AQ761" s="17"/>
      <c r="AR761" s="13"/>
      <c r="AS761" s="13"/>
      <c r="AT761" s="13"/>
      <c r="AU761" s="13"/>
      <c r="AV761" s="13"/>
      <c r="AW761" s="13"/>
      <c r="AX761" s="13"/>
      <c r="AY761" s="13"/>
      <c r="AZ761" s="70"/>
      <c r="BA761" s="121" t="s">
        <v>737</v>
      </c>
    </row>
    <row r="762" spans="1:53" ht="12" customHeight="1">
      <c r="A762" s="236"/>
      <c r="B762" s="13"/>
      <c r="C762" s="13"/>
      <c r="D762" s="13"/>
      <c r="E762" s="13"/>
      <c r="F762" s="13"/>
      <c r="G762" s="13"/>
      <c r="H762" s="13"/>
      <c r="I762" s="13"/>
      <c r="J762" s="70"/>
      <c r="K762" s="65"/>
      <c r="L762" s="13"/>
      <c r="M762" s="67"/>
      <c r="N762" s="188"/>
      <c r="O762" s="288"/>
      <c r="P762" s="40"/>
      <c r="Q762" s="40"/>
      <c r="R762" s="40"/>
      <c r="S762" s="40"/>
      <c r="T762" s="40"/>
      <c r="U762" s="40"/>
      <c r="V762" s="41"/>
      <c r="W762" s="42" t="s">
        <v>735</v>
      </c>
      <c r="X762" s="43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5"/>
      <c r="AP762" s="13"/>
      <c r="AQ762" s="17"/>
      <c r="AR762" s="13"/>
      <c r="AS762" s="13"/>
      <c r="AT762" s="13"/>
      <c r="AU762" s="13"/>
      <c r="AV762" s="13"/>
      <c r="AW762" s="13"/>
      <c r="AX762" s="13"/>
      <c r="AY762" s="13"/>
      <c r="AZ762" s="70"/>
    </row>
    <row r="763" spans="1:53" ht="12" customHeight="1">
      <c r="A763" s="236"/>
      <c r="B763" s="13"/>
      <c r="C763" s="13"/>
      <c r="D763" s="13"/>
      <c r="E763" s="13"/>
      <c r="F763" s="13"/>
      <c r="G763" s="13"/>
      <c r="H763" s="13"/>
      <c r="I763" s="13"/>
      <c r="J763" s="70"/>
      <c r="K763" s="65"/>
      <c r="L763" s="13"/>
      <c r="M763" s="67"/>
      <c r="N763" s="188"/>
      <c r="O763" s="287" t="s">
        <v>731</v>
      </c>
      <c r="P763" s="33"/>
      <c r="Q763" s="33"/>
      <c r="R763" s="33"/>
      <c r="S763" s="33"/>
      <c r="T763" s="33"/>
      <c r="U763" s="33"/>
      <c r="V763" s="34"/>
      <c r="W763" s="35" t="s">
        <v>782</v>
      </c>
      <c r="X763" s="36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8"/>
      <c r="AP763" s="13"/>
      <c r="AQ763" s="17"/>
      <c r="AR763" s="13"/>
      <c r="AS763" s="13"/>
      <c r="AT763" s="13"/>
      <c r="AU763" s="13"/>
      <c r="AV763" s="13"/>
      <c r="AW763" s="13"/>
      <c r="AX763" s="13"/>
      <c r="AY763" s="13"/>
      <c r="AZ763" s="70"/>
    </row>
    <row r="764" spans="1:53" ht="12" customHeight="1">
      <c r="A764" s="236"/>
      <c r="B764" s="13"/>
      <c r="C764" s="13"/>
      <c r="D764" s="13"/>
      <c r="E764" s="13"/>
      <c r="F764" s="13"/>
      <c r="G764" s="13"/>
      <c r="H764" s="13"/>
      <c r="I764" s="13"/>
      <c r="J764" s="70"/>
      <c r="K764" s="65"/>
      <c r="L764" s="13"/>
      <c r="M764" s="67"/>
      <c r="N764" s="188"/>
      <c r="O764" s="288"/>
      <c r="P764" s="40"/>
      <c r="Q764" s="40"/>
      <c r="R764" s="40"/>
      <c r="S764" s="40"/>
      <c r="T764" s="40"/>
      <c r="U764" s="40"/>
      <c r="V764" s="41"/>
      <c r="W764" s="42" t="s">
        <v>734</v>
      </c>
      <c r="X764" s="43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5"/>
      <c r="AP764" s="13"/>
      <c r="AQ764" s="17"/>
      <c r="AR764" s="13"/>
      <c r="AS764" s="13"/>
      <c r="AT764" s="13"/>
      <c r="AU764" s="13"/>
      <c r="AV764" s="13"/>
      <c r="AW764" s="13"/>
      <c r="AX764" s="13"/>
      <c r="AY764" s="13"/>
      <c r="AZ764" s="70"/>
    </row>
    <row r="765" spans="1:53" ht="12" customHeight="1">
      <c r="A765" s="236"/>
      <c r="B765" s="13"/>
      <c r="C765" s="13"/>
      <c r="D765" s="13"/>
      <c r="E765" s="13"/>
      <c r="F765" s="13"/>
      <c r="G765" s="13"/>
      <c r="H765" s="13"/>
      <c r="I765" s="13"/>
      <c r="J765" s="70"/>
      <c r="K765" s="65"/>
      <c r="L765" s="13"/>
      <c r="M765" s="67"/>
      <c r="N765" s="188"/>
      <c r="O765" s="287" t="s">
        <v>732</v>
      </c>
      <c r="P765" s="33"/>
      <c r="Q765" s="33"/>
      <c r="R765" s="33"/>
      <c r="S765" s="33"/>
      <c r="T765" s="33"/>
      <c r="U765" s="33"/>
      <c r="V765" s="34"/>
      <c r="W765" s="35" t="s">
        <v>783</v>
      </c>
      <c r="X765" s="36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8"/>
      <c r="AP765" s="13"/>
      <c r="AQ765" s="17"/>
      <c r="AR765" s="13"/>
      <c r="AS765" s="13"/>
      <c r="AT765" s="13"/>
      <c r="AU765" s="13"/>
      <c r="AV765" s="13"/>
      <c r="AW765" s="13"/>
      <c r="AX765" s="13"/>
      <c r="AY765" s="13"/>
      <c r="AZ765" s="70"/>
    </row>
    <row r="766" spans="1:53" ht="12" customHeight="1">
      <c r="A766" s="236"/>
      <c r="B766" s="13"/>
      <c r="C766" s="13"/>
      <c r="D766" s="13"/>
      <c r="E766" s="13"/>
      <c r="F766" s="13"/>
      <c r="G766" s="13"/>
      <c r="H766" s="13"/>
      <c r="I766" s="13"/>
      <c r="J766" s="70"/>
      <c r="K766" s="65"/>
      <c r="L766" s="13"/>
      <c r="M766" s="67"/>
      <c r="N766" s="188"/>
      <c r="O766" s="288"/>
      <c r="P766" s="40"/>
      <c r="Q766" s="40"/>
      <c r="R766" s="40"/>
      <c r="S766" s="40"/>
      <c r="T766" s="40"/>
      <c r="U766" s="40"/>
      <c r="V766" s="41"/>
      <c r="W766" s="42" t="s">
        <v>733</v>
      </c>
      <c r="X766" s="43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5"/>
      <c r="AP766" s="13"/>
      <c r="AQ766" s="17"/>
      <c r="AR766" s="13"/>
      <c r="AS766" s="13"/>
      <c r="AT766" s="13"/>
      <c r="AU766" s="13"/>
      <c r="AV766" s="13"/>
      <c r="AW766" s="13"/>
      <c r="AX766" s="13"/>
      <c r="AY766" s="13"/>
      <c r="AZ766" s="70"/>
    </row>
    <row r="767" spans="1:53" ht="12" customHeight="1">
      <c r="A767" s="236"/>
      <c r="B767" s="13"/>
      <c r="C767" s="13"/>
      <c r="D767" s="13"/>
      <c r="E767" s="13"/>
      <c r="F767" s="13"/>
      <c r="G767" s="13"/>
      <c r="H767" s="13"/>
      <c r="I767" s="13"/>
      <c r="J767" s="70"/>
      <c r="K767" s="65"/>
      <c r="L767" s="13"/>
      <c r="M767" s="67"/>
      <c r="N767" s="188"/>
      <c r="O767" s="46" t="s">
        <v>392</v>
      </c>
      <c r="P767" s="47"/>
      <c r="Q767" s="47"/>
      <c r="R767" s="47"/>
      <c r="S767" s="47"/>
      <c r="T767" s="47"/>
      <c r="U767" s="47"/>
      <c r="V767" s="48"/>
      <c r="W767" s="49" t="s">
        <v>393</v>
      </c>
      <c r="X767" s="199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38"/>
      <c r="AP767" s="13"/>
      <c r="AQ767" s="17"/>
      <c r="AR767" s="13"/>
      <c r="AS767" s="13"/>
      <c r="AT767" s="13"/>
      <c r="AU767" s="13"/>
      <c r="AV767" s="13"/>
      <c r="AW767" s="13"/>
      <c r="AX767" s="13"/>
      <c r="AY767" s="13"/>
      <c r="AZ767" s="70"/>
    </row>
    <row r="768" spans="1:53" ht="12" customHeight="1">
      <c r="A768" s="236"/>
      <c r="B768" s="13"/>
      <c r="C768" s="13"/>
      <c r="D768" s="13"/>
      <c r="E768" s="13"/>
      <c r="F768" s="13"/>
      <c r="G768" s="13"/>
      <c r="H768" s="13"/>
      <c r="I768" s="13"/>
      <c r="J768" s="70"/>
      <c r="K768" s="65"/>
      <c r="L768" s="13"/>
      <c r="M768" s="67"/>
      <c r="N768" s="184"/>
      <c r="O768" s="47"/>
      <c r="P768" s="47"/>
      <c r="Q768" s="47"/>
      <c r="R768" s="47"/>
      <c r="S768" s="47"/>
      <c r="T768" s="47"/>
      <c r="U768" s="47"/>
      <c r="V768" s="48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189"/>
      <c r="AP768" s="13"/>
      <c r="AQ768" s="17"/>
      <c r="AR768" s="13"/>
      <c r="AS768" s="13"/>
      <c r="AT768" s="13"/>
      <c r="AU768" s="13"/>
      <c r="AV768" s="13"/>
      <c r="AW768" s="13"/>
      <c r="AX768" s="13"/>
      <c r="AY768" s="13"/>
      <c r="AZ768" s="70"/>
    </row>
    <row r="769" spans="1:53" ht="12" customHeight="1">
      <c r="A769" s="236"/>
      <c r="B769" s="13"/>
      <c r="C769" s="13"/>
      <c r="D769" s="13"/>
      <c r="E769" s="13"/>
      <c r="F769" s="13"/>
      <c r="G769" s="13"/>
      <c r="H769" s="13"/>
      <c r="I769" s="13"/>
      <c r="J769" s="70"/>
      <c r="K769" s="65"/>
      <c r="L769" s="13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13"/>
      <c r="AL769" s="13"/>
      <c r="AM769" s="13"/>
      <c r="AN769" s="13"/>
      <c r="AO769" s="13"/>
      <c r="AP769" s="13"/>
      <c r="AQ769" s="17"/>
      <c r="AR769" s="13"/>
      <c r="AS769" s="13"/>
      <c r="AT769" s="13"/>
      <c r="AU769" s="13"/>
      <c r="AV769" s="13"/>
      <c r="AW769" s="13"/>
      <c r="AX769" s="13"/>
      <c r="AY769" s="13"/>
      <c r="AZ769" s="70"/>
    </row>
    <row r="770" spans="1:53" ht="12" customHeight="1">
      <c r="A770" s="236"/>
      <c r="B770" s="13"/>
      <c r="C770" s="13"/>
      <c r="D770" s="13"/>
      <c r="E770" s="13"/>
      <c r="F770" s="13"/>
      <c r="G770" s="13"/>
      <c r="H770" s="13"/>
      <c r="I770" s="13"/>
      <c r="J770" s="70"/>
      <c r="K770" s="65"/>
      <c r="L770" s="13"/>
      <c r="M770" s="67" t="s">
        <v>633</v>
      </c>
      <c r="N770" s="190"/>
      <c r="O770" s="67"/>
      <c r="P770" s="67"/>
      <c r="Q770" s="190"/>
      <c r="R770" s="190"/>
      <c r="S770" s="190"/>
      <c r="T770" s="190"/>
      <c r="U770" s="190"/>
      <c r="V770" s="190"/>
      <c r="W770" s="190"/>
      <c r="X770" s="67"/>
      <c r="Y770" s="190"/>
      <c r="Z770" s="67"/>
      <c r="AA770" s="67"/>
      <c r="AB770" s="67"/>
      <c r="AC770" s="67"/>
      <c r="AD770" s="67"/>
      <c r="AE770" s="67"/>
      <c r="AF770" s="67"/>
      <c r="AG770" s="67"/>
      <c r="AH770" s="190"/>
      <c r="AI770" s="190"/>
      <c r="AJ770" s="190"/>
      <c r="AK770" s="13"/>
      <c r="AL770" s="13"/>
      <c r="AM770" s="13"/>
      <c r="AN770" s="13"/>
      <c r="AO770" s="13"/>
      <c r="AP770" s="13"/>
      <c r="AQ770" s="17"/>
      <c r="AR770" s="13"/>
      <c r="AS770" s="13"/>
      <c r="AT770" s="13"/>
      <c r="AU770" s="13"/>
      <c r="AV770" s="13"/>
      <c r="AW770" s="13"/>
      <c r="AX770" s="13"/>
      <c r="AY770" s="13"/>
      <c r="AZ770" s="70"/>
    </row>
    <row r="771" spans="1:53" ht="12" customHeight="1">
      <c r="A771" s="236"/>
      <c r="B771" s="13"/>
      <c r="C771" s="13"/>
      <c r="D771" s="13"/>
      <c r="E771" s="13"/>
      <c r="F771" s="13"/>
      <c r="G771" s="13"/>
      <c r="H771" s="13"/>
      <c r="I771" s="13"/>
      <c r="J771" s="70"/>
      <c r="K771" s="65"/>
      <c r="L771" s="13"/>
      <c r="M771" s="67"/>
      <c r="N771" s="67"/>
      <c r="O771" s="190"/>
      <c r="P771" s="67"/>
      <c r="Q771" s="190"/>
      <c r="R771" s="190"/>
      <c r="S771" s="190"/>
      <c r="T771" s="190"/>
      <c r="U771" s="190"/>
      <c r="V771" s="190"/>
      <c r="W771" s="190"/>
      <c r="X771" s="67"/>
      <c r="Y771" s="190"/>
      <c r="Z771" s="67"/>
      <c r="AA771" s="67"/>
      <c r="AB771" s="67"/>
      <c r="AC771" s="67"/>
      <c r="AD771" s="67"/>
      <c r="AE771" s="67"/>
      <c r="AF771" s="67"/>
      <c r="AG771" s="67"/>
      <c r="AH771" s="190"/>
      <c r="AI771" s="190"/>
      <c r="AJ771" s="190"/>
      <c r="AK771" s="13"/>
      <c r="AL771" s="13"/>
      <c r="AM771" s="13"/>
      <c r="AN771" s="13"/>
      <c r="AO771" s="13"/>
      <c r="AP771" s="13"/>
      <c r="AQ771" s="17"/>
      <c r="AR771" s="13"/>
      <c r="AS771" s="13"/>
      <c r="AT771" s="13"/>
      <c r="AU771" s="13"/>
      <c r="AV771" s="13"/>
      <c r="AW771" s="13"/>
      <c r="AX771" s="13"/>
      <c r="AY771" s="13"/>
      <c r="AZ771" s="70"/>
    </row>
    <row r="772" spans="1:53" ht="12" customHeight="1">
      <c r="A772" s="236"/>
      <c r="B772" s="13"/>
      <c r="C772" s="13"/>
      <c r="D772" s="13"/>
      <c r="E772" s="13"/>
      <c r="F772" s="13"/>
      <c r="G772" s="13"/>
      <c r="H772" s="13"/>
      <c r="I772" s="13"/>
      <c r="J772" s="70"/>
      <c r="K772" s="65"/>
      <c r="L772" s="13"/>
      <c r="M772" s="67"/>
      <c r="N772" s="67"/>
      <c r="O772" s="190"/>
      <c r="P772" s="67"/>
      <c r="Q772" s="190"/>
      <c r="R772" s="190"/>
      <c r="S772" s="190"/>
      <c r="T772" s="190"/>
      <c r="U772" s="190"/>
      <c r="V772" s="190"/>
      <c r="W772" s="190"/>
      <c r="X772" s="67"/>
      <c r="Y772" s="190"/>
      <c r="Z772" s="67"/>
      <c r="AA772" s="67"/>
      <c r="AB772" s="67"/>
      <c r="AC772" s="67"/>
      <c r="AD772" s="67"/>
      <c r="AE772" s="67"/>
      <c r="AF772" s="67"/>
      <c r="AG772" s="67"/>
      <c r="AH772" s="190"/>
      <c r="AI772" s="190"/>
      <c r="AJ772" s="190"/>
      <c r="AK772" s="13"/>
      <c r="AL772" s="13"/>
      <c r="AM772" s="13"/>
      <c r="AN772" s="13"/>
      <c r="AO772" s="13"/>
      <c r="AP772" s="13"/>
      <c r="AQ772" s="17"/>
      <c r="AR772" s="13"/>
      <c r="AS772" s="13"/>
      <c r="AT772" s="13"/>
      <c r="AU772" s="13"/>
      <c r="AV772" s="13"/>
      <c r="AW772" s="13"/>
      <c r="AX772" s="13"/>
      <c r="AY772" s="13"/>
      <c r="AZ772" s="70"/>
    </row>
    <row r="773" spans="1:53" ht="12" customHeight="1">
      <c r="A773" s="236"/>
      <c r="B773" s="13"/>
      <c r="C773" s="13"/>
      <c r="D773" s="13"/>
      <c r="E773" s="13"/>
      <c r="F773" s="13"/>
      <c r="G773" s="13"/>
      <c r="H773" s="13"/>
      <c r="I773" s="13"/>
      <c r="J773" s="70"/>
      <c r="K773" s="65"/>
      <c r="L773" s="67" t="s">
        <v>341</v>
      </c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7"/>
      <c r="AR773" s="13"/>
      <c r="AS773" s="13"/>
      <c r="AT773" s="13"/>
      <c r="AU773" s="13"/>
      <c r="AV773" s="13"/>
      <c r="AW773" s="13"/>
      <c r="AX773" s="13"/>
      <c r="AY773" s="13"/>
      <c r="AZ773" s="70"/>
    </row>
    <row r="774" spans="1:53" ht="12" customHeight="1">
      <c r="A774" s="236"/>
      <c r="B774" s="13"/>
      <c r="C774" s="13"/>
      <c r="D774" s="13"/>
      <c r="E774" s="13"/>
      <c r="F774" s="13"/>
      <c r="G774" s="13"/>
      <c r="H774" s="13"/>
      <c r="I774" s="13"/>
      <c r="J774" s="70"/>
      <c r="K774" s="6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7"/>
      <c r="AR774" s="13"/>
      <c r="AS774" s="13"/>
      <c r="AT774" s="13"/>
      <c r="AU774" s="13"/>
      <c r="AV774" s="13"/>
      <c r="AW774" s="13"/>
      <c r="AX774" s="13"/>
      <c r="AY774" s="13"/>
      <c r="AZ774" s="70"/>
    </row>
    <row r="775" spans="1:53" ht="12" customHeight="1">
      <c r="A775" s="236"/>
      <c r="B775" s="13"/>
      <c r="C775" s="13"/>
      <c r="D775" s="13"/>
      <c r="E775" s="13"/>
      <c r="F775" s="13"/>
      <c r="G775" s="13"/>
      <c r="H775" s="13"/>
      <c r="I775" s="13"/>
      <c r="J775" s="70"/>
      <c r="K775" s="65"/>
      <c r="L775" s="13"/>
      <c r="M775" s="67" t="s">
        <v>634</v>
      </c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7"/>
      <c r="AR775" s="13"/>
      <c r="AS775" s="13"/>
      <c r="AT775" s="13"/>
      <c r="AU775" s="13"/>
      <c r="AV775" s="13"/>
      <c r="AW775" s="13"/>
      <c r="AX775" s="13"/>
      <c r="AY775" s="13"/>
      <c r="AZ775" s="70"/>
      <c r="BA775" s="121" t="s">
        <v>724</v>
      </c>
    </row>
    <row r="776" spans="1:53" ht="12" customHeight="1">
      <c r="A776" s="236"/>
      <c r="B776" s="13"/>
      <c r="C776" s="13"/>
      <c r="D776" s="13"/>
      <c r="E776" s="13"/>
      <c r="F776" s="13"/>
      <c r="G776" s="13"/>
      <c r="H776" s="13"/>
      <c r="I776" s="13"/>
      <c r="J776" s="70"/>
      <c r="K776" s="6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7"/>
      <c r="AR776" s="13"/>
      <c r="AS776" s="13"/>
      <c r="AT776" s="13"/>
      <c r="AU776" s="13"/>
      <c r="AV776" s="13"/>
      <c r="AW776" s="13"/>
      <c r="AX776" s="13"/>
      <c r="AY776" s="13"/>
      <c r="AZ776" s="70"/>
    </row>
    <row r="777" spans="1:53" ht="12" customHeight="1">
      <c r="A777" s="236"/>
      <c r="B777" s="13"/>
      <c r="C777" s="13"/>
      <c r="D777" s="13"/>
      <c r="E777" s="13"/>
      <c r="F777" s="13"/>
      <c r="G777" s="13"/>
      <c r="H777" s="13"/>
      <c r="I777" s="13"/>
      <c r="J777" s="70"/>
      <c r="K777" s="65"/>
      <c r="L777" s="13"/>
      <c r="M777" s="67" t="s">
        <v>635</v>
      </c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3"/>
      <c r="AL777" s="13"/>
      <c r="AM777" s="13"/>
      <c r="AN777" s="13"/>
      <c r="AO777" s="13"/>
      <c r="AP777" s="13"/>
      <c r="AQ777" s="17"/>
      <c r="AR777" s="13"/>
      <c r="AS777" s="13"/>
      <c r="AT777" s="13"/>
      <c r="AU777" s="13"/>
      <c r="AV777" s="13"/>
      <c r="AW777" s="13"/>
      <c r="AX777" s="13"/>
      <c r="AY777" s="13"/>
      <c r="AZ777" s="70"/>
    </row>
    <row r="778" spans="1:53" ht="12" customHeight="1">
      <c r="A778" s="236"/>
      <c r="B778" s="13"/>
      <c r="C778" s="13"/>
      <c r="D778" s="13"/>
      <c r="E778" s="13"/>
      <c r="F778" s="13"/>
      <c r="G778" s="13"/>
      <c r="H778" s="13"/>
      <c r="I778" s="13"/>
      <c r="J778" s="70"/>
      <c r="K778" s="65"/>
      <c r="L778" s="13"/>
      <c r="M778" s="67"/>
      <c r="N778" s="183"/>
      <c r="O778" s="183"/>
      <c r="P778" s="183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3"/>
      <c r="AL778" s="13"/>
      <c r="AM778" s="13"/>
      <c r="AN778" s="13"/>
      <c r="AO778" s="13"/>
      <c r="AP778" s="13"/>
      <c r="AQ778" s="17"/>
      <c r="AR778" s="13"/>
      <c r="AS778" s="13"/>
      <c r="AT778" s="13"/>
      <c r="AU778" s="13"/>
      <c r="AV778" s="13"/>
      <c r="AW778" s="13"/>
      <c r="AX778" s="13"/>
      <c r="AY778" s="13"/>
      <c r="AZ778" s="70"/>
    </row>
    <row r="779" spans="1:53" ht="12" customHeight="1">
      <c r="A779" s="236"/>
      <c r="B779" s="13"/>
      <c r="C779" s="13"/>
      <c r="D779" s="13"/>
      <c r="E779" s="13"/>
      <c r="F779" s="13"/>
      <c r="G779" s="13"/>
      <c r="H779" s="13"/>
      <c r="I779" s="13"/>
      <c r="J779" s="70"/>
      <c r="K779" s="65"/>
      <c r="L779" s="13"/>
      <c r="M779" s="67"/>
      <c r="N779" s="184" t="s">
        <v>265</v>
      </c>
      <c r="O779" s="47"/>
      <c r="P779" s="47"/>
      <c r="Q779" s="47"/>
      <c r="R779" s="47"/>
      <c r="S779" s="47"/>
      <c r="T779" s="47"/>
      <c r="U779" s="47"/>
      <c r="V779" s="48"/>
      <c r="W779" s="51" t="s">
        <v>395</v>
      </c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185"/>
      <c r="AP779" s="13"/>
      <c r="AQ779" s="17"/>
      <c r="AR779" s="13"/>
      <c r="AS779" s="13"/>
      <c r="AT779" s="13"/>
      <c r="AU779" s="13"/>
      <c r="AV779" s="13"/>
      <c r="AW779" s="13"/>
      <c r="AX779" s="13"/>
      <c r="AY779" s="13"/>
      <c r="AZ779" s="70"/>
    </row>
    <row r="780" spans="1:53" ht="12" customHeight="1">
      <c r="A780" s="236"/>
      <c r="B780" s="13"/>
      <c r="C780" s="13"/>
      <c r="D780" s="13"/>
      <c r="E780" s="13"/>
      <c r="F780" s="13"/>
      <c r="G780" s="13"/>
      <c r="H780" s="13"/>
      <c r="I780" s="13"/>
      <c r="J780" s="70"/>
      <c r="K780" s="65"/>
      <c r="L780" s="13"/>
      <c r="M780" s="67"/>
      <c r="N780" s="184" t="s">
        <v>266</v>
      </c>
      <c r="O780" s="47"/>
      <c r="P780" s="47"/>
      <c r="Q780" s="47"/>
      <c r="R780" s="47"/>
      <c r="S780" s="47"/>
      <c r="T780" s="47"/>
      <c r="U780" s="47"/>
      <c r="V780" s="48"/>
      <c r="W780" s="51" t="s">
        <v>270</v>
      </c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38"/>
      <c r="AP780" s="13"/>
      <c r="AQ780" s="17"/>
      <c r="AR780" s="13"/>
      <c r="AS780" s="13"/>
      <c r="AT780" s="13"/>
      <c r="AU780" s="13"/>
      <c r="AV780" s="13"/>
      <c r="AW780" s="13"/>
      <c r="AX780" s="13"/>
      <c r="AY780" s="13"/>
      <c r="AZ780" s="70"/>
    </row>
    <row r="781" spans="1:53" ht="12" customHeight="1">
      <c r="A781" s="236"/>
      <c r="B781" s="13"/>
      <c r="C781" s="13"/>
      <c r="D781" s="13"/>
      <c r="E781" s="13"/>
      <c r="F781" s="13"/>
      <c r="G781" s="13"/>
      <c r="H781" s="13"/>
      <c r="I781" s="13"/>
      <c r="J781" s="70"/>
      <c r="K781" s="65"/>
      <c r="L781" s="13"/>
      <c r="M781" s="67"/>
      <c r="N781" s="186" t="s">
        <v>267</v>
      </c>
      <c r="O781" s="33"/>
      <c r="P781" s="33"/>
      <c r="Q781" s="47"/>
      <c r="R781" s="47"/>
      <c r="S781" s="47"/>
      <c r="T781" s="47"/>
      <c r="U781" s="47"/>
      <c r="V781" s="34"/>
      <c r="W781" s="187" t="s">
        <v>470</v>
      </c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38"/>
      <c r="AP781" s="13"/>
      <c r="AQ781" s="17"/>
      <c r="AR781" s="13"/>
      <c r="AS781" s="13"/>
      <c r="AT781" s="13"/>
      <c r="AU781" s="13"/>
      <c r="AV781" s="13"/>
      <c r="AW781" s="13"/>
      <c r="AX781" s="13"/>
      <c r="AY781" s="13"/>
      <c r="AZ781" s="70"/>
    </row>
    <row r="782" spans="1:53" ht="12" customHeight="1">
      <c r="A782" s="236"/>
      <c r="B782" s="13"/>
      <c r="C782" s="13"/>
      <c r="D782" s="13"/>
      <c r="E782" s="13"/>
      <c r="F782" s="13"/>
      <c r="G782" s="13"/>
      <c r="H782" s="13"/>
      <c r="I782" s="13"/>
      <c r="J782" s="70"/>
      <c r="K782" s="65"/>
      <c r="L782" s="13"/>
      <c r="M782" s="67"/>
      <c r="N782" s="188"/>
      <c r="O782" s="46" t="s">
        <v>729</v>
      </c>
      <c r="P782" s="47"/>
      <c r="Q782" s="47"/>
      <c r="R782" s="47"/>
      <c r="S782" s="47"/>
      <c r="T782" s="47"/>
      <c r="U782" s="47"/>
      <c r="V782" s="48"/>
      <c r="W782" s="50" t="s">
        <v>793</v>
      </c>
      <c r="X782" s="50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38"/>
      <c r="AP782" s="13"/>
      <c r="AQ782" s="17"/>
      <c r="AR782" s="13"/>
      <c r="AS782" s="13"/>
      <c r="AT782" s="13"/>
      <c r="AU782" s="13"/>
      <c r="AV782" s="13"/>
      <c r="AW782" s="13"/>
      <c r="AX782" s="13"/>
      <c r="AY782" s="13"/>
      <c r="AZ782" s="70"/>
    </row>
    <row r="783" spans="1:53" ht="12" customHeight="1">
      <c r="A783" s="236"/>
      <c r="B783" s="13"/>
      <c r="C783" s="13"/>
      <c r="D783" s="13"/>
      <c r="E783" s="13"/>
      <c r="F783" s="13"/>
      <c r="G783" s="13"/>
      <c r="H783" s="13"/>
      <c r="I783" s="13"/>
      <c r="J783" s="70"/>
      <c r="K783" s="65"/>
      <c r="L783" s="13"/>
      <c r="M783" s="67"/>
      <c r="N783" s="188"/>
      <c r="O783" s="46" t="s">
        <v>637</v>
      </c>
      <c r="P783" s="47"/>
      <c r="Q783" s="47"/>
      <c r="R783" s="47"/>
      <c r="S783" s="47"/>
      <c r="T783" s="47"/>
      <c r="U783" s="47"/>
      <c r="V783" s="48"/>
      <c r="W783" s="49" t="s">
        <v>271</v>
      </c>
      <c r="X783" s="50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38"/>
      <c r="AP783" s="13"/>
      <c r="AQ783" s="17"/>
      <c r="AR783" s="13"/>
      <c r="AS783" s="13"/>
      <c r="AT783" s="13"/>
      <c r="AU783" s="13"/>
      <c r="AV783" s="13"/>
      <c r="AW783" s="13"/>
      <c r="AX783" s="13"/>
      <c r="AY783" s="13"/>
      <c r="AZ783" s="70"/>
    </row>
    <row r="784" spans="1:53" ht="12" customHeight="1">
      <c r="A784" s="236"/>
      <c r="B784" s="13"/>
      <c r="C784" s="13"/>
      <c r="D784" s="13"/>
      <c r="E784" s="13"/>
      <c r="F784" s="13"/>
      <c r="G784" s="13"/>
      <c r="H784" s="13"/>
      <c r="I784" s="13"/>
      <c r="J784" s="70"/>
      <c r="K784" s="65"/>
      <c r="L784" s="13"/>
      <c r="M784" s="67"/>
      <c r="N784" s="188"/>
      <c r="O784" s="46" t="s">
        <v>638</v>
      </c>
      <c r="P784" s="33"/>
      <c r="Q784" s="33"/>
      <c r="R784" s="33"/>
      <c r="S784" s="33"/>
      <c r="T784" s="33"/>
      <c r="U784" s="33"/>
      <c r="V784" s="34"/>
      <c r="W784" s="49" t="s">
        <v>587</v>
      </c>
      <c r="X784" s="191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8"/>
      <c r="AP784" s="13"/>
      <c r="AQ784" s="17"/>
      <c r="AR784" s="13"/>
      <c r="AS784" s="13"/>
      <c r="AT784" s="13"/>
      <c r="AU784" s="13"/>
      <c r="AV784" s="13"/>
      <c r="AW784" s="13"/>
      <c r="AX784" s="13"/>
      <c r="AY784" s="13"/>
      <c r="AZ784" s="70"/>
    </row>
    <row r="785" spans="1:59" ht="12" customHeight="1">
      <c r="A785" s="236"/>
      <c r="B785" s="13"/>
      <c r="C785" s="13"/>
      <c r="D785" s="13"/>
      <c r="E785" s="13"/>
      <c r="F785" s="13"/>
      <c r="G785" s="13"/>
      <c r="H785" s="13"/>
      <c r="I785" s="13"/>
      <c r="J785" s="70"/>
      <c r="K785" s="65"/>
      <c r="L785" s="13"/>
      <c r="M785" s="67"/>
      <c r="N785" s="188"/>
      <c r="O785" s="32" t="s">
        <v>639</v>
      </c>
      <c r="P785" s="33"/>
      <c r="Q785" s="33"/>
      <c r="R785" s="33"/>
      <c r="S785" s="33"/>
      <c r="T785" s="33"/>
      <c r="U785" s="33"/>
      <c r="V785" s="34"/>
      <c r="W785" s="35" t="s">
        <v>519</v>
      </c>
      <c r="X785" s="36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8"/>
      <c r="AP785" s="13"/>
      <c r="AQ785" s="17"/>
      <c r="AR785" s="13"/>
      <c r="AS785" s="13"/>
      <c r="AT785" s="13"/>
      <c r="AU785" s="13"/>
      <c r="AV785" s="13"/>
      <c r="AW785" s="13"/>
      <c r="AX785" s="13"/>
      <c r="AY785" s="13"/>
      <c r="AZ785" s="70"/>
    </row>
    <row r="786" spans="1:59" ht="12" customHeight="1">
      <c r="A786" s="236"/>
      <c r="B786" s="13"/>
      <c r="C786" s="13"/>
      <c r="D786" s="13"/>
      <c r="E786" s="13"/>
      <c r="F786" s="13"/>
      <c r="G786" s="13"/>
      <c r="H786" s="13"/>
      <c r="I786" s="13"/>
      <c r="J786" s="70"/>
      <c r="K786" s="65"/>
      <c r="L786" s="13"/>
      <c r="M786" s="67"/>
      <c r="N786" s="188"/>
      <c r="O786" s="39"/>
      <c r="P786" s="40"/>
      <c r="Q786" s="40"/>
      <c r="R786" s="40"/>
      <c r="S786" s="40"/>
      <c r="T786" s="40"/>
      <c r="U786" s="40"/>
      <c r="V786" s="41"/>
      <c r="W786" s="42"/>
      <c r="X786" s="43" t="s">
        <v>520</v>
      </c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5"/>
      <c r="AP786" s="13"/>
      <c r="AQ786" s="17"/>
      <c r="AR786" s="13"/>
      <c r="AS786" s="13"/>
      <c r="AT786" s="13"/>
      <c r="AU786" s="13"/>
      <c r="AV786" s="13"/>
      <c r="AW786" s="13"/>
      <c r="AX786" s="13"/>
      <c r="AY786" s="13"/>
      <c r="AZ786" s="70"/>
    </row>
    <row r="787" spans="1:59" ht="12" customHeight="1">
      <c r="A787" s="236"/>
      <c r="B787" s="13"/>
      <c r="C787" s="13"/>
      <c r="D787" s="13"/>
      <c r="E787" s="13"/>
      <c r="F787" s="13"/>
      <c r="G787" s="13"/>
      <c r="H787" s="13"/>
      <c r="I787" s="13"/>
      <c r="J787" s="70"/>
      <c r="K787" s="65"/>
      <c r="L787" s="13"/>
      <c r="M787" s="67"/>
      <c r="N787" s="188"/>
      <c r="O787" s="46" t="s">
        <v>392</v>
      </c>
      <c r="P787" s="47"/>
      <c r="Q787" s="47"/>
      <c r="R787" s="47"/>
      <c r="S787" s="47"/>
      <c r="T787" s="47"/>
      <c r="U787" s="47"/>
      <c r="V787" s="48"/>
      <c r="W787" s="49" t="s">
        <v>393</v>
      </c>
      <c r="X787" s="50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38"/>
      <c r="AP787" s="13"/>
      <c r="AQ787" s="17"/>
      <c r="AR787" s="13"/>
      <c r="AS787" s="13"/>
      <c r="AT787" s="13"/>
      <c r="AU787" s="13"/>
      <c r="AV787" s="13"/>
      <c r="AW787" s="13"/>
      <c r="AX787" s="13"/>
      <c r="AY787" s="13"/>
      <c r="AZ787" s="70"/>
    </row>
    <row r="788" spans="1:59" ht="12" customHeight="1">
      <c r="A788" s="236"/>
      <c r="B788" s="13"/>
      <c r="C788" s="13"/>
      <c r="D788" s="13"/>
      <c r="E788" s="13"/>
      <c r="F788" s="13"/>
      <c r="G788" s="13"/>
      <c r="H788" s="13"/>
      <c r="I788" s="13"/>
      <c r="J788" s="70"/>
      <c r="K788" s="65"/>
      <c r="L788" s="13"/>
      <c r="M788" s="67"/>
      <c r="N788" s="184"/>
      <c r="O788" s="47"/>
      <c r="P788" s="47"/>
      <c r="Q788" s="47"/>
      <c r="R788" s="47"/>
      <c r="S788" s="47"/>
      <c r="T788" s="47"/>
      <c r="U788" s="47"/>
      <c r="V788" s="48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189"/>
      <c r="AP788" s="13"/>
      <c r="AQ788" s="17"/>
      <c r="AR788" s="13"/>
      <c r="AS788" s="13"/>
      <c r="AT788" s="13"/>
      <c r="AU788" s="13"/>
      <c r="AV788" s="13"/>
      <c r="AW788" s="13"/>
      <c r="AX788" s="13"/>
      <c r="AY788" s="13"/>
      <c r="AZ788" s="70"/>
    </row>
    <row r="789" spans="1:59" ht="12" customHeight="1">
      <c r="A789" s="236"/>
      <c r="B789" s="13"/>
      <c r="C789" s="13"/>
      <c r="D789" s="13"/>
      <c r="E789" s="13"/>
      <c r="F789" s="13"/>
      <c r="G789" s="13"/>
      <c r="H789" s="13"/>
      <c r="I789" s="13"/>
      <c r="J789" s="70"/>
      <c r="K789" s="65"/>
      <c r="L789" s="13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13"/>
      <c r="AL789" s="13"/>
      <c r="AM789" s="13"/>
      <c r="AN789" s="13"/>
      <c r="AO789" s="13"/>
      <c r="AP789" s="13"/>
      <c r="AQ789" s="17"/>
      <c r="AR789" s="13"/>
      <c r="AS789" s="13"/>
      <c r="AT789" s="13"/>
      <c r="AU789" s="13"/>
      <c r="AV789" s="13"/>
      <c r="AW789" s="13"/>
      <c r="AX789" s="13"/>
      <c r="AY789" s="13"/>
      <c r="AZ789" s="70"/>
    </row>
    <row r="790" spans="1:59" ht="12" customHeight="1">
      <c r="A790" s="236"/>
      <c r="B790" s="13"/>
      <c r="C790" s="13"/>
      <c r="D790" s="13"/>
      <c r="E790" s="13"/>
      <c r="F790" s="13"/>
      <c r="G790" s="13"/>
      <c r="H790" s="13"/>
      <c r="I790" s="13"/>
      <c r="J790" s="70"/>
      <c r="K790" s="65"/>
      <c r="L790" s="13"/>
      <c r="M790" s="67" t="s">
        <v>636</v>
      </c>
      <c r="N790" s="190"/>
      <c r="O790" s="67"/>
      <c r="P790" s="67"/>
      <c r="Q790" s="190"/>
      <c r="R790" s="190"/>
      <c r="S790" s="190"/>
      <c r="T790" s="190"/>
      <c r="U790" s="190"/>
      <c r="V790" s="190"/>
      <c r="W790" s="190"/>
      <c r="X790" s="67"/>
      <c r="Y790" s="190"/>
      <c r="Z790" s="67"/>
      <c r="AA790" s="67"/>
      <c r="AB790" s="67"/>
      <c r="AC790" s="67"/>
      <c r="AD790" s="67"/>
      <c r="AE790" s="190"/>
      <c r="AF790" s="67"/>
      <c r="AG790" s="67"/>
      <c r="AH790" s="190"/>
      <c r="AI790" s="190"/>
      <c r="AJ790" s="190"/>
      <c r="AK790" s="13"/>
      <c r="AL790" s="13"/>
      <c r="AM790" s="13"/>
      <c r="AN790" s="13"/>
      <c r="AO790" s="13"/>
      <c r="AP790" s="13"/>
      <c r="AQ790" s="17"/>
      <c r="AR790" s="13"/>
      <c r="AS790" s="13"/>
      <c r="AT790" s="13"/>
      <c r="AU790" s="13"/>
      <c r="AV790" s="13"/>
      <c r="AW790" s="13"/>
      <c r="AX790" s="13"/>
      <c r="AY790" s="13"/>
      <c r="AZ790" s="70"/>
    </row>
    <row r="791" spans="1:59" ht="12" customHeight="1">
      <c r="A791" s="236"/>
      <c r="B791" s="13"/>
      <c r="C791" s="13"/>
      <c r="D791" s="13"/>
      <c r="E791" s="13"/>
      <c r="F791" s="13"/>
      <c r="G791" s="13"/>
      <c r="H791" s="13"/>
      <c r="I791" s="13"/>
      <c r="J791" s="70"/>
      <c r="K791" s="65"/>
      <c r="L791" s="13"/>
      <c r="N791" s="190"/>
      <c r="O791" s="67"/>
      <c r="P791" s="67"/>
      <c r="Q791" s="190"/>
      <c r="R791" s="190"/>
      <c r="S791" s="190"/>
      <c r="T791" s="190"/>
      <c r="U791" s="190"/>
      <c r="V791" s="190"/>
      <c r="W791" s="190"/>
      <c r="X791" s="67"/>
      <c r="Y791" s="190"/>
      <c r="Z791" s="67"/>
      <c r="AA791" s="67"/>
      <c r="AB791" s="67"/>
      <c r="AC791" s="67"/>
      <c r="AD791" s="67"/>
      <c r="AE791" s="190"/>
      <c r="AF791" s="67"/>
      <c r="AG791" s="67"/>
      <c r="AH791" s="190"/>
      <c r="AI791" s="190"/>
      <c r="AJ791" s="190"/>
      <c r="AK791" s="13"/>
      <c r="AL791" s="13"/>
      <c r="AM791" s="13"/>
      <c r="AN791" s="13"/>
      <c r="AO791" s="13"/>
      <c r="AP791" s="13"/>
      <c r="AQ791" s="17"/>
      <c r="AR791" s="13"/>
      <c r="AS791" s="13"/>
      <c r="AT791" s="13"/>
      <c r="AU791" s="13"/>
      <c r="AV791" s="13"/>
      <c r="AW791" s="13"/>
      <c r="AX791" s="13"/>
      <c r="AY791" s="13"/>
      <c r="AZ791" s="70"/>
    </row>
    <row r="792" spans="1:59" ht="12" customHeight="1">
      <c r="A792" s="236"/>
      <c r="B792" s="13"/>
      <c r="C792" s="13"/>
      <c r="D792" s="13"/>
      <c r="E792" s="13"/>
      <c r="F792" s="13"/>
      <c r="G792" s="13"/>
      <c r="H792" s="13"/>
      <c r="I792" s="13"/>
      <c r="J792" s="70"/>
      <c r="K792" s="6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7"/>
      <c r="AR792" s="13"/>
      <c r="AS792" s="13"/>
      <c r="AT792" s="13"/>
      <c r="AU792" s="13"/>
      <c r="AV792" s="13"/>
      <c r="AW792" s="13"/>
      <c r="AX792" s="13"/>
      <c r="AY792" s="13"/>
      <c r="AZ792" s="70"/>
    </row>
    <row r="793" spans="1:59" ht="12" customHeight="1">
      <c r="A793" s="195"/>
      <c r="B793" s="13"/>
      <c r="C793" s="13"/>
      <c r="D793" s="13"/>
      <c r="E793" s="13"/>
      <c r="F793" s="13"/>
      <c r="G793" s="13"/>
      <c r="H793" s="13"/>
      <c r="I793" s="13"/>
      <c r="J793" s="248"/>
      <c r="K793" s="123"/>
      <c r="L793" s="71" t="s">
        <v>105</v>
      </c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66"/>
      <c r="AR793" s="67"/>
      <c r="AS793" s="67"/>
      <c r="AT793" s="67"/>
      <c r="AU793" s="67"/>
      <c r="AV793" s="67"/>
      <c r="AW793" s="67"/>
      <c r="AX793" s="67"/>
      <c r="AY793" s="67"/>
      <c r="AZ793" s="68"/>
    </row>
    <row r="794" spans="1:59" ht="12" customHeight="1">
      <c r="A794" s="195"/>
      <c r="B794" s="13"/>
      <c r="C794" s="13"/>
      <c r="D794" s="13"/>
      <c r="E794" s="13"/>
      <c r="F794" s="13"/>
      <c r="G794" s="13"/>
      <c r="H794" s="13"/>
      <c r="I794" s="13"/>
      <c r="J794" s="248"/>
      <c r="K794" s="71"/>
      <c r="L794" s="67" t="s">
        <v>342</v>
      </c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6"/>
      <c r="AR794" s="67"/>
      <c r="AS794" s="67"/>
      <c r="AT794" s="67"/>
      <c r="AU794" s="67"/>
      <c r="AV794" s="67"/>
      <c r="AW794" s="67"/>
      <c r="AX794" s="67"/>
      <c r="AY794" s="67"/>
      <c r="AZ794" s="68"/>
    </row>
    <row r="795" spans="1:59" ht="12" customHeight="1">
      <c r="A795" s="195"/>
      <c r="B795" s="13"/>
      <c r="C795" s="13"/>
      <c r="D795" s="13"/>
      <c r="E795" s="13"/>
      <c r="F795" s="13"/>
      <c r="G795" s="13"/>
      <c r="H795" s="13"/>
      <c r="I795" s="13"/>
      <c r="J795" s="248"/>
      <c r="K795" s="71"/>
      <c r="L795" s="67"/>
      <c r="M795" s="67" t="s">
        <v>343</v>
      </c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6"/>
      <c r="AR795" s="67"/>
      <c r="AS795" s="67"/>
      <c r="AT795" s="67"/>
      <c r="AU795" s="67"/>
      <c r="AV795" s="67"/>
      <c r="AW795" s="67"/>
      <c r="AX795" s="67"/>
      <c r="AY795" s="67"/>
      <c r="AZ795" s="68"/>
      <c r="BG795" s="289"/>
    </row>
    <row r="796" spans="1:59" ht="12" customHeight="1">
      <c r="A796" s="195"/>
      <c r="B796" s="13"/>
      <c r="C796" s="13"/>
      <c r="D796" s="13"/>
      <c r="E796" s="13"/>
      <c r="F796" s="13"/>
      <c r="G796" s="13"/>
      <c r="H796" s="13"/>
      <c r="I796" s="13"/>
      <c r="J796" s="248"/>
      <c r="K796" s="71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6"/>
      <c r="AR796" s="67"/>
      <c r="AS796" s="67"/>
      <c r="AT796" s="67"/>
      <c r="AU796" s="67"/>
      <c r="AV796" s="67"/>
      <c r="AW796" s="67"/>
      <c r="AX796" s="67"/>
      <c r="AY796" s="67"/>
      <c r="AZ796" s="68"/>
    </row>
    <row r="797" spans="1:59" ht="12" customHeight="1">
      <c r="A797" s="252"/>
      <c r="B797" s="13"/>
      <c r="C797" s="13"/>
      <c r="D797" s="13"/>
      <c r="E797" s="13"/>
      <c r="F797" s="13"/>
      <c r="G797" s="13"/>
      <c r="H797" s="13"/>
      <c r="I797" s="13"/>
      <c r="J797" s="248"/>
      <c r="K797" s="71"/>
      <c r="L797" s="13"/>
      <c r="M797" s="13"/>
      <c r="N797" s="74" t="s">
        <v>106</v>
      </c>
      <c r="O797" s="75"/>
      <c r="P797" s="75"/>
      <c r="Q797" s="75"/>
      <c r="R797" s="76"/>
      <c r="S797" s="22" t="s">
        <v>249</v>
      </c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77"/>
      <c r="AO797" s="13"/>
      <c r="AP797" s="13"/>
      <c r="AQ797" s="17"/>
      <c r="AR797" s="13"/>
      <c r="AS797" s="13"/>
      <c r="AT797" s="13"/>
      <c r="AU797" s="13"/>
      <c r="AV797" s="13"/>
      <c r="AW797" s="13"/>
      <c r="AX797" s="13"/>
      <c r="AY797" s="13"/>
      <c r="AZ797" s="70"/>
    </row>
    <row r="798" spans="1:59" ht="12" customHeight="1">
      <c r="A798" s="252"/>
      <c r="B798" s="13"/>
      <c r="C798" s="13"/>
      <c r="D798" s="13"/>
      <c r="E798" s="13"/>
      <c r="F798" s="13"/>
      <c r="G798" s="13"/>
      <c r="H798" s="13"/>
      <c r="I798" s="13"/>
      <c r="J798" s="248"/>
      <c r="K798" s="71"/>
      <c r="L798" s="13"/>
      <c r="M798" s="13"/>
      <c r="N798" s="78" t="s">
        <v>107</v>
      </c>
      <c r="O798" s="79"/>
      <c r="P798" s="79"/>
      <c r="Q798" s="79"/>
      <c r="R798" s="79"/>
      <c r="S798" s="79"/>
      <c r="T798" s="79"/>
      <c r="U798" s="80"/>
      <c r="V798" s="81" t="s">
        <v>108</v>
      </c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80"/>
      <c r="AO798" s="13"/>
      <c r="AP798" s="13"/>
      <c r="AQ798" s="17"/>
      <c r="AR798" s="13"/>
      <c r="AS798" s="13"/>
      <c r="AT798" s="13"/>
      <c r="AU798" s="13"/>
      <c r="AV798" s="13"/>
      <c r="AW798" s="13"/>
      <c r="AX798" s="13"/>
      <c r="AY798" s="13"/>
      <c r="AZ798" s="70"/>
    </row>
    <row r="799" spans="1:59" ht="12" customHeight="1">
      <c r="A799" s="252"/>
      <c r="B799" s="13"/>
      <c r="C799" s="13"/>
      <c r="D799" s="13"/>
      <c r="E799" s="13"/>
      <c r="F799" s="13"/>
      <c r="G799" s="13"/>
      <c r="H799" s="13"/>
      <c r="I799" s="13"/>
      <c r="J799" s="248"/>
      <c r="K799" s="71"/>
      <c r="L799" s="13"/>
      <c r="M799" s="13"/>
      <c r="N799" s="99" t="s">
        <v>57</v>
      </c>
      <c r="O799" s="31"/>
      <c r="P799" s="31"/>
      <c r="Q799" s="31"/>
      <c r="R799" s="31"/>
      <c r="S799" s="13"/>
      <c r="T799" s="13"/>
      <c r="U799" s="70"/>
      <c r="V799" s="22" t="s">
        <v>272</v>
      </c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5"/>
      <c r="AO799" s="13"/>
      <c r="AP799" s="13"/>
      <c r="AQ799" s="17"/>
      <c r="AR799" s="13"/>
      <c r="AS799" s="13"/>
      <c r="AT799" s="13"/>
      <c r="AU799" s="13"/>
      <c r="AV799" s="13"/>
      <c r="AW799" s="13"/>
      <c r="AX799" s="13"/>
      <c r="AY799" s="13"/>
      <c r="AZ799" s="70"/>
    </row>
    <row r="800" spans="1:59" ht="12" customHeight="1">
      <c r="A800" s="252"/>
      <c r="B800" s="13"/>
      <c r="C800" s="13"/>
      <c r="D800" s="13"/>
      <c r="E800" s="13"/>
      <c r="F800" s="67"/>
      <c r="G800" s="13"/>
      <c r="H800" s="13"/>
      <c r="I800" s="13"/>
      <c r="J800" s="248"/>
      <c r="K800" s="71"/>
      <c r="L800" s="13"/>
      <c r="M800" s="13"/>
      <c r="N800" s="192" t="s">
        <v>61</v>
      </c>
      <c r="O800" s="179"/>
      <c r="P800" s="179"/>
      <c r="Q800" s="179"/>
      <c r="R800" s="179"/>
      <c r="S800" s="147"/>
      <c r="T800" s="147"/>
      <c r="U800" s="173"/>
      <c r="V800" s="23" t="s">
        <v>256</v>
      </c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5"/>
      <c r="AO800" s="13"/>
      <c r="AP800" s="13"/>
      <c r="AQ800" s="17"/>
      <c r="AR800" s="13"/>
      <c r="AS800" s="13"/>
      <c r="AT800" s="13"/>
      <c r="AU800" s="13"/>
      <c r="AV800" s="13"/>
      <c r="AW800" s="13"/>
      <c r="AX800" s="13"/>
      <c r="AY800" s="13"/>
      <c r="AZ800" s="70"/>
    </row>
    <row r="801" spans="1:52" ht="12" customHeight="1">
      <c r="A801" s="252"/>
      <c r="B801" s="13"/>
      <c r="C801" s="13"/>
      <c r="D801" s="13"/>
      <c r="E801" s="13"/>
      <c r="F801" s="67"/>
      <c r="G801" s="13"/>
      <c r="H801" s="13"/>
      <c r="I801" s="13"/>
      <c r="J801" s="248"/>
      <c r="K801" s="71"/>
      <c r="L801" s="13"/>
      <c r="M801" s="13"/>
      <c r="N801" s="104" t="s">
        <v>64</v>
      </c>
      <c r="O801" s="83"/>
      <c r="P801" s="83"/>
      <c r="Q801" s="83"/>
      <c r="R801" s="83"/>
      <c r="S801" s="84"/>
      <c r="T801" s="84"/>
      <c r="U801" s="85"/>
      <c r="V801" s="87" t="s">
        <v>273</v>
      </c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5"/>
      <c r="AO801" s="13"/>
      <c r="AP801" s="13"/>
      <c r="AQ801" s="17"/>
      <c r="AR801" s="13"/>
      <c r="AS801" s="13"/>
      <c r="AT801" s="13"/>
      <c r="AU801" s="13"/>
      <c r="AV801" s="13"/>
      <c r="AW801" s="13"/>
      <c r="AX801" s="13"/>
      <c r="AY801" s="13"/>
      <c r="AZ801" s="70"/>
    </row>
    <row r="802" spans="1:52" ht="12" customHeight="1">
      <c r="A802" s="252"/>
      <c r="B802" s="13"/>
      <c r="C802" s="13"/>
      <c r="D802" s="13"/>
      <c r="E802" s="13"/>
      <c r="F802" s="67"/>
      <c r="G802" s="13"/>
      <c r="H802" s="13"/>
      <c r="I802" s="13"/>
      <c r="J802" s="248"/>
      <c r="K802" s="71"/>
      <c r="L802" s="13"/>
      <c r="M802" s="13"/>
      <c r="N802" s="89" t="s">
        <v>109</v>
      </c>
      <c r="O802" s="90"/>
      <c r="P802" s="90"/>
      <c r="Q802" s="91"/>
      <c r="R802" s="23" t="s">
        <v>471</v>
      </c>
      <c r="S802" s="23"/>
      <c r="T802" s="23"/>
      <c r="U802" s="23"/>
      <c r="V802" s="23"/>
      <c r="W802" s="23"/>
      <c r="X802" s="23"/>
      <c r="Y802" s="23"/>
      <c r="Z802" s="23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8"/>
      <c r="AO802" s="13"/>
      <c r="AP802" s="13"/>
      <c r="AQ802" s="17"/>
      <c r="AR802" s="13"/>
      <c r="AS802" s="13"/>
      <c r="AT802" s="13"/>
      <c r="AU802" s="13"/>
      <c r="AV802" s="13"/>
      <c r="AW802" s="13"/>
      <c r="AX802" s="13"/>
      <c r="AY802" s="13"/>
      <c r="AZ802" s="70"/>
    </row>
    <row r="803" spans="1:52" ht="12" customHeight="1">
      <c r="A803" s="252"/>
      <c r="B803" s="13"/>
      <c r="C803" s="13"/>
      <c r="D803" s="13"/>
      <c r="E803" s="13"/>
      <c r="F803" s="67"/>
      <c r="G803" s="13"/>
      <c r="H803" s="13"/>
      <c r="I803" s="13"/>
      <c r="J803" s="248"/>
      <c r="K803" s="71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7"/>
      <c r="AR803" s="13"/>
      <c r="AS803" s="13"/>
      <c r="AT803" s="13"/>
      <c r="AU803" s="13"/>
      <c r="AV803" s="13"/>
      <c r="AW803" s="13"/>
      <c r="AX803" s="13"/>
      <c r="AY803" s="13"/>
      <c r="AZ803" s="70"/>
    </row>
    <row r="804" spans="1:52" ht="12" customHeight="1">
      <c r="A804" s="252"/>
      <c r="B804" s="13"/>
      <c r="C804" s="13"/>
      <c r="D804" s="13"/>
      <c r="E804" s="13"/>
      <c r="F804" s="67"/>
      <c r="G804" s="13"/>
      <c r="H804" s="13"/>
      <c r="I804" s="13"/>
      <c r="J804" s="248"/>
      <c r="K804" s="65"/>
      <c r="L804" s="65" t="s">
        <v>101</v>
      </c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17"/>
      <c r="AR804" s="13"/>
      <c r="AS804" s="13"/>
      <c r="AT804" s="13"/>
      <c r="AU804" s="13"/>
      <c r="AV804" s="13"/>
      <c r="AW804" s="13"/>
      <c r="AX804" s="13"/>
      <c r="AY804" s="13"/>
      <c r="AZ804" s="70"/>
    </row>
    <row r="805" spans="1:52" ht="12" customHeight="1">
      <c r="A805" s="252"/>
      <c r="B805" s="13"/>
      <c r="C805" s="13"/>
      <c r="D805" s="13"/>
      <c r="E805" s="13"/>
      <c r="F805" s="67"/>
      <c r="G805" s="13"/>
      <c r="H805" s="13"/>
      <c r="I805" s="13"/>
      <c r="J805" s="248"/>
      <c r="K805" s="65"/>
      <c r="L805" s="13"/>
      <c r="M805" s="13"/>
      <c r="N805" s="13" t="s">
        <v>344</v>
      </c>
      <c r="O805" s="14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7"/>
      <c r="AR805" s="13"/>
      <c r="AS805" s="13"/>
      <c r="AT805" s="13"/>
      <c r="AU805" s="13"/>
      <c r="AV805" s="13"/>
      <c r="AW805" s="13"/>
      <c r="AX805" s="13"/>
      <c r="AY805" s="13"/>
      <c r="AZ805" s="70"/>
    </row>
    <row r="806" spans="1:52" ht="12" customHeight="1">
      <c r="A806" s="252"/>
      <c r="B806" s="13"/>
      <c r="C806" s="13"/>
      <c r="D806" s="13"/>
      <c r="E806" s="13"/>
      <c r="F806" s="67"/>
      <c r="G806" s="13"/>
      <c r="H806" s="13"/>
      <c r="I806" s="13"/>
      <c r="J806" s="248"/>
      <c r="K806" s="65"/>
      <c r="L806" s="13"/>
      <c r="M806" s="13"/>
      <c r="N806" s="13"/>
      <c r="O806" s="13" t="s">
        <v>368</v>
      </c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7"/>
      <c r="AR806" s="13" t="s">
        <v>120</v>
      </c>
      <c r="AS806" s="13"/>
      <c r="AT806" s="13"/>
      <c r="AU806" s="13"/>
      <c r="AV806" s="13"/>
      <c r="AW806" s="13"/>
      <c r="AX806" s="13"/>
      <c r="AY806" s="13"/>
      <c r="AZ806" s="70"/>
    </row>
    <row r="807" spans="1:52" ht="12" customHeight="1">
      <c r="A807" s="252"/>
      <c r="B807" s="13"/>
      <c r="C807" s="13"/>
      <c r="D807" s="13"/>
      <c r="E807" s="13"/>
      <c r="F807" s="67"/>
      <c r="G807" s="13"/>
      <c r="H807" s="13"/>
      <c r="I807" s="13"/>
      <c r="J807" s="248"/>
      <c r="K807" s="6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7"/>
      <c r="AR807" s="13"/>
      <c r="AS807" s="13"/>
      <c r="AT807" s="13"/>
      <c r="AU807" s="13"/>
      <c r="AV807" s="13"/>
      <c r="AW807" s="13"/>
      <c r="AX807" s="13"/>
      <c r="AY807" s="13"/>
      <c r="AZ807" s="70"/>
    </row>
    <row r="808" spans="1:52" ht="12" customHeight="1">
      <c r="A808" s="252"/>
      <c r="B808" s="13"/>
      <c r="C808" s="13"/>
      <c r="D808" s="13"/>
      <c r="E808" s="13"/>
      <c r="F808" s="67"/>
      <c r="G808" s="13"/>
      <c r="H808" s="13"/>
      <c r="I808" s="13"/>
      <c r="J808" s="248"/>
      <c r="K808" s="65"/>
      <c r="L808" s="13"/>
      <c r="M808" s="13"/>
      <c r="N808" s="13" t="s">
        <v>345</v>
      </c>
      <c r="O808" s="14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7"/>
      <c r="AR808" s="13"/>
      <c r="AS808" s="13"/>
      <c r="AT808" s="13"/>
      <c r="AU808" s="13"/>
      <c r="AV808" s="13"/>
      <c r="AW808" s="13"/>
      <c r="AX808" s="13"/>
      <c r="AY808" s="13"/>
      <c r="AZ808" s="70"/>
    </row>
    <row r="809" spans="1:52" ht="12" customHeight="1">
      <c r="A809" s="252"/>
      <c r="B809" s="13"/>
      <c r="C809" s="13"/>
      <c r="D809" s="13"/>
      <c r="E809" s="13"/>
      <c r="F809" s="67"/>
      <c r="G809" s="13"/>
      <c r="H809" s="13"/>
      <c r="I809" s="13"/>
      <c r="J809" s="248"/>
      <c r="K809" s="65"/>
      <c r="L809" s="13"/>
      <c r="M809" s="13"/>
      <c r="N809" s="13"/>
      <c r="O809" s="13" t="s">
        <v>367</v>
      </c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7"/>
      <c r="AR809" s="13" t="s">
        <v>111</v>
      </c>
      <c r="AS809" s="13"/>
      <c r="AT809" s="13"/>
      <c r="AU809" s="13"/>
      <c r="AV809" s="13"/>
      <c r="AW809" s="13"/>
      <c r="AX809" s="13"/>
      <c r="AY809" s="13"/>
      <c r="AZ809" s="70"/>
    </row>
    <row r="810" spans="1:52" ht="12" customHeight="1">
      <c r="A810" s="255"/>
      <c r="B810" s="13"/>
      <c r="C810" s="13"/>
      <c r="D810" s="13"/>
      <c r="E810" s="13"/>
      <c r="F810" s="67"/>
      <c r="G810" s="13"/>
      <c r="H810" s="13"/>
      <c r="I810" s="13"/>
      <c r="J810" s="70"/>
      <c r="K810" s="6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7"/>
      <c r="AR810" s="13"/>
      <c r="AS810" s="13"/>
      <c r="AT810" s="13"/>
      <c r="AU810" s="13"/>
      <c r="AV810" s="13"/>
      <c r="AW810" s="13"/>
      <c r="AX810" s="13"/>
      <c r="AY810" s="13"/>
      <c r="AZ810" s="70"/>
    </row>
    <row r="811" spans="1:52" ht="12" customHeight="1">
      <c r="A811" s="195"/>
      <c r="B811" s="67"/>
      <c r="C811" s="67"/>
      <c r="D811" s="67"/>
      <c r="E811" s="67"/>
      <c r="F811" s="67"/>
      <c r="G811" s="67"/>
      <c r="H811" s="67"/>
      <c r="I811" s="67"/>
      <c r="J811" s="248"/>
      <c r="K811" s="6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7"/>
      <c r="AR811" s="13"/>
      <c r="AS811" s="13"/>
      <c r="AT811" s="13"/>
      <c r="AU811" s="13"/>
      <c r="AV811" s="13"/>
      <c r="AW811" s="13"/>
      <c r="AX811" s="13"/>
      <c r="AY811" s="13"/>
      <c r="AZ811" s="70"/>
    </row>
    <row r="812" spans="1:52" ht="12" customHeight="1">
      <c r="A812" s="252"/>
      <c r="B812" s="13"/>
      <c r="C812" s="13"/>
      <c r="D812" s="13"/>
      <c r="E812" s="13"/>
      <c r="F812" s="13"/>
      <c r="G812" s="13"/>
      <c r="H812" s="13"/>
      <c r="I812" s="13"/>
      <c r="J812" s="248"/>
      <c r="K812" s="65"/>
      <c r="L812" s="13" t="s">
        <v>346</v>
      </c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66"/>
      <c r="AR812" s="67"/>
      <c r="AS812" s="67"/>
      <c r="AT812" s="67"/>
      <c r="AU812" s="67"/>
      <c r="AV812" s="67"/>
      <c r="AW812" s="67"/>
      <c r="AX812" s="67"/>
      <c r="AY812" s="67"/>
      <c r="AZ812" s="68"/>
    </row>
    <row r="813" spans="1:52" ht="12" customHeight="1">
      <c r="A813" s="252"/>
      <c r="B813" s="13"/>
      <c r="C813" s="13"/>
      <c r="D813" s="13"/>
      <c r="E813" s="13"/>
      <c r="F813" s="13"/>
      <c r="G813" s="13"/>
      <c r="H813" s="13"/>
      <c r="I813" s="13"/>
      <c r="J813" s="248"/>
      <c r="K813" s="6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66"/>
      <c r="AR813" s="67"/>
      <c r="AS813" s="67"/>
      <c r="AT813" s="67"/>
      <c r="AU813" s="67"/>
      <c r="AV813" s="67"/>
      <c r="AW813" s="67"/>
      <c r="AX813" s="67"/>
      <c r="AY813" s="67"/>
      <c r="AZ813" s="68"/>
    </row>
    <row r="814" spans="1:52" ht="12" customHeight="1">
      <c r="A814" s="252"/>
      <c r="B814" s="13"/>
      <c r="C814" s="13"/>
      <c r="D814" s="13"/>
      <c r="E814" s="13"/>
      <c r="F814" s="13"/>
      <c r="G814" s="13"/>
      <c r="H814" s="13"/>
      <c r="I814" s="13"/>
      <c r="J814" s="248"/>
      <c r="K814" s="65"/>
      <c r="L814" s="13"/>
      <c r="M814" s="13" t="s">
        <v>347</v>
      </c>
      <c r="N814" s="13" t="s">
        <v>122</v>
      </c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7"/>
      <c r="AR814" s="13"/>
      <c r="AS814" s="13"/>
      <c r="AT814" s="13"/>
      <c r="AU814" s="13"/>
      <c r="AV814" s="13"/>
      <c r="AW814" s="13"/>
      <c r="AX814" s="13"/>
      <c r="AY814" s="13"/>
      <c r="AZ814" s="70"/>
    </row>
    <row r="815" spans="1:52" ht="12" customHeight="1">
      <c r="A815" s="252"/>
      <c r="B815" s="13"/>
      <c r="C815" s="13"/>
      <c r="D815" s="13"/>
      <c r="E815" s="13"/>
      <c r="F815" s="13"/>
      <c r="G815" s="13"/>
      <c r="H815" s="13"/>
      <c r="I815" s="13"/>
      <c r="J815" s="248"/>
      <c r="K815" s="6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7"/>
      <c r="AR815" s="13"/>
      <c r="AS815" s="13"/>
      <c r="AT815" s="13"/>
      <c r="AU815" s="13"/>
      <c r="AV815" s="13"/>
      <c r="AW815" s="13"/>
      <c r="AX815" s="13"/>
      <c r="AY815" s="13"/>
      <c r="AZ815" s="70"/>
    </row>
    <row r="816" spans="1:52" ht="12" customHeight="1">
      <c r="A816" s="252"/>
      <c r="B816" s="13"/>
      <c r="C816" s="13"/>
      <c r="D816" s="13"/>
      <c r="E816" s="13"/>
      <c r="F816" s="13"/>
      <c r="G816" s="13"/>
      <c r="H816" s="13"/>
      <c r="I816" s="13"/>
      <c r="J816" s="248"/>
      <c r="K816" s="65"/>
      <c r="L816" s="13"/>
      <c r="M816" s="13"/>
      <c r="N816" s="125" t="s">
        <v>123</v>
      </c>
      <c r="O816" s="126"/>
      <c r="P816" s="126"/>
      <c r="Q816" s="126"/>
      <c r="R816" s="126"/>
      <c r="S816" s="126"/>
      <c r="T816" s="126"/>
      <c r="U816" s="126"/>
      <c r="V816" s="193"/>
      <c r="W816" s="126" t="s">
        <v>124</v>
      </c>
      <c r="X816" s="126"/>
      <c r="Y816" s="126"/>
      <c r="Z816" s="126"/>
      <c r="AA816" s="126"/>
      <c r="AB816" s="126"/>
      <c r="AC816" s="126"/>
      <c r="AD816" s="126"/>
      <c r="AE816" s="19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66"/>
      <c r="AR816" s="67"/>
      <c r="AS816" s="67"/>
      <c r="AT816" s="67"/>
      <c r="AU816" s="67"/>
      <c r="AV816" s="67"/>
      <c r="AW816" s="67"/>
      <c r="AX816" s="67"/>
      <c r="AY816" s="67"/>
      <c r="AZ816" s="68"/>
    </row>
    <row r="817" spans="1:52" ht="12" customHeight="1">
      <c r="A817" s="252"/>
      <c r="B817" s="13"/>
      <c r="C817" s="13"/>
      <c r="D817" s="13"/>
      <c r="E817" s="13"/>
      <c r="F817" s="13"/>
      <c r="G817" s="13"/>
      <c r="H817" s="13"/>
      <c r="I817" s="13"/>
      <c r="J817" s="248"/>
      <c r="K817" s="65"/>
      <c r="L817" s="13"/>
      <c r="M817" s="13"/>
      <c r="N817" s="52" t="str">
        <f>API仕様!$B227</f>
        <v>row_count</v>
      </c>
      <c r="O817" s="133"/>
      <c r="P817" s="133"/>
      <c r="Q817" s="133"/>
      <c r="R817" s="133"/>
      <c r="S817" s="133"/>
      <c r="T817" s="133"/>
      <c r="U817" s="133"/>
      <c r="V817" s="194"/>
      <c r="W817" s="133" t="s">
        <v>125</v>
      </c>
      <c r="X817" s="133"/>
      <c r="Y817" s="133"/>
      <c r="Z817" s="133"/>
      <c r="AA817" s="133"/>
      <c r="AB817" s="133"/>
      <c r="AC817" s="133"/>
      <c r="AD817" s="133"/>
      <c r="AE817" s="194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66"/>
      <c r="AR817" s="67"/>
      <c r="AS817" s="67"/>
      <c r="AT817" s="67"/>
      <c r="AU817" s="67"/>
      <c r="AV817" s="67"/>
      <c r="AW817" s="67"/>
      <c r="AX817" s="67"/>
      <c r="AY817" s="67"/>
      <c r="AZ817" s="68"/>
    </row>
    <row r="818" spans="1:52" ht="12" customHeight="1">
      <c r="A818" s="252"/>
      <c r="B818" s="13"/>
      <c r="C818" s="13"/>
      <c r="D818" s="13"/>
      <c r="E818" s="13"/>
      <c r="F818" s="13"/>
      <c r="G818" s="13"/>
      <c r="H818" s="13"/>
      <c r="I818" s="13"/>
      <c r="J818" s="248"/>
      <c r="K818" s="6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7"/>
      <c r="AR818" s="13"/>
      <c r="AS818" s="13"/>
      <c r="AT818" s="13"/>
      <c r="AU818" s="13"/>
      <c r="AV818" s="13"/>
      <c r="AW818" s="13"/>
      <c r="AX818" s="13"/>
      <c r="AY818" s="13"/>
      <c r="AZ818" s="70"/>
    </row>
    <row r="819" spans="1:52" ht="12" customHeight="1">
      <c r="A819" s="252"/>
      <c r="B819" s="13"/>
      <c r="C819" s="13"/>
      <c r="D819" s="13"/>
      <c r="E819" s="13"/>
      <c r="F819" s="13"/>
      <c r="G819" s="13"/>
      <c r="H819" s="13"/>
      <c r="I819" s="13"/>
      <c r="J819" s="248"/>
      <c r="K819" s="65"/>
      <c r="L819" s="13"/>
      <c r="M819" s="13" t="s">
        <v>348</v>
      </c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66"/>
      <c r="AR819" s="67"/>
      <c r="AS819" s="67"/>
      <c r="AT819" s="67"/>
      <c r="AU819" s="67"/>
      <c r="AV819" s="67"/>
      <c r="AW819" s="67"/>
      <c r="AX819" s="67"/>
      <c r="AY819" s="67"/>
      <c r="AZ819" s="68"/>
    </row>
    <row r="820" spans="1:52" ht="12" customHeight="1">
      <c r="A820" s="252"/>
      <c r="B820" s="13"/>
      <c r="C820" s="13"/>
      <c r="D820" s="13"/>
      <c r="E820" s="13"/>
      <c r="F820" s="13"/>
      <c r="G820" s="13"/>
      <c r="H820" s="13"/>
      <c r="I820" s="13"/>
      <c r="J820" s="248"/>
      <c r="K820" s="6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95"/>
      <c r="AR820" s="67"/>
      <c r="AS820" s="67"/>
      <c r="AT820" s="67"/>
      <c r="AU820" s="67"/>
      <c r="AV820" s="67"/>
      <c r="AW820" s="67"/>
      <c r="AX820" s="67"/>
      <c r="AY820" s="67"/>
      <c r="AZ820" s="196"/>
    </row>
    <row r="821" spans="1:52" ht="12" customHeight="1">
      <c r="A821" s="252"/>
      <c r="B821" s="13"/>
      <c r="C821" s="13"/>
      <c r="D821" s="13"/>
      <c r="E821" s="13"/>
      <c r="F821" s="13"/>
      <c r="G821" s="13"/>
      <c r="H821" s="13"/>
      <c r="I821" s="13"/>
      <c r="J821" s="248"/>
      <c r="K821" s="65"/>
      <c r="L821" s="13"/>
      <c r="M821" s="13"/>
      <c r="N821" s="125" t="s">
        <v>123</v>
      </c>
      <c r="O821" s="126"/>
      <c r="P821" s="126"/>
      <c r="Q821" s="126"/>
      <c r="R821" s="126"/>
      <c r="S821" s="126"/>
      <c r="T821" s="126"/>
      <c r="U821" s="126"/>
      <c r="V821" s="193"/>
      <c r="W821" s="126" t="s">
        <v>124</v>
      </c>
      <c r="X821" s="126"/>
      <c r="Y821" s="126"/>
      <c r="Z821" s="126"/>
      <c r="AA821" s="126"/>
      <c r="AB821" s="126"/>
      <c r="AC821" s="126"/>
      <c r="AD821" s="126"/>
      <c r="AE821" s="19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95"/>
      <c r="AR821" s="67"/>
      <c r="AS821" s="67"/>
      <c r="AT821" s="67"/>
      <c r="AU821" s="67"/>
      <c r="AV821" s="67"/>
      <c r="AW821" s="67"/>
      <c r="AX821" s="67"/>
      <c r="AY821" s="67"/>
      <c r="AZ821" s="196"/>
    </row>
    <row r="822" spans="1:52" ht="12" customHeight="1">
      <c r="A822" s="252"/>
      <c r="B822" s="13"/>
      <c r="C822" s="13"/>
      <c r="D822" s="13"/>
      <c r="E822" s="13"/>
      <c r="F822" s="13"/>
      <c r="G822" s="13"/>
      <c r="H822" s="13"/>
      <c r="I822" s="13"/>
      <c r="J822" s="248"/>
      <c r="K822" s="65"/>
      <c r="L822" s="13"/>
      <c r="M822" s="13"/>
      <c r="N822" s="52" t="str">
        <f>API仕様!B228 &amp; "[]"</f>
        <v>row_list[]</v>
      </c>
      <c r="O822" s="133"/>
      <c r="P822" s="133"/>
      <c r="Q822" s="133"/>
      <c r="R822" s="133"/>
      <c r="S822" s="133"/>
      <c r="T822" s="133"/>
      <c r="U822" s="133"/>
      <c r="V822" s="194"/>
      <c r="W822" s="52" t="str">
        <f>API仕様!H228 &amp; "[]"</f>
        <v>行一覧[]</v>
      </c>
      <c r="X822" s="133"/>
      <c r="Y822" s="133"/>
      <c r="Z822" s="133"/>
      <c r="AA822" s="133"/>
      <c r="AB822" s="133"/>
      <c r="AC822" s="133"/>
      <c r="AD822" s="133"/>
      <c r="AE822" s="194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95"/>
      <c r="AR822" s="67"/>
      <c r="AS822" s="67"/>
      <c r="AT822" s="67"/>
      <c r="AU822" s="67"/>
      <c r="AV822" s="67"/>
      <c r="AW822" s="67"/>
      <c r="AX822" s="67"/>
      <c r="AY822" s="67"/>
      <c r="AZ822" s="196"/>
    </row>
    <row r="823" spans="1:52" ht="12" customHeight="1">
      <c r="A823" s="252"/>
      <c r="B823" s="13"/>
      <c r="C823" s="13"/>
      <c r="D823" s="13"/>
      <c r="E823" s="13"/>
      <c r="F823" s="13"/>
      <c r="G823" s="13"/>
      <c r="H823" s="13"/>
      <c r="I823" s="13"/>
      <c r="J823" s="248"/>
      <c r="K823" s="65"/>
      <c r="L823" s="13"/>
      <c r="M823" s="13"/>
      <c r="N823" s="200" t="s">
        <v>56</v>
      </c>
      <c r="O823" s="133"/>
      <c r="P823" s="133"/>
      <c r="Q823" s="133"/>
      <c r="R823" s="133"/>
      <c r="S823" s="133"/>
      <c r="T823" s="133"/>
      <c r="U823" s="133"/>
      <c r="V823" s="194"/>
      <c r="W823" s="218" t="s">
        <v>57</v>
      </c>
      <c r="X823" s="133"/>
      <c r="Y823" s="133"/>
      <c r="Z823" s="133"/>
      <c r="AA823" s="133"/>
      <c r="AB823" s="133"/>
      <c r="AC823" s="133"/>
      <c r="AD823" s="133"/>
      <c r="AE823" s="194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95"/>
      <c r="AR823" s="67"/>
      <c r="AS823" s="67"/>
      <c r="AT823" s="67"/>
      <c r="AU823" s="67"/>
      <c r="AV823" s="67"/>
      <c r="AW823" s="67"/>
      <c r="AX823" s="67"/>
      <c r="AY823" s="67"/>
      <c r="AZ823" s="196"/>
    </row>
    <row r="824" spans="1:52" ht="12" customHeight="1">
      <c r="A824" s="252"/>
      <c r="B824" s="13"/>
      <c r="C824" s="13"/>
      <c r="D824" s="13"/>
      <c r="E824" s="13"/>
      <c r="F824" s="13"/>
      <c r="G824" s="13"/>
      <c r="H824" s="13"/>
      <c r="I824" s="13"/>
      <c r="J824" s="248"/>
      <c r="K824" s="65"/>
      <c r="L824" s="13"/>
      <c r="M824" s="13"/>
      <c r="N824" s="200" t="s">
        <v>60</v>
      </c>
      <c r="O824" s="133"/>
      <c r="P824" s="133"/>
      <c r="Q824" s="133"/>
      <c r="R824" s="133"/>
      <c r="S824" s="133"/>
      <c r="T824" s="133"/>
      <c r="U824" s="133"/>
      <c r="V824" s="194"/>
      <c r="W824" s="218" t="s">
        <v>61</v>
      </c>
      <c r="X824" s="133"/>
      <c r="Y824" s="133"/>
      <c r="Z824" s="133"/>
      <c r="AA824" s="133"/>
      <c r="AB824" s="133"/>
      <c r="AC824" s="133"/>
      <c r="AD824" s="133"/>
      <c r="AE824" s="194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95"/>
      <c r="AR824" s="67"/>
      <c r="AS824" s="67"/>
      <c r="AT824" s="67"/>
      <c r="AU824" s="67"/>
      <c r="AV824" s="67"/>
      <c r="AW824" s="67"/>
      <c r="AX824" s="67"/>
      <c r="AY824" s="67"/>
      <c r="AZ824" s="196"/>
    </row>
    <row r="825" spans="1:52" ht="12" customHeight="1">
      <c r="A825" s="252"/>
      <c r="B825" s="13"/>
      <c r="C825" s="13"/>
      <c r="D825" s="13"/>
      <c r="E825" s="13"/>
      <c r="F825" s="13"/>
      <c r="G825" s="13"/>
      <c r="H825" s="13"/>
      <c r="I825" s="13"/>
      <c r="J825" s="248"/>
      <c r="K825" s="65"/>
      <c r="L825" s="13"/>
      <c r="M825" s="13"/>
      <c r="N825" s="200" t="s">
        <v>63</v>
      </c>
      <c r="O825" s="133"/>
      <c r="P825" s="133"/>
      <c r="Q825" s="133"/>
      <c r="R825" s="133"/>
      <c r="S825" s="133"/>
      <c r="T825" s="133"/>
      <c r="U825" s="133"/>
      <c r="V825" s="194"/>
      <c r="W825" s="218" t="s">
        <v>64</v>
      </c>
      <c r="X825" s="133"/>
      <c r="Y825" s="133"/>
      <c r="Z825" s="133"/>
      <c r="AA825" s="133"/>
      <c r="AB825" s="133"/>
      <c r="AC825" s="133"/>
      <c r="AD825" s="133"/>
      <c r="AE825" s="194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95"/>
      <c r="AR825" s="67"/>
      <c r="AS825" s="67"/>
      <c r="AT825" s="67"/>
      <c r="AU825" s="67"/>
      <c r="AV825" s="67"/>
      <c r="AW825" s="67"/>
      <c r="AX825" s="67"/>
      <c r="AY825" s="67"/>
      <c r="AZ825" s="196"/>
    </row>
    <row r="826" spans="1:52" ht="12" customHeight="1">
      <c r="A826" s="252"/>
      <c r="B826" s="13"/>
      <c r="C826" s="13"/>
      <c r="D826" s="13"/>
      <c r="E826" s="13"/>
      <c r="F826" s="13"/>
      <c r="G826" s="13"/>
      <c r="H826" s="13"/>
      <c r="I826" s="13"/>
      <c r="J826" s="248"/>
      <c r="K826" s="6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95"/>
      <c r="AR826" s="67"/>
      <c r="AS826" s="67"/>
      <c r="AT826" s="67"/>
      <c r="AU826" s="67"/>
      <c r="AV826" s="67"/>
      <c r="AW826" s="67"/>
      <c r="AX826" s="67"/>
      <c r="AY826" s="67"/>
      <c r="AZ826" s="196"/>
    </row>
    <row r="827" spans="1:52" ht="12" customHeight="1">
      <c r="A827" s="252"/>
      <c r="B827" s="13"/>
      <c r="C827" s="13"/>
      <c r="D827" s="13"/>
      <c r="E827" s="13"/>
      <c r="F827" s="13"/>
      <c r="G827" s="13"/>
      <c r="H827" s="13"/>
      <c r="I827" s="13"/>
      <c r="J827" s="248"/>
      <c r="K827" s="65"/>
      <c r="L827" s="13"/>
      <c r="M827" s="13" t="s">
        <v>369</v>
      </c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95"/>
      <c r="AR827" s="67" t="s">
        <v>126</v>
      </c>
      <c r="AS827" s="67"/>
      <c r="AT827" s="67"/>
      <c r="AU827" s="67"/>
      <c r="AV827" s="67"/>
      <c r="AW827" s="67"/>
      <c r="AX827" s="67"/>
      <c r="AY827" s="67"/>
      <c r="AZ827" s="196"/>
    </row>
    <row r="828" spans="1:52" ht="12" customHeight="1">
      <c r="A828" s="290"/>
      <c r="B828" s="84"/>
      <c r="C828" s="84"/>
      <c r="D828" s="84"/>
      <c r="E828" s="84"/>
      <c r="F828" s="84"/>
      <c r="G828" s="84"/>
      <c r="H828" s="84"/>
      <c r="I828" s="84"/>
      <c r="J828" s="85"/>
      <c r="K828" s="197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5"/>
      <c r="AQ828" s="84"/>
      <c r="AR828" s="84"/>
      <c r="AS828" s="84"/>
      <c r="AT828" s="84"/>
      <c r="AU828" s="84"/>
      <c r="AV828" s="84"/>
      <c r="AW828" s="84"/>
      <c r="AX828" s="84"/>
      <c r="AY828" s="84"/>
      <c r="AZ828" s="85"/>
    </row>
    <row r="829" spans="1:52" ht="12" customHeight="1">
      <c r="A829" s="291"/>
      <c r="B829" s="291"/>
      <c r="C829" s="291"/>
      <c r="D829" s="291"/>
      <c r="E829" s="291"/>
      <c r="F829" s="291"/>
      <c r="G829" s="291"/>
      <c r="H829" s="291"/>
      <c r="I829" s="291"/>
      <c r="J829" s="291"/>
      <c r="K829" s="291"/>
      <c r="L829" s="291"/>
      <c r="M829" s="291"/>
      <c r="N829" s="291"/>
      <c r="O829" s="291"/>
      <c r="P829" s="291"/>
      <c r="Q829" s="291"/>
      <c r="R829" s="291"/>
      <c r="S829" s="291"/>
      <c r="T829" s="291"/>
      <c r="U829" s="291"/>
      <c r="V829" s="291"/>
      <c r="W829" s="291"/>
      <c r="X829" s="291"/>
      <c r="Y829" s="291"/>
      <c r="Z829" s="291"/>
      <c r="AA829" s="291"/>
      <c r="AB829" s="291"/>
      <c r="AC829" s="291"/>
      <c r="AD829" s="291"/>
      <c r="AE829" s="291"/>
      <c r="AF829" s="291"/>
      <c r="AG829" s="291"/>
      <c r="AH829" s="291"/>
      <c r="AI829" s="291"/>
      <c r="AJ829" s="291"/>
      <c r="AK829" s="291"/>
      <c r="AL829" s="291"/>
      <c r="AM829" s="291"/>
      <c r="AN829" s="291"/>
      <c r="AO829" s="291"/>
      <c r="AP829" s="291"/>
      <c r="AQ829" s="291"/>
      <c r="AR829" s="291"/>
      <c r="AS829" s="291"/>
      <c r="AT829" s="291"/>
      <c r="AU829" s="291"/>
      <c r="AV829" s="291"/>
      <c r="AW829" s="291"/>
      <c r="AX829" s="291"/>
      <c r="AY829" s="291"/>
      <c r="AZ829" s="291"/>
    </row>
  </sheetData>
  <mergeCells count="25">
    <mergeCell ref="AV2:AW2"/>
    <mergeCell ref="D1:K2"/>
    <mergeCell ref="K8:AP8"/>
    <mergeCell ref="AQ8:AZ8"/>
    <mergeCell ref="A5:C5"/>
    <mergeCell ref="D5:S5"/>
    <mergeCell ref="A6:C6"/>
    <mergeCell ref="D6:S6"/>
    <mergeCell ref="AS2:AU2"/>
    <mergeCell ref="A140:J140"/>
    <mergeCell ref="K140:AP140"/>
    <mergeCell ref="AQ140:AZ140"/>
    <mergeCell ref="AV1:AW1"/>
    <mergeCell ref="AL11:AO11"/>
    <mergeCell ref="O11:R11"/>
    <mergeCell ref="Z11:AE11"/>
    <mergeCell ref="AQ1:AR1"/>
    <mergeCell ref="AS1:AU1"/>
    <mergeCell ref="AX1:AZ1"/>
    <mergeCell ref="AQ2:AR2"/>
    <mergeCell ref="AX2:AZ2"/>
    <mergeCell ref="A8:J8"/>
    <mergeCell ref="A1:C2"/>
    <mergeCell ref="A4:C4"/>
    <mergeCell ref="D4:S4"/>
  </mergeCells>
  <phoneticPr fontId="6"/>
  <pageMargins left="0.39370078740157483" right="0.39370078740157483" top="0.59055118110236227" bottom="0.59055118110236227" header="0" footer="0"/>
  <pageSetup paperSize="8" fitToHeight="0" orientation="landscape" r:id="rId1"/>
  <headerFooter>
    <oddHeader>&amp;L&amp;Asheet&amp;Rテレビ静岡システムクリエイツ（株）</oddHeader>
    <oddFooter>&amp;C&amp;P/</oddFooter>
  </headerFooter>
  <rowBreaks count="10" manualBreakCount="10">
    <brk id="65" max="51" man="1"/>
    <brk id="139" max="51" man="1"/>
    <brk id="236" max="51" man="1"/>
    <brk id="433" max="51" man="1"/>
    <brk id="527" max="51" man="1"/>
    <brk id="581" max="51" man="1"/>
    <brk id="636" max="51" man="1"/>
    <brk id="685" max="51" man="1"/>
    <brk id="748" max="51" man="1"/>
    <brk id="811" max="51" man="1"/>
  </rowBreaks>
  <colBreaks count="1" manualBreakCount="1">
    <brk id="40" max="67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API仕様</vt:lpstr>
      <vt:lpstr>処理仕様</vt:lpstr>
      <vt:lpstr>API仕様!Print_Area</vt:lpstr>
      <vt:lpstr>処理仕様!Print_Area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Nakazato, Keiko</dc:creator>
  <cp:lastModifiedBy>深澤 幸司</cp:lastModifiedBy>
  <cp:lastPrinted>2024-10-08T00:55:40Z</cp:lastPrinted>
  <dcterms:created xsi:type="dcterms:W3CDTF">2023-06-06T02:48:42Z</dcterms:created>
  <dcterms:modified xsi:type="dcterms:W3CDTF">2025-04-08T04:33:00Z</dcterms:modified>
</cp:coreProperties>
</file>