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plicada_2\Tesis\Recopilacion_Datos_CalidadCodigo\data\"/>
    </mc:Choice>
  </mc:AlternateContent>
  <bookViews>
    <workbookView minimized="1" xWindow="0" yWindow="0" windowWidth="28800" windowHeight="12315" firstSheet="3" activeTab="3"/>
  </bookViews>
  <sheets>
    <sheet name="metricas_sonarcloud_raw" sheetId="1" r:id="rId1"/>
    <sheet name="Tabla 1" sheetId="2" r:id="rId2"/>
    <sheet name="Tabla 3" sheetId="3" r:id="rId3"/>
    <sheet name="Hoja1" sheetId="4" r:id="rId4"/>
  </sheets>
  <calcPr calcId="0"/>
  <pivotCaches>
    <pivotCache cacheId="15" r:id="rId5"/>
  </pivotCaches>
</workbook>
</file>

<file path=xl/sharedStrings.xml><?xml version="1.0" encoding="utf-8"?>
<sst xmlns="http://schemas.openxmlformats.org/spreadsheetml/2006/main" count="529" uniqueCount="232">
  <si>
    <t>student_id</t>
  </si>
  <si>
    <t>nombre</t>
  </si>
  <si>
    <t>project_key</t>
  </si>
  <si>
    <t>assignment</t>
  </si>
  <si>
    <t>row_index</t>
  </si>
  <si>
    <t>bugs</t>
  </si>
  <si>
    <t>vulnerabilities</t>
  </si>
  <si>
    <t>security_hotspots</t>
  </si>
  <si>
    <t>code_smells</t>
  </si>
  <si>
    <t>complexity</t>
  </si>
  <si>
    <t>cognitive_complexity</t>
  </si>
  <si>
    <t>comment_lines_density</t>
  </si>
  <si>
    <t>duplicated_lines_density</t>
  </si>
  <si>
    <t>ncloc</t>
  </si>
  <si>
    <t>reliability_rating</t>
  </si>
  <si>
    <t>security_rating</t>
  </si>
  <si>
    <t>Student_0</t>
  </si>
  <si>
    <t>Aaron Eliezer HernÃ¡ndez GarcÃ­a</t>
  </si>
  <si>
    <t>TesisEnel_SwiftPay-Aaron-Ap1</t>
  </si>
  <si>
    <t>AP1</t>
  </si>
  <si>
    <t>TesisEnel_DealerPOS-Aaron-ap2</t>
  </si>
  <si>
    <t>AP2</t>
  </si>
  <si>
    <t>Student_1</t>
  </si>
  <si>
    <t>Abraham El Hage Jreij</t>
  </si>
  <si>
    <t>TesisEnel_AguaMariaSolution-JulioPichardo-ap1</t>
  </si>
  <si>
    <t>TesisEnel_Final_Project-Abraham-ap2</t>
  </si>
  <si>
    <t>Student_2</t>
  </si>
  <si>
    <t>Adiel Luis GarcÃ­a Rosa</t>
  </si>
  <si>
    <t>TesisEnel_PeakPerformance-samuelAntonio-ap1</t>
  </si>
  <si>
    <t>TesisEnel_GymProApp-AdielGarcia-Ap2</t>
  </si>
  <si>
    <t>Student_3</t>
  </si>
  <si>
    <t>Alaina Garcia Salazar</t>
  </si>
  <si>
    <t>TesisEnel_ReyAI_Transport-Reyfil-Ap1</t>
  </si>
  <si>
    <t>TesisEnel_RecreArte-JeronyCruz-Ap2</t>
  </si>
  <si>
    <t>Student_4</t>
  </si>
  <si>
    <t>Albert Luis Delgado Maria</t>
  </si>
  <si>
    <t>TesisEnel_ProyectoFinal-AlbertRegalado-ap1</t>
  </si>
  <si>
    <t>TesisEnel_MoonlightBarApp-AlbetDelgado-ap2</t>
  </si>
  <si>
    <t>Student_5</t>
  </si>
  <si>
    <t>Alexander SuÃ¡rez</t>
  </si>
  <si>
    <t>TesisEnel_ProyectoFinalDotNet8-alexander-ap1</t>
  </si>
  <si>
    <t>TesisEnel_GeekMarket-Alexander-ap2</t>
  </si>
  <si>
    <t>Student_6</t>
  </si>
  <si>
    <t>Alma Betsaida Rosa</t>
  </si>
  <si>
    <t>TesisEnel_Proyecto_TixPro-CarlosCustodio-ap1</t>
  </si>
  <si>
    <t>TesisEnel_FinTracker-AlmaCocolate-ap2</t>
  </si>
  <si>
    <t>Student_7</t>
  </si>
  <si>
    <t>Angel Luis GonzÃ¡lez Delgado</t>
  </si>
  <si>
    <t>TesisEnel_ProyectoFinalGourmetGrill-Marte-ap1</t>
  </si>
  <si>
    <t>TesisEnel_Doers-JoseOrtega-ap2</t>
  </si>
  <si>
    <t>Student_8</t>
  </si>
  <si>
    <t>Braylin Vasquez Guzman</t>
  </si>
  <si>
    <t>TesisEnel_ProyectoFinalAplicada1-Brailyn-ap1</t>
  </si>
  <si>
    <t>TesisEnel_ProyectoFinalAplicada2-Brailyn-ap2</t>
  </si>
  <si>
    <t>Student_9</t>
  </si>
  <si>
    <t>Bryan Smith Ovalles Burgos</t>
  </si>
  <si>
    <t>TesisEnel_Proyecto_SouKuroApp-BryanOvalles-Ap1</t>
  </si>
  <si>
    <t>Student_10</t>
  </si>
  <si>
    <t>Carlos Manuel Custodio Then</t>
  </si>
  <si>
    <t>Student_11</t>
  </si>
  <si>
    <t>Cesar Jose Reynoso Martinez</t>
  </si>
  <si>
    <t>TesisEnel_ProStellar-Cesar-ap1</t>
  </si>
  <si>
    <t>TesisEnel_FlappyEnel-Cesar-ap2</t>
  </si>
  <si>
    <t>Student_12</t>
  </si>
  <si>
    <t>Cristopher Marte Blanco</t>
  </si>
  <si>
    <t>Student_13</t>
  </si>
  <si>
    <t>David Otoniel Rosario Serrano</t>
  </si>
  <si>
    <t>TesisEnel_ProyectoFinalSistemaVentas-davidOtoniel-ap1</t>
  </si>
  <si>
    <t>TesisEnel_FoodiePlace-David-ap2</t>
  </si>
  <si>
    <t>Student_14</t>
  </si>
  <si>
    <t>Delfry Paulino</t>
  </si>
  <si>
    <t>TesisEnel_HydraulicFix-Delfry-Ap1</t>
  </si>
  <si>
    <t>TesisEnel_FitGoal-Delfry-Ap2</t>
  </si>
  <si>
    <t>Student_15</t>
  </si>
  <si>
    <t>Eddy Samil Capellan Mena</t>
  </si>
  <si>
    <t>TesisEnel_ProyectoFinalAp1-JoseDaniel-ap1</t>
  </si>
  <si>
    <t>TesisEnel_URESERVE-JoseDaniel-ap2</t>
  </si>
  <si>
    <t>Student_16</t>
  </si>
  <si>
    <t>Eliezer terrero rojas</t>
  </si>
  <si>
    <t>Student_17</t>
  </si>
  <si>
    <t>Emill Daniel GarcÃ­a Castellanos</t>
  </si>
  <si>
    <t>TesisEnel_SystemFerreteria-emildaniel-ap1</t>
  </si>
  <si>
    <t>TesisEnel_TRABAJA_YA-EmilGarcia-ap2</t>
  </si>
  <si>
    <t>Student_18</t>
  </si>
  <si>
    <t>Freimy De Jesus Hidalgo Gonzalez</t>
  </si>
  <si>
    <t>TesisEnel_SkyReserves-FreimyHidalgo-Ap1</t>
  </si>
  <si>
    <t>TesisEnel_SkyFleet-FreimyHidaldo-Ap2</t>
  </si>
  <si>
    <t>Student_19</t>
  </si>
  <si>
    <t>Geremy O. de los Santos Santiago</t>
  </si>
  <si>
    <t>TesisEnel_ControlDeInventarios-GeremySantiago-Ap1</t>
  </si>
  <si>
    <t>TesisEnel_SaludConnect-GeremySantiago-Ap2</t>
  </si>
  <si>
    <t>Student_20</t>
  </si>
  <si>
    <t>Greilyn Polanco Tejada</t>
  </si>
  <si>
    <t>TesisEnel_SalesSyste-Levid-ap1</t>
  </si>
  <si>
    <t>TesisEnel_PuppyPlace-Levid-ap2</t>
  </si>
  <si>
    <t>Student_21</t>
  </si>
  <si>
    <t>Henry milagros Rosario PeÃ±a</t>
  </si>
  <si>
    <t>TesisEnel_ProyectoFinalPA1-Henry-ap1</t>
  </si>
  <si>
    <t>TesisEnel_CuentaXPagarAPP-Henry-ap2</t>
  </si>
  <si>
    <t>Student_22</t>
  </si>
  <si>
    <t>Isaac Patricio Coste Burgos</t>
  </si>
  <si>
    <t>TesisEnel_ProyectoFinalAp-IsaacCoste-ap1</t>
  </si>
  <si>
    <t>TesisEnel_SharkStyle-IsaacCoste-ap2</t>
  </si>
  <si>
    <t>Student_23</t>
  </si>
  <si>
    <t>Jairo Camilo</t>
  </si>
  <si>
    <t>TesisEnel_MediSoft-JairoAcosta-Ap1</t>
  </si>
  <si>
    <t>TesisEnel_SpellingAppV2-JairoAcosta-Ap2</t>
  </si>
  <si>
    <t>Student_24</t>
  </si>
  <si>
    <t>Jasson Levid Tejada MartÃ­nez</t>
  </si>
  <si>
    <t>Student_25</t>
  </si>
  <si>
    <t>Jerony Ulises Cruz Fermin</t>
  </si>
  <si>
    <t>TesisEnel_DragonsDinner-JeronyCruz-Ap1</t>
  </si>
  <si>
    <t>Student_26</t>
  </si>
  <si>
    <t>Jorge Luis Toribio Gil</t>
  </si>
  <si>
    <t>TesisEnel_ProyectoFinal-JorgeToribio-Ap1</t>
  </si>
  <si>
    <t>TesisEnel_VerbLearn-JorgeToribio-Ap2</t>
  </si>
  <si>
    <t>Student_27</t>
  </si>
  <si>
    <t>JosÃ© Antonio Ortega Serrano</t>
  </si>
  <si>
    <t>Student_28</t>
  </si>
  <si>
    <t>Jose Daniel Rivera Ortega</t>
  </si>
  <si>
    <t>Student_29</t>
  </si>
  <si>
    <t>Jose Manuel Polanco</t>
  </si>
  <si>
    <t>TesisEnel_PanaderiaMj-JoseManuelPolanco-Ap1</t>
  </si>
  <si>
    <t>TesisEnel_JSAutoParts-JoseManuelPolanco-Ap2</t>
  </si>
  <si>
    <t>Student_30</t>
  </si>
  <si>
    <t>Jose Miguel Bonilla</t>
  </si>
  <si>
    <t>TesisEnel_PrestigeFinancialManager-JoseMiguelBonilla-Ap1</t>
  </si>
  <si>
    <t>TesisEnel_TuViviendaRD-JoseMiguelBonilla-Ap2</t>
  </si>
  <si>
    <t>Student_31</t>
  </si>
  <si>
    <t>Joseph Garcia Torres</t>
  </si>
  <si>
    <t>Student_32</t>
  </si>
  <si>
    <t>Josue Russo Mieses</t>
  </si>
  <si>
    <t>TesisEnel_ProyectoFinalCursos-josue-ap1</t>
  </si>
  <si>
    <t>TesisEnel_ProyectoFinal_Ap2_Eventos-JosueRusso-ap2</t>
  </si>
  <si>
    <t>Student_33</t>
  </si>
  <si>
    <t>Juan SebastiÃ¡n Suarez Brito</t>
  </si>
  <si>
    <t>TesisEnel_VentasSyM-JuanSuarez-Ap1</t>
  </si>
  <si>
    <t>TesisEnel_GymApp-JuanSuarez-Ap2</t>
  </si>
  <si>
    <t>Student_34</t>
  </si>
  <si>
    <t>Julio Cesar Pichardo Barranco</t>
  </si>
  <si>
    <t>TesisEnel_CineTix-JulioPichardo-Ap2</t>
  </si>
  <si>
    <t>Student_35</t>
  </si>
  <si>
    <t>Kevin Duran Bruno</t>
  </si>
  <si>
    <t>Student_36</t>
  </si>
  <si>
    <t>Kissland Keury Baker RodrÃ­guez</t>
  </si>
  <si>
    <t>TesisEnel_DealerAutos-kissland-ap1</t>
  </si>
  <si>
    <t>TesisEnel_PedidosKiss-Kissland-ap2</t>
  </si>
  <si>
    <t>Student_37</t>
  </si>
  <si>
    <t>Lisbeth Ortega peÃ±a</t>
  </si>
  <si>
    <t>TesisEnel_ProyectoFinal-lisbethOrtega-ap1</t>
  </si>
  <si>
    <t>TesisEnel_Moonlight-Bar-LisbethOrtega-ap2</t>
  </si>
  <si>
    <t>Student_38</t>
  </si>
  <si>
    <t>Lor Henzo Taveras Reynoso</t>
  </si>
  <si>
    <t>TesisEnel_GymHyR-LorHenzo-Ap1</t>
  </si>
  <si>
    <t>Student_39</t>
  </si>
  <si>
    <t>Luis Jose Paulino Cabrera</t>
  </si>
  <si>
    <t>TesisEnel_PharmaTracker-LuisJosePaulino-Ap1</t>
  </si>
  <si>
    <t>TesisEnel_FitnessDarck-LuisJosePaulino-Ap2</t>
  </si>
  <si>
    <t>Student_40</t>
  </si>
  <si>
    <t>Luis Manuel Duarte</t>
  </si>
  <si>
    <t>Student_41</t>
  </si>
  <si>
    <t>Luis Miguel JÃ©rez CÃ¡ceres</t>
  </si>
  <si>
    <t>TesisEnel_QueRecomiendas-luismiguel-ap1</t>
  </si>
  <si>
    <t>TesisEnel_BodyBuilderStore-LuisMiguel-ap2</t>
  </si>
  <si>
    <t>Student_42</t>
  </si>
  <si>
    <t>Marcos Duran De la Cruz</t>
  </si>
  <si>
    <t>Student_43</t>
  </si>
  <si>
    <t>Miguel Angel Betances Beato</t>
  </si>
  <si>
    <t>TesisEnel_Proyecto-Final-MiguelBetances-Ap2</t>
  </si>
  <si>
    <t>Student_44</t>
  </si>
  <si>
    <t>NATHALY GORIS ESPINO</t>
  </si>
  <si>
    <t>TesisEnel_FinanzApp-Nathaly-Ap1</t>
  </si>
  <si>
    <t>TesisEnel_FinanzAppMovil-Nathaly-Ap2</t>
  </si>
  <si>
    <t>Student_45</t>
  </si>
  <si>
    <t>Pedro Vladimir GuzmÃ¡n Salazar</t>
  </si>
  <si>
    <t>TesisEnel_Sublimation-Robelin-ap1</t>
  </si>
  <si>
    <t>Student_46</t>
  </si>
  <si>
    <t>Randy FabiÃ¡n Belliard</t>
  </si>
  <si>
    <t>TesisEnel_PF-RandyFabian-Ap2</t>
  </si>
  <si>
    <t>Student_47</t>
  </si>
  <si>
    <t>Reyphill NÃºÃ±ez Duarte</t>
  </si>
  <si>
    <t>TesisEnel_NeuroPulse-Reyphill-Ap2</t>
  </si>
  <si>
    <t>Student_48</t>
  </si>
  <si>
    <t>Robelin Isaac</t>
  </si>
  <si>
    <t>Student_49</t>
  </si>
  <si>
    <t>ROBERT DAMIAN TEJADA ORTIZ</t>
  </si>
  <si>
    <t>TesisEnel_Juntos_A_Suerte_Compose-Robert-ap2</t>
  </si>
  <si>
    <t>Student_50</t>
  </si>
  <si>
    <t>Ronell JesÃºs Rosario LÃ³pez</t>
  </si>
  <si>
    <t>TesisEnel_ProyectoEcommerce-Ronell-Ap1</t>
  </si>
  <si>
    <t>TesisEnel_TuRecetaApp-Samir-ap2</t>
  </si>
  <si>
    <t>Student_51</t>
  </si>
  <si>
    <t>Ruth Betsaida</t>
  </si>
  <si>
    <t>Student_52</t>
  </si>
  <si>
    <t>Samir Ernesto Castillo Paredes</t>
  </si>
  <si>
    <t>TesisEnel_PharmaTracker-Samir-ap1</t>
  </si>
  <si>
    <t>Student_53</t>
  </si>
  <si>
    <t>Samuel Antonio Javier PantaleÃ³n</t>
  </si>
  <si>
    <t>TesisEnel_ProyectoFinal_Ap2-SamuelJavier-ap2</t>
  </si>
  <si>
    <t>Student_54</t>
  </si>
  <si>
    <t>Steven Yesandy Candelario FernÃ¡ndez</t>
  </si>
  <si>
    <t>Student_55</t>
  </si>
  <si>
    <t>Wilber Galvez Galvez</t>
  </si>
  <si>
    <t>TesisEnel_ProyectoFinalPanaderia-wilber-ap1</t>
  </si>
  <si>
    <t>TesisEnel_ShopAssistant-Wilber-ap2</t>
  </si>
  <si>
    <t>Student_56</t>
  </si>
  <si>
    <t>Yohualkis David Tejada EscolÃ¡stico</t>
  </si>
  <si>
    <t>TesisEnel_FitForge-Yowalkis-Ap1</t>
  </si>
  <si>
    <t>TesisEnel_CashControl-Yowalkis-Ap2</t>
  </si>
  <si>
    <t>Student_57</t>
  </si>
  <si>
    <t>Yokaira Taveras HernÃ¡ndez</t>
  </si>
  <si>
    <t>TesisEnel_GlamourMarket-Yocaira-Ap2</t>
  </si>
  <si>
    <t>Student_58</t>
  </si>
  <si>
    <t>Yudelka Elister Guillen</t>
  </si>
  <si>
    <t>Student_59</t>
  </si>
  <si>
    <t>Frailyn Garcia Garcia</t>
  </si>
  <si>
    <t>Etiquetas de fila</t>
  </si>
  <si>
    <t>Total general</t>
  </si>
  <si>
    <t>Suma de code_smells</t>
  </si>
  <si>
    <t>Suma de bugs</t>
  </si>
  <si>
    <t>Suma de vulnerabilities</t>
  </si>
  <si>
    <t>Promedio de bugs</t>
  </si>
  <si>
    <t>Promedio de vulnerabilities</t>
  </si>
  <si>
    <t>Promedio de code_smells</t>
  </si>
  <si>
    <t>Promedio de cognitive_complexity</t>
  </si>
  <si>
    <t>Promedio de comment_lines_density</t>
  </si>
  <si>
    <t>Cuenta de complexity</t>
  </si>
  <si>
    <t>Bugs</t>
  </si>
  <si>
    <t>Vulnerabilities</t>
  </si>
  <si>
    <t>Asignatura</t>
  </si>
  <si>
    <t>Programación Aplicada I</t>
  </si>
  <si>
    <t>Programación Aplicada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</si>
</sst>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18" fillId="33" borderId="0" xfId="0" applyFont="1" applyFill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nel Almonte Pichardo" refreshedDate="45998.665428472224" createdVersion="5" refreshedVersion="5" minRefreshableVersion="3" recordCount="120">
  <cacheSource type="worksheet">
    <worksheetSource name="Tabla1"/>
  </cacheSource>
  <cacheFields count="16">
    <cacheField name="student_id" numFmtId="0">
      <sharedItems/>
    </cacheField>
    <cacheField name="nombre" numFmtId="0">
      <sharedItems/>
    </cacheField>
    <cacheField name="project_key" numFmtId="0">
      <sharedItems/>
    </cacheField>
    <cacheField name="assignment" numFmtId="0">
      <sharedItems count="2">
        <s v="AP1"/>
        <s v="AP2"/>
      </sharedItems>
    </cacheField>
    <cacheField name="row_index" numFmtId="0">
      <sharedItems containsSemiMixedTypes="0" containsString="0" containsNumber="1" containsInteger="1" minValue="0" maxValue="59"/>
    </cacheField>
    <cacheField name="bugs" numFmtId="0">
      <sharedItems containsSemiMixedTypes="0" containsString="0" containsNumber="1" containsInteger="1" minValue="0" maxValue="31" count="12">
        <n v="8"/>
        <n v="2"/>
        <n v="0"/>
        <n v="1"/>
        <n v="14"/>
        <n v="22"/>
        <n v="13"/>
        <n v="5"/>
        <n v="12"/>
        <n v="31"/>
        <n v="6"/>
        <n v="16"/>
      </sharedItems>
    </cacheField>
    <cacheField name="vulnerabilities" numFmtId="0">
      <sharedItems containsSemiMixedTypes="0" containsString="0" containsNumber="1" containsInteger="1" minValue="0" maxValue="2" count="3">
        <n v="2"/>
        <n v="1"/>
        <n v="0"/>
      </sharedItems>
    </cacheField>
    <cacheField name="security_hotspots" numFmtId="0">
      <sharedItems containsSemiMixedTypes="0" containsString="0" containsNumber="1" containsInteger="1" minValue="0" maxValue="7"/>
    </cacheField>
    <cacheField name="code_smells" numFmtId="0">
      <sharedItems containsSemiMixedTypes="0" containsString="0" containsNumber="1" containsInteger="1" minValue="8" maxValue="294" count="54">
        <n v="239"/>
        <n v="238"/>
        <n v="47"/>
        <n v="37"/>
        <n v="55"/>
        <n v="40"/>
        <n v="33"/>
        <n v="144"/>
        <n v="58"/>
        <n v="28"/>
        <n v="27"/>
        <n v="84"/>
        <n v="102"/>
        <n v="26"/>
        <n v="117"/>
        <n v="43"/>
        <n v="263"/>
        <n v="59"/>
        <n v="80"/>
        <n v="66"/>
        <n v="24"/>
        <n v="42"/>
        <n v="31"/>
        <n v="224"/>
        <n v="36"/>
        <n v="61"/>
        <n v="14"/>
        <n v="294"/>
        <n v="20"/>
        <n v="17"/>
        <n v="21"/>
        <n v="62"/>
        <n v="53"/>
        <n v="77"/>
        <n v="39"/>
        <n v="34"/>
        <n v="76"/>
        <n v="103"/>
        <n v="19"/>
        <n v="86"/>
        <n v="50"/>
        <n v="32"/>
        <n v="112"/>
        <n v="54"/>
        <n v="45"/>
        <n v="8"/>
        <n v="13"/>
        <n v="18"/>
        <n v="73"/>
        <n v="23"/>
        <n v="22"/>
        <n v="72"/>
        <n v="44"/>
        <n v="48"/>
      </sharedItems>
    </cacheField>
    <cacheField name="complexity" numFmtId="0">
      <sharedItems containsSemiMixedTypes="0" containsString="0" containsNumber="1" containsInteger="1" minValue="49" maxValue="1735"/>
    </cacheField>
    <cacheField name="cognitive_complexity" numFmtId="0">
      <sharedItems containsSemiMixedTypes="0" containsString="0" containsNumber="1" containsInteger="1" minValue="15" maxValue="1776"/>
    </cacheField>
    <cacheField name="comment_lines_density" numFmtId="0">
      <sharedItems containsSemiMixedTypes="0" containsString="0" containsNumber="1" minValue="0.1" maxValue="18.899999999999999"/>
    </cacheField>
    <cacheField name="duplicated_lines_density" numFmtId="0">
      <sharedItems containsSemiMixedTypes="0" containsString="0" containsNumber="1" minValue="0" maxValue="39.1"/>
    </cacheField>
    <cacheField name="ncloc" numFmtId="0">
      <sharedItems containsSemiMixedTypes="0" containsString="0" containsNumber="1" containsInteger="1" minValue="1056" maxValue="25937"/>
    </cacheField>
    <cacheField name="reliability_rating" numFmtId="0">
      <sharedItems containsSemiMixedTypes="0" containsString="0" containsNumber="1" containsInteger="1" minValue="1" maxValue="5" count="5">
        <n v="3"/>
        <n v="1"/>
        <n v="5"/>
        <n v="4"/>
        <n v="2"/>
      </sharedItems>
    </cacheField>
    <cacheField name="security_rating" numFmtId="0">
      <sharedItems containsSemiMixedTypes="0" containsString="0" containsNumber="1" containsInteger="1" minValue="1" maxValue="5" count="3">
        <n v="5"/>
        <n v="3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">
  <r>
    <s v="Student_0"/>
    <s v="Aaron Eliezer HernÃ¡ndez GarcÃ­a"/>
    <s v="TesisEnel_SwiftPay-Aaron-Ap1"/>
    <x v="0"/>
    <n v="0"/>
    <x v="0"/>
    <x v="0"/>
    <n v="0"/>
    <x v="0"/>
    <n v="1735"/>
    <n v="1069"/>
    <n v="0.4"/>
    <n v="0"/>
    <n v="6773"/>
    <x v="0"/>
    <x v="0"/>
  </r>
  <r>
    <s v="Student_0"/>
    <s v="Aaron Eliezer HernÃ¡ndez GarcÃ­a"/>
    <s v="TesisEnel_DealerPOS-Aaron-ap2"/>
    <x v="1"/>
    <n v="0"/>
    <x v="1"/>
    <x v="1"/>
    <n v="2"/>
    <x v="1"/>
    <n v="1029"/>
    <n v="1262"/>
    <n v="1"/>
    <n v="3.9"/>
    <n v="14674"/>
    <x v="0"/>
    <x v="1"/>
  </r>
  <r>
    <s v="Student_1"/>
    <s v="Abraham El Hage Jreij"/>
    <s v="TesisEnel_AguaMariaSolution-JulioPichardo-ap1"/>
    <x v="0"/>
    <n v="1"/>
    <x v="2"/>
    <x v="2"/>
    <n v="1"/>
    <x v="2"/>
    <n v="887"/>
    <n v="358"/>
    <n v="4.0999999999999996"/>
    <n v="16.3"/>
    <n v="5857"/>
    <x v="1"/>
    <x v="2"/>
  </r>
  <r>
    <s v="Student_1"/>
    <s v="Abraham El Hage Jreij"/>
    <s v="TesisEnel_Final_Project-Abraham-ap2"/>
    <x v="1"/>
    <n v="1"/>
    <x v="2"/>
    <x v="2"/>
    <n v="1"/>
    <x v="3"/>
    <n v="272"/>
    <n v="193"/>
    <n v="1.2"/>
    <n v="9.1999999999999993"/>
    <n v="4075"/>
    <x v="1"/>
    <x v="2"/>
  </r>
  <r>
    <s v="Student_2"/>
    <s v="Adiel Luis GarcÃ­a Rosa"/>
    <s v="TesisEnel_PeakPerformance-samuelAntonio-ap1"/>
    <x v="0"/>
    <n v="2"/>
    <x v="3"/>
    <x v="2"/>
    <n v="0"/>
    <x v="4"/>
    <n v="151"/>
    <n v="15"/>
    <n v="0.7"/>
    <n v="0"/>
    <n v="2250"/>
    <x v="2"/>
    <x v="2"/>
  </r>
  <r>
    <s v="Student_2"/>
    <s v="Adiel Luis GarcÃ­a Rosa"/>
    <s v="TesisEnel_GymProApp-AdielGarcia-Ap2"/>
    <x v="1"/>
    <n v="2"/>
    <x v="2"/>
    <x v="2"/>
    <n v="2"/>
    <x v="5"/>
    <n v="375"/>
    <n v="546"/>
    <n v="1.5"/>
    <n v="0.8"/>
    <n v="5736"/>
    <x v="1"/>
    <x v="2"/>
  </r>
  <r>
    <s v="Student_3"/>
    <s v="Alaina Garcia Salazar"/>
    <s v="TesisEnel_ReyAI_Transport-Reyfil-Ap1"/>
    <x v="0"/>
    <n v="3"/>
    <x v="3"/>
    <x v="1"/>
    <n v="1"/>
    <x v="6"/>
    <n v="538"/>
    <n v="57"/>
    <n v="2.7"/>
    <n v="2.4"/>
    <n v="4228"/>
    <x v="3"/>
    <x v="0"/>
  </r>
  <r>
    <s v="Student_3"/>
    <s v="Alaina Garcia Salazar"/>
    <s v="TesisEnel_RecreArte-JeronyCruz-Ap2"/>
    <x v="1"/>
    <n v="3"/>
    <x v="3"/>
    <x v="2"/>
    <n v="2"/>
    <x v="7"/>
    <n v="1010"/>
    <n v="1122"/>
    <n v="2.5"/>
    <n v="8.6999999999999993"/>
    <n v="13084"/>
    <x v="0"/>
    <x v="2"/>
  </r>
  <r>
    <s v="Student_4"/>
    <s v="Albert Luis Delgado Maria"/>
    <s v="TesisEnel_ProyectoFinal-AlbertRegalado-ap1"/>
    <x v="0"/>
    <n v="4"/>
    <x v="4"/>
    <x v="2"/>
    <n v="1"/>
    <x v="8"/>
    <n v="198"/>
    <n v="67"/>
    <n v="1.5"/>
    <n v="1"/>
    <n v="1536"/>
    <x v="0"/>
    <x v="2"/>
  </r>
  <r>
    <s v="Student_4"/>
    <s v="Albert Luis Delgado Maria"/>
    <s v="TesisEnel_MoonlightBarApp-AlbetDelgado-ap2"/>
    <x v="1"/>
    <n v="4"/>
    <x v="2"/>
    <x v="2"/>
    <n v="1"/>
    <x v="9"/>
    <n v="99"/>
    <n v="172"/>
    <n v="1.5"/>
    <n v="10.7"/>
    <n v="2781"/>
    <x v="1"/>
    <x v="2"/>
  </r>
  <r>
    <s v="Student_5"/>
    <s v="Alexander SuÃ¡rez"/>
    <s v="TesisEnel_ProyectoFinalDotNet8-alexander-ap1"/>
    <x v="0"/>
    <n v="5"/>
    <x v="3"/>
    <x v="2"/>
    <n v="0"/>
    <x v="10"/>
    <n v="323"/>
    <n v="93"/>
    <n v="10.1"/>
    <n v="2.9"/>
    <n v="2734"/>
    <x v="0"/>
    <x v="2"/>
  </r>
  <r>
    <s v="Student_5"/>
    <s v="Alexander SuÃ¡rez"/>
    <s v="TesisEnel_GeekMarket-Alexander-ap2"/>
    <x v="1"/>
    <n v="5"/>
    <x v="2"/>
    <x v="2"/>
    <n v="1"/>
    <x v="11"/>
    <n v="237"/>
    <n v="211"/>
    <n v="2.2000000000000002"/>
    <n v="5.2"/>
    <n v="5186"/>
    <x v="1"/>
    <x v="2"/>
  </r>
  <r>
    <s v="Student_6"/>
    <s v="Alma Betsaida Rosa"/>
    <s v="TesisEnel_Proyecto_TixPro-CarlosCustodio-ap1"/>
    <x v="0"/>
    <n v="6"/>
    <x v="3"/>
    <x v="2"/>
    <n v="1"/>
    <x v="5"/>
    <n v="236"/>
    <n v="32"/>
    <n v="2.9"/>
    <n v="0.7"/>
    <n v="2019"/>
    <x v="0"/>
    <x v="2"/>
  </r>
  <r>
    <s v="Student_6"/>
    <s v="Alma Betsaida Rosa"/>
    <s v="TesisEnel_FinTracker-AlmaCocolate-ap2"/>
    <x v="1"/>
    <n v="6"/>
    <x v="2"/>
    <x v="1"/>
    <n v="4"/>
    <x v="12"/>
    <n v="621"/>
    <n v="805"/>
    <n v="2.2000000000000002"/>
    <n v="7.6"/>
    <n v="10770"/>
    <x v="1"/>
    <x v="0"/>
  </r>
  <r>
    <s v="Student_7"/>
    <s v="Angel Luis GonzÃ¡lez Delgado"/>
    <s v="TesisEnel_ProyectoFinalGourmetGrill-Marte-ap1"/>
    <x v="0"/>
    <n v="7"/>
    <x v="3"/>
    <x v="1"/>
    <n v="1"/>
    <x v="13"/>
    <n v="348"/>
    <n v="44"/>
    <n v="2.2999999999999998"/>
    <n v="1.6"/>
    <n v="2549"/>
    <x v="3"/>
    <x v="0"/>
  </r>
  <r>
    <s v="Student_7"/>
    <s v="Angel Luis GonzÃ¡lez Delgado"/>
    <s v="TesisEnel_Doers-JoseOrtega-ap2"/>
    <x v="1"/>
    <n v="7"/>
    <x v="2"/>
    <x v="2"/>
    <n v="2"/>
    <x v="14"/>
    <n v="640"/>
    <n v="795"/>
    <n v="1.4"/>
    <n v="5.9"/>
    <n v="10256"/>
    <x v="1"/>
    <x v="2"/>
  </r>
  <r>
    <s v="Student_8"/>
    <s v="Braylin Vasquez Guzman"/>
    <s v="TesisEnel_ProyectoFinalAplicada1-Brailyn-ap1"/>
    <x v="0"/>
    <n v="8"/>
    <x v="2"/>
    <x v="1"/>
    <n v="1"/>
    <x v="5"/>
    <n v="312"/>
    <n v="42"/>
    <n v="7.4"/>
    <n v="1.5"/>
    <n v="2138"/>
    <x v="1"/>
    <x v="0"/>
  </r>
  <r>
    <s v="Student_8"/>
    <s v="Braylin Vasquez Guzman"/>
    <s v="TesisEnel_ProyectoFinalAplicada2-Brailyn-ap2"/>
    <x v="1"/>
    <n v="8"/>
    <x v="2"/>
    <x v="2"/>
    <n v="1"/>
    <x v="15"/>
    <n v="619"/>
    <n v="628"/>
    <n v="0.8"/>
    <n v="0.6"/>
    <n v="8555"/>
    <x v="1"/>
    <x v="2"/>
  </r>
  <r>
    <s v="Student_9"/>
    <s v="Bryan Smith Ovalles Burgos"/>
    <s v="TesisEnel_Proyecto_SouKuroApp-BryanOvalles-Ap1"/>
    <x v="0"/>
    <n v="9"/>
    <x v="2"/>
    <x v="1"/>
    <n v="1"/>
    <x v="9"/>
    <n v="318"/>
    <n v="42"/>
    <n v="2.5"/>
    <n v="1.1000000000000001"/>
    <n v="2350"/>
    <x v="1"/>
    <x v="0"/>
  </r>
  <r>
    <s v="Student_9"/>
    <s v="Bryan Smith Ovalles Burgos"/>
    <s v="TesisEnel_Doers-JoseOrtega-ap2"/>
    <x v="1"/>
    <n v="9"/>
    <x v="2"/>
    <x v="2"/>
    <n v="2"/>
    <x v="14"/>
    <n v="640"/>
    <n v="795"/>
    <n v="1.4"/>
    <n v="5.9"/>
    <n v="10256"/>
    <x v="1"/>
    <x v="2"/>
  </r>
  <r>
    <s v="Student_10"/>
    <s v="Carlos Manuel Custodio Then"/>
    <s v="TesisEnel_Proyecto_TixPro-CarlosCustodio-ap1"/>
    <x v="0"/>
    <n v="10"/>
    <x v="3"/>
    <x v="2"/>
    <n v="1"/>
    <x v="5"/>
    <n v="236"/>
    <n v="32"/>
    <n v="2.9"/>
    <n v="0.7"/>
    <n v="2019"/>
    <x v="0"/>
    <x v="2"/>
  </r>
  <r>
    <s v="Student_10"/>
    <s v="Carlos Manuel Custodio Then"/>
    <s v="TesisEnel_FinTracker-AlmaCocolate-ap2"/>
    <x v="1"/>
    <n v="10"/>
    <x v="2"/>
    <x v="1"/>
    <n v="4"/>
    <x v="12"/>
    <n v="621"/>
    <n v="805"/>
    <n v="2.2000000000000002"/>
    <n v="7.6"/>
    <n v="10770"/>
    <x v="1"/>
    <x v="0"/>
  </r>
  <r>
    <s v="Student_11"/>
    <s v="Cesar Jose Reynoso Martinez"/>
    <s v="TesisEnel_ProStellar-Cesar-ap1"/>
    <x v="0"/>
    <n v="11"/>
    <x v="5"/>
    <x v="2"/>
    <n v="6"/>
    <x v="16"/>
    <n v="1364"/>
    <n v="540"/>
    <n v="6.7"/>
    <n v="2"/>
    <n v="8153"/>
    <x v="2"/>
    <x v="2"/>
  </r>
  <r>
    <s v="Student_11"/>
    <s v="Cesar Jose Reynoso Martinez"/>
    <s v="TesisEnel_FlappyEnel-Cesar-ap2"/>
    <x v="1"/>
    <n v="11"/>
    <x v="2"/>
    <x v="2"/>
    <n v="1"/>
    <x v="17"/>
    <n v="106"/>
    <n v="173"/>
    <n v="2.1"/>
    <n v="1.4"/>
    <n v="2113"/>
    <x v="1"/>
    <x v="2"/>
  </r>
  <r>
    <s v="Student_12"/>
    <s v="Cristopher Marte Blanco"/>
    <s v="TesisEnel_ProyectoFinalGourmetGrill-Marte-ap1"/>
    <x v="0"/>
    <n v="12"/>
    <x v="3"/>
    <x v="1"/>
    <n v="1"/>
    <x v="13"/>
    <n v="348"/>
    <n v="44"/>
    <n v="2.2999999999999998"/>
    <n v="1.6"/>
    <n v="2549"/>
    <x v="3"/>
    <x v="0"/>
  </r>
  <r>
    <s v="Student_12"/>
    <s v="Cristopher Marte Blanco"/>
    <s v="TesisEnel_Doers-JoseOrtega-ap2"/>
    <x v="1"/>
    <n v="12"/>
    <x v="2"/>
    <x v="2"/>
    <n v="2"/>
    <x v="14"/>
    <n v="640"/>
    <n v="795"/>
    <n v="1.4"/>
    <n v="5.9"/>
    <n v="10256"/>
    <x v="1"/>
    <x v="2"/>
  </r>
  <r>
    <s v="Student_13"/>
    <s v="David Otoniel Rosario Serrano"/>
    <s v="TesisEnel_ProyectoFinalSistemaVentas-davidOtoniel-ap1"/>
    <x v="0"/>
    <n v="13"/>
    <x v="2"/>
    <x v="2"/>
    <n v="0"/>
    <x v="18"/>
    <n v="559"/>
    <n v="40"/>
    <n v="3.4"/>
    <n v="1.6"/>
    <n v="5087"/>
    <x v="1"/>
    <x v="2"/>
  </r>
  <r>
    <s v="Student_13"/>
    <s v="David Otoniel Rosario Serrano"/>
    <s v="TesisEnel_FoodiePlace-David-ap2"/>
    <x v="1"/>
    <n v="13"/>
    <x v="2"/>
    <x v="2"/>
    <n v="2"/>
    <x v="19"/>
    <n v="735"/>
    <n v="511"/>
    <n v="0.8"/>
    <n v="0"/>
    <n v="12073"/>
    <x v="1"/>
    <x v="2"/>
  </r>
  <r>
    <s v="Student_14"/>
    <s v="Delfry Paulino"/>
    <s v="TesisEnel_HydraulicFix-Delfry-Ap1"/>
    <x v="0"/>
    <n v="14"/>
    <x v="2"/>
    <x v="2"/>
    <n v="1"/>
    <x v="20"/>
    <n v="675"/>
    <n v="112"/>
    <n v="3"/>
    <n v="1.2"/>
    <n v="4492"/>
    <x v="1"/>
    <x v="2"/>
  </r>
  <r>
    <s v="Student_14"/>
    <s v="Delfry Paulino"/>
    <s v="TesisEnel_FitGoal-Delfry-Ap2"/>
    <x v="1"/>
    <n v="14"/>
    <x v="2"/>
    <x v="2"/>
    <n v="2"/>
    <x v="21"/>
    <n v="582"/>
    <n v="580"/>
    <n v="0.5"/>
    <n v="3.9"/>
    <n v="8968"/>
    <x v="1"/>
    <x v="2"/>
  </r>
  <r>
    <s v="Student_15"/>
    <s v="Eddy Samil Capellan Mena"/>
    <s v="TesisEnel_ProyectoFinalAp1-JoseDaniel-ap1"/>
    <x v="0"/>
    <n v="15"/>
    <x v="3"/>
    <x v="1"/>
    <n v="1"/>
    <x v="22"/>
    <n v="323"/>
    <n v="43"/>
    <n v="5.5"/>
    <n v="1"/>
    <n v="4257"/>
    <x v="0"/>
    <x v="0"/>
  </r>
  <r>
    <s v="Student_15"/>
    <s v="Eddy Samil Capellan Mena"/>
    <s v="TesisEnel_URESERVE-JoseDaniel-ap2"/>
    <x v="1"/>
    <n v="15"/>
    <x v="3"/>
    <x v="2"/>
    <n v="1"/>
    <x v="23"/>
    <n v="1291"/>
    <n v="1776"/>
    <n v="0.3"/>
    <n v="39.1"/>
    <n v="25937"/>
    <x v="0"/>
    <x v="2"/>
  </r>
  <r>
    <s v="Student_16"/>
    <s v="Eliezer terrero rojas"/>
    <s v="TesisEnel_ProyectoFinalAplicada1-Brailyn-ap1"/>
    <x v="0"/>
    <n v="16"/>
    <x v="2"/>
    <x v="1"/>
    <n v="1"/>
    <x v="5"/>
    <n v="312"/>
    <n v="42"/>
    <n v="7.4"/>
    <n v="1.5"/>
    <n v="2138"/>
    <x v="1"/>
    <x v="0"/>
  </r>
  <r>
    <s v="Student_16"/>
    <s v="Eliezer terrero rojas"/>
    <s v="TesisEnel_ProyectoFinalAplicada2-Brailyn-ap2"/>
    <x v="1"/>
    <n v="16"/>
    <x v="2"/>
    <x v="2"/>
    <n v="1"/>
    <x v="15"/>
    <n v="619"/>
    <n v="628"/>
    <n v="0.8"/>
    <n v="0.6"/>
    <n v="8555"/>
    <x v="1"/>
    <x v="2"/>
  </r>
  <r>
    <s v="Student_17"/>
    <s v="Emill Daniel GarcÃ­a Castellanos"/>
    <s v="TesisEnel_SystemFerreteria-emildaniel-ap1"/>
    <x v="0"/>
    <n v="17"/>
    <x v="6"/>
    <x v="2"/>
    <n v="1"/>
    <x v="24"/>
    <n v="193"/>
    <n v="51"/>
    <n v="3.9"/>
    <n v="2.6"/>
    <n v="2698"/>
    <x v="0"/>
    <x v="2"/>
  </r>
  <r>
    <s v="Student_17"/>
    <s v="Emill Daniel GarcÃ­a Castellanos"/>
    <s v="TesisEnel_TRABAJA_YA-EmilGarcia-ap2"/>
    <x v="1"/>
    <n v="17"/>
    <x v="2"/>
    <x v="2"/>
    <n v="2"/>
    <x v="25"/>
    <n v="86"/>
    <n v="127"/>
    <n v="1.9"/>
    <n v="20.6"/>
    <n v="2581"/>
    <x v="1"/>
    <x v="2"/>
  </r>
  <r>
    <s v="Student_18"/>
    <s v="Freimy De Jesus Hidalgo Gonzalez"/>
    <s v="TesisEnel_SkyReserves-FreimyHidalgo-Ap1"/>
    <x v="0"/>
    <n v="18"/>
    <x v="7"/>
    <x v="1"/>
    <n v="3"/>
    <x v="26"/>
    <n v="318"/>
    <n v="33"/>
    <n v="1.8"/>
    <n v="0.6"/>
    <n v="2675"/>
    <x v="0"/>
    <x v="0"/>
  </r>
  <r>
    <s v="Student_18"/>
    <s v="Freimy De Jesus Hidalgo Gonzalez"/>
    <s v="TesisEnel_SkyFleet-FreimyHidaldo-Ap2"/>
    <x v="1"/>
    <n v="18"/>
    <x v="7"/>
    <x v="2"/>
    <n v="3"/>
    <x v="27"/>
    <n v="1002"/>
    <n v="1575"/>
    <n v="3.8"/>
    <n v="9.1999999999999993"/>
    <n v="15487"/>
    <x v="0"/>
    <x v="2"/>
  </r>
  <r>
    <s v="Student_19"/>
    <s v="Geremy O. de los Santos Santiago"/>
    <s v="TesisEnel_ControlDeInventarios-GeremySantiago-Ap1"/>
    <x v="0"/>
    <n v="19"/>
    <x v="2"/>
    <x v="1"/>
    <n v="1"/>
    <x v="28"/>
    <n v="453"/>
    <n v="114"/>
    <n v="1"/>
    <n v="2.1"/>
    <n v="1580"/>
    <x v="1"/>
    <x v="0"/>
  </r>
  <r>
    <s v="Student_19"/>
    <s v="Geremy O. de los Santos Santiago"/>
    <s v="TesisEnel_SaludConnect-GeremySantiago-Ap2"/>
    <x v="1"/>
    <n v="19"/>
    <x v="2"/>
    <x v="2"/>
    <n v="1"/>
    <x v="29"/>
    <n v="68"/>
    <n v="36"/>
    <n v="5.5"/>
    <n v="0"/>
    <n v="1224"/>
    <x v="1"/>
    <x v="2"/>
  </r>
  <r>
    <s v="Student_20"/>
    <s v="Greilyn Polanco Tejada"/>
    <s v="TesisEnel_SalesSyste-Levid-ap1"/>
    <x v="0"/>
    <n v="20"/>
    <x v="8"/>
    <x v="2"/>
    <n v="4"/>
    <x v="6"/>
    <n v="230"/>
    <n v="66"/>
    <n v="5.0999999999999996"/>
    <n v="0.4"/>
    <n v="2055"/>
    <x v="0"/>
    <x v="2"/>
  </r>
  <r>
    <s v="Student_20"/>
    <s v="Greilyn Polanco Tejada"/>
    <s v="TesisEnel_PuppyPlace-Levid-ap2"/>
    <x v="1"/>
    <n v="20"/>
    <x v="2"/>
    <x v="2"/>
    <n v="1"/>
    <x v="30"/>
    <n v="259"/>
    <n v="255"/>
    <n v="1.3"/>
    <n v="2.2999999999999998"/>
    <n v="4456"/>
    <x v="1"/>
    <x v="2"/>
  </r>
  <r>
    <s v="Student_21"/>
    <s v="Henry milagros Rosario PeÃ±a"/>
    <s v="TesisEnel_ProyectoFinalPA1-Henry-ap1"/>
    <x v="0"/>
    <n v="21"/>
    <x v="1"/>
    <x v="2"/>
    <n v="1"/>
    <x v="31"/>
    <n v="238"/>
    <n v="61"/>
    <n v="4"/>
    <n v="0"/>
    <n v="2562"/>
    <x v="0"/>
    <x v="2"/>
  </r>
  <r>
    <s v="Student_21"/>
    <s v="Henry milagros Rosario PeÃ±a"/>
    <s v="TesisEnel_CuentaXPagarAPP-Henry-ap2"/>
    <x v="1"/>
    <n v="21"/>
    <x v="2"/>
    <x v="1"/>
    <n v="2"/>
    <x v="9"/>
    <n v="80"/>
    <n v="65"/>
    <n v="18.899999999999999"/>
    <n v="1.7"/>
    <n v="1603"/>
    <x v="1"/>
    <x v="1"/>
  </r>
  <r>
    <s v="Student_22"/>
    <s v="Isaac Patricio Coste Burgos"/>
    <s v="TesisEnel_ProyectoFinalAp-IsaacCoste-ap1"/>
    <x v="0"/>
    <n v="22"/>
    <x v="2"/>
    <x v="1"/>
    <n v="1"/>
    <x v="32"/>
    <n v="197"/>
    <n v="35"/>
    <n v="4.5999999999999996"/>
    <n v="3.3"/>
    <n v="2572"/>
    <x v="1"/>
    <x v="0"/>
  </r>
  <r>
    <s v="Student_22"/>
    <s v="Isaac Patricio Coste Burgos"/>
    <s v="TesisEnel_SharkStyle-IsaacCoste-ap2"/>
    <x v="1"/>
    <n v="22"/>
    <x v="3"/>
    <x v="2"/>
    <n v="1"/>
    <x v="33"/>
    <n v="382"/>
    <n v="375"/>
    <n v="3.5"/>
    <n v="8.4"/>
    <n v="5930"/>
    <x v="0"/>
    <x v="2"/>
  </r>
  <r>
    <s v="Student_23"/>
    <s v="Jairo Camilo"/>
    <s v="TesisEnel_MediSoft-JairoAcosta-Ap1"/>
    <x v="0"/>
    <n v="23"/>
    <x v="2"/>
    <x v="2"/>
    <n v="0"/>
    <x v="34"/>
    <n v="198"/>
    <n v="51"/>
    <n v="1.2"/>
    <n v="0.5"/>
    <n v="1792"/>
    <x v="1"/>
    <x v="2"/>
  </r>
  <r>
    <s v="Student_23"/>
    <s v="Jairo Camilo"/>
    <s v="TesisEnel_SpellingAppV2-JairoAcosta-Ap2"/>
    <x v="1"/>
    <n v="23"/>
    <x v="2"/>
    <x v="2"/>
    <n v="1"/>
    <x v="3"/>
    <n v="82"/>
    <n v="40"/>
    <n v="3.5"/>
    <n v="0"/>
    <n v="2258"/>
    <x v="1"/>
    <x v="2"/>
  </r>
  <r>
    <s v="Student_24"/>
    <s v="Jasson Levid Tejada MartÃ­nez"/>
    <s v="TesisEnel_SalesSyste-Levid-ap1"/>
    <x v="0"/>
    <n v="24"/>
    <x v="8"/>
    <x v="2"/>
    <n v="4"/>
    <x v="6"/>
    <n v="230"/>
    <n v="66"/>
    <n v="5.0999999999999996"/>
    <n v="0.4"/>
    <n v="2055"/>
    <x v="0"/>
    <x v="2"/>
  </r>
  <r>
    <s v="Student_24"/>
    <s v="Jasson Levid Tejada MartÃ­nez"/>
    <s v="TesisEnel_PuppyPlace-Levid-ap2"/>
    <x v="1"/>
    <n v="24"/>
    <x v="2"/>
    <x v="2"/>
    <n v="1"/>
    <x v="30"/>
    <n v="259"/>
    <n v="255"/>
    <n v="1.3"/>
    <n v="2.2999999999999998"/>
    <n v="4456"/>
    <x v="1"/>
    <x v="2"/>
  </r>
  <r>
    <s v="Student_25"/>
    <s v="Jerony Ulises Cruz Fermin"/>
    <s v="TesisEnel_DragonsDinner-JeronyCruz-Ap1"/>
    <x v="0"/>
    <n v="25"/>
    <x v="9"/>
    <x v="1"/>
    <n v="1"/>
    <x v="5"/>
    <n v="416"/>
    <n v="50"/>
    <n v="0.8"/>
    <n v="0.9"/>
    <n v="14137"/>
    <x v="3"/>
    <x v="0"/>
  </r>
  <r>
    <s v="Student_25"/>
    <s v="Jerony Ulises Cruz Fermin"/>
    <s v="TesisEnel_RecreArte-JeronyCruz-Ap2"/>
    <x v="1"/>
    <n v="25"/>
    <x v="3"/>
    <x v="2"/>
    <n v="2"/>
    <x v="7"/>
    <n v="1010"/>
    <n v="1122"/>
    <n v="2.5"/>
    <n v="8.6999999999999993"/>
    <n v="13084"/>
    <x v="0"/>
    <x v="2"/>
  </r>
  <r>
    <s v="Student_26"/>
    <s v="Jorge Luis Toribio Gil"/>
    <s v="TesisEnel_ProyectoFinal-JorgeToribio-Ap1"/>
    <x v="0"/>
    <n v="26"/>
    <x v="8"/>
    <x v="2"/>
    <n v="2"/>
    <x v="35"/>
    <n v="456"/>
    <n v="154"/>
    <n v="0.8"/>
    <n v="0"/>
    <n v="1988"/>
    <x v="0"/>
    <x v="2"/>
  </r>
  <r>
    <s v="Student_26"/>
    <s v="Jorge Luis Toribio Gil"/>
    <s v="TesisEnel_VerbLearn-JorgeToribio-Ap2"/>
    <x v="1"/>
    <n v="26"/>
    <x v="2"/>
    <x v="2"/>
    <n v="1"/>
    <x v="36"/>
    <n v="91"/>
    <n v="164"/>
    <n v="2.4"/>
    <n v="3"/>
    <n v="1960"/>
    <x v="1"/>
    <x v="2"/>
  </r>
  <r>
    <s v="Student_27"/>
    <s v="JosÃ© Antonio Ortega Serrano"/>
    <s v="TesisEnel_ProyectoFinalSistemaVentas-davidOtoniel-ap1"/>
    <x v="0"/>
    <n v="27"/>
    <x v="2"/>
    <x v="2"/>
    <n v="0"/>
    <x v="18"/>
    <n v="559"/>
    <n v="40"/>
    <n v="3.4"/>
    <n v="1.6"/>
    <n v="5087"/>
    <x v="1"/>
    <x v="2"/>
  </r>
  <r>
    <s v="Student_27"/>
    <s v="JosÃ© Antonio Ortega Serrano"/>
    <s v="TesisEnel_Doers-JoseOrtega-ap2"/>
    <x v="1"/>
    <n v="27"/>
    <x v="2"/>
    <x v="2"/>
    <n v="2"/>
    <x v="14"/>
    <n v="640"/>
    <n v="795"/>
    <n v="1.4"/>
    <n v="5.9"/>
    <n v="10256"/>
    <x v="1"/>
    <x v="2"/>
  </r>
  <r>
    <s v="Student_28"/>
    <s v="Jose Daniel Rivera Ortega"/>
    <s v="TesisEnel_ProyectoFinalAp1-JoseDaniel-ap1"/>
    <x v="0"/>
    <n v="28"/>
    <x v="3"/>
    <x v="1"/>
    <n v="1"/>
    <x v="22"/>
    <n v="323"/>
    <n v="43"/>
    <n v="5.5"/>
    <n v="1"/>
    <n v="4257"/>
    <x v="0"/>
    <x v="0"/>
  </r>
  <r>
    <s v="Student_28"/>
    <s v="Jose Daniel Rivera Ortega"/>
    <s v="TesisEnel_URESERVE-JoseDaniel-ap2"/>
    <x v="1"/>
    <n v="28"/>
    <x v="3"/>
    <x v="2"/>
    <n v="1"/>
    <x v="23"/>
    <n v="1291"/>
    <n v="1776"/>
    <n v="0.3"/>
    <n v="39.1"/>
    <n v="25937"/>
    <x v="0"/>
    <x v="2"/>
  </r>
  <r>
    <s v="Student_29"/>
    <s v="Jose Manuel Polanco"/>
    <s v="TesisEnel_PanaderiaMj-JoseManuelPolanco-Ap1"/>
    <x v="0"/>
    <n v="29"/>
    <x v="2"/>
    <x v="1"/>
    <n v="0"/>
    <x v="10"/>
    <n v="316"/>
    <n v="36"/>
    <n v="2.7"/>
    <n v="0.4"/>
    <n v="2389"/>
    <x v="1"/>
    <x v="0"/>
  </r>
  <r>
    <s v="Student_29"/>
    <s v="Jose Manuel Polanco"/>
    <s v="TesisEnel_JSAutoParts-JoseManuelPolanco-Ap2"/>
    <x v="1"/>
    <n v="29"/>
    <x v="10"/>
    <x v="2"/>
    <n v="4"/>
    <x v="25"/>
    <n v="245"/>
    <n v="142"/>
    <n v="1.3"/>
    <n v="2.5"/>
    <n v="3981"/>
    <x v="0"/>
    <x v="2"/>
  </r>
  <r>
    <s v="Student_30"/>
    <s v="Jose Miguel Bonilla"/>
    <s v="TesisEnel_PrestigeFinancialManager-JoseMiguelBonilla-Ap1"/>
    <x v="0"/>
    <n v="30"/>
    <x v="10"/>
    <x v="2"/>
    <n v="2"/>
    <x v="37"/>
    <n v="549"/>
    <n v="232"/>
    <n v="2"/>
    <n v="0"/>
    <n v="3588"/>
    <x v="0"/>
    <x v="2"/>
  </r>
  <r>
    <s v="Student_30"/>
    <s v="Jose Miguel Bonilla"/>
    <s v="TesisEnel_TuViviendaRD-JoseMiguelBonilla-Ap2"/>
    <x v="1"/>
    <n v="30"/>
    <x v="2"/>
    <x v="2"/>
    <n v="2"/>
    <x v="38"/>
    <n v="56"/>
    <n v="68"/>
    <n v="3.5"/>
    <n v="8.6"/>
    <n v="1611"/>
    <x v="1"/>
    <x v="2"/>
  </r>
  <r>
    <s v="Student_31"/>
    <s v="Joseph Garcia Torres"/>
    <s v="TesisEnel_ProyectoFinal-JorgeToribio-Ap1"/>
    <x v="0"/>
    <n v="31"/>
    <x v="8"/>
    <x v="2"/>
    <n v="2"/>
    <x v="35"/>
    <n v="456"/>
    <n v="154"/>
    <n v="0.8"/>
    <n v="0"/>
    <n v="1988"/>
    <x v="0"/>
    <x v="2"/>
  </r>
  <r>
    <s v="Student_31"/>
    <s v="Joseph Garcia Torres"/>
    <s v="TesisEnel_VerbLearn-JorgeToribio-Ap2"/>
    <x v="1"/>
    <n v="31"/>
    <x v="2"/>
    <x v="2"/>
    <n v="1"/>
    <x v="36"/>
    <n v="91"/>
    <n v="164"/>
    <n v="2.4"/>
    <n v="3"/>
    <n v="1960"/>
    <x v="1"/>
    <x v="2"/>
  </r>
  <r>
    <s v="Student_32"/>
    <s v="Josue Russo Mieses"/>
    <s v="TesisEnel_ProyectoFinalCursos-josue-ap1"/>
    <x v="0"/>
    <n v="32"/>
    <x v="3"/>
    <x v="1"/>
    <n v="7"/>
    <x v="39"/>
    <n v="516"/>
    <n v="203"/>
    <n v="0.1"/>
    <n v="0"/>
    <n v="12457"/>
    <x v="4"/>
    <x v="0"/>
  </r>
  <r>
    <s v="Student_32"/>
    <s v="Josue Russo Mieses"/>
    <s v="TesisEnel_ProyectoFinal_Ap2_Eventos-JosueRusso-ap2"/>
    <x v="1"/>
    <n v="32"/>
    <x v="2"/>
    <x v="2"/>
    <n v="2"/>
    <x v="40"/>
    <n v="150"/>
    <n v="175"/>
    <n v="2"/>
    <n v="5.5"/>
    <n v="2430"/>
    <x v="1"/>
    <x v="2"/>
  </r>
  <r>
    <s v="Student_33"/>
    <s v="Juan SebastiÃ¡n Suarez Brito"/>
    <s v="TesisEnel_VentasSyM-JuanSuarez-Ap1"/>
    <x v="0"/>
    <n v="33"/>
    <x v="2"/>
    <x v="1"/>
    <n v="1"/>
    <x v="40"/>
    <n v="260"/>
    <n v="75"/>
    <n v="3.9"/>
    <n v="1.9"/>
    <n v="1747"/>
    <x v="1"/>
    <x v="0"/>
  </r>
  <r>
    <s v="Student_33"/>
    <s v="Juan SebastiÃ¡n Suarez Brito"/>
    <s v="TesisEnel_GymApp-JuanSuarez-Ap2"/>
    <x v="1"/>
    <n v="33"/>
    <x v="3"/>
    <x v="2"/>
    <n v="1"/>
    <x v="5"/>
    <n v="914"/>
    <n v="1074"/>
    <n v="0.3"/>
    <n v="5.9"/>
    <n v="14571"/>
    <x v="0"/>
    <x v="2"/>
  </r>
  <r>
    <s v="Student_34"/>
    <s v="Julio Cesar Pichardo Barranco"/>
    <s v="TesisEnel_AguaMariaSolution-JulioPichardo-ap1"/>
    <x v="0"/>
    <n v="34"/>
    <x v="2"/>
    <x v="2"/>
    <n v="1"/>
    <x v="2"/>
    <n v="887"/>
    <n v="358"/>
    <n v="4.0999999999999996"/>
    <n v="16.3"/>
    <n v="5857"/>
    <x v="1"/>
    <x v="2"/>
  </r>
  <r>
    <s v="Student_34"/>
    <s v="Julio Cesar Pichardo Barranco"/>
    <s v="TesisEnel_CineTix-JulioPichardo-Ap2"/>
    <x v="1"/>
    <n v="34"/>
    <x v="2"/>
    <x v="2"/>
    <n v="2"/>
    <x v="41"/>
    <n v="314"/>
    <n v="383"/>
    <n v="1.3"/>
    <n v="4"/>
    <n v="5447"/>
    <x v="1"/>
    <x v="2"/>
  </r>
  <r>
    <s v="Student_35"/>
    <s v="Kevin Duran Bruno"/>
    <s v="TesisEnel_ProStellar-Cesar-ap1"/>
    <x v="0"/>
    <n v="35"/>
    <x v="5"/>
    <x v="2"/>
    <n v="6"/>
    <x v="16"/>
    <n v="1364"/>
    <n v="540"/>
    <n v="6.7"/>
    <n v="2"/>
    <n v="8153"/>
    <x v="2"/>
    <x v="2"/>
  </r>
  <r>
    <s v="Student_35"/>
    <s v="Kevin Duran Bruno"/>
    <s v="TesisEnel_FlappyEnel-Cesar-ap2"/>
    <x v="1"/>
    <n v="35"/>
    <x v="2"/>
    <x v="2"/>
    <n v="1"/>
    <x v="17"/>
    <n v="106"/>
    <n v="173"/>
    <n v="2.1"/>
    <n v="1.4"/>
    <n v="2113"/>
    <x v="1"/>
    <x v="2"/>
  </r>
  <r>
    <s v="Student_36"/>
    <s v="Kissland Keury Baker RodrÃ­guez"/>
    <s v="TesisEnel_DealerAutos-kissland-ap1"/>
    <x v="0"/>
    <n v="36"/>
    <x v="4"/>
    <x v="2"/>
    <n v="7"/>
    <x v="42"/>
    <n v="684"/>
    <n v="283"/>
    <n v="1.1000000000000001"/>
    <n v="0.6"/>
    <n v="3494"/>
    <x v="0"/>
    <x v="2"/>
  </r>
  <r>
    <s v="Student_36"/>
    <s v="Kissland Keury Baker RodrÃ­guez"/>
    <s v="TesisEnel_PedidosKiss-Kissland-ap2"/>
    <x v="1"/>
    <n v="36"/>
    <x v="2"/>
    <x v="2"/>
    <n v="1"/>
    <x v="21"/>
    <n v="108"/>
    <n v="22"/>
    <n v="0.7"/>
    <n v="0"/>
    <n v="3004"/>
    <x v="1"/>
    <x v="2"/>
  </r>
  <r>
    <s v="Student_37"/>
    <s v="Lisbeth Ortega peÃ±a"/>
    <s v="TesisEnel_ProyectoFinal-lisbethOrtega-ap1"/>
    <x v="0"/>
    <n v="37"/>
    <x v="4"/>
    <x v="2"/>
    <n v="3"/>
    <x v="43"/>
    <n v="442"/>
    <n v="213"/>
    <n v="2.8"/>
    <n v="0.3"/>
    <n v="3579"/>
    <x v="0"/>
    <x v="2"/>
  </r>
  <r>
    <s v="Student_37"/>
    <s v="Lisbeth Ortega peÃ±a"/>
    <s v="TesisEnel_Moonlight-Bar-LisbethOrtega-ap2"/>
    <x v="1"/>
    <n v="37"/>
    <x v="2"/>
    <x v="2"/>
    <n v="1"/>
    <x v="9"/>
    <n v="99"/>
    <n v="172"/>
    <n v="1.5"/>
    <n v="10.7"/>
    <n v="2781"/>
    <x v="1"/>
    <x v="2"/>
  </r>
  <r>
    <s v="Student_38"/>
    <s v="Lor Henzo Taveras Reynoso"/>
    <s v="TesisEnel_GymHyR-LorHenzo-Ap1"/>
    <x v="0"/>
    <n v="38"/>
    <x v="2"/>
    <x v="1"/>
    <n v="1"/>
    <x v="30"/>
    <n v="442"/>
    <n v="102"/>
    <n v="2.1"/>
    <n v="1.1000000000000001"/>
    <n v="2795"/>
    <x v="1"/>
    <x v="0"/>
  </r>
  <r>
    <s v="Student_38"/>
    <s v="Lor Henzo Taveras Reynoso"/>
    <s v="TesisEnel_FoodiePlace-David-ap2"/>
    <x v="1"/>
    <n v="38"/>
    <x v="2"/>
    <x v="2"/>
    <n v="2"/>
    <x v="19"/>
    <n v="735"/>
    <n v="511"/>
    <n v="0.8"/>
    <n v="0"/>
    <n v="12073"/>
    <x v="1"/>
    <x v="2"/>
  </r>
  <r>
    <s v="Student_39"/>
    <s v="Luis Jose Paulino Cabrera"/>
    <s v="TesisEnel_PharmaTracker-LuisJosePaulino-Ap1"/>
    <x v="0"/>
    <n v="39"/>
    <x v="2"/>
    <x v="2"/>
    <n v="1"/>
    <x v="44"/>
    <n v="334"/>
    <n v="107"/>
    <n v="4.5"/>
    <n v="0"/>
    <n v="2555"/>
    <x v="1"/>
    <x v="2"/>
  </r>
  <r>
    <s v="Student_39"/>
    <s v="Luis Jose Paulino Cabrera"/>
    <s v="TesisEnel_FitnessDarck-LuisJosePaulino-Ap2"/>
    <x v="1"/>
    <n v="39"/>
    <x v="2"/>
    <x v="2"/>
    <n v="1"/>
    <x v="45"/>
    <n v="118"/>
    <n v="117"/>
    <n v="2.2000000000000002"/>
    <n v="4.5"/>
    <n v="2158"/>
    <x v="1"/>
    <x v="2"/>
  </r>
  <r>
    <s v="Student_40"/>
    <s v="Luis Manuel Duarte"/>
    <s v="TesisEnel_Proyecto_SouKuroApp-BryanOvalles-Ap1"/>
    <x v="0"/>
    <n v="40"/>
    <x v="2"/>
    <x v="1"/>
    <n v="1"/>
    <x v="9"/>
    <n v="318"/>
    <n v="42"/>
    <n v="2.5"/>
    <n v="1.1000000000000001"/>
    <n v="2350"/>
    <x v="1"/>
    <x v="0"/>
  </r>
  <r>
    <s v="Student_40"/>
    <s v="Luis Manuel Duarte"/>
    <s v="TesisEnel_FoodiePlace-David-ap2"/>
    <x v="1"/>
    <n v="40"/>
    <x v="2"/>
    <x v="2"/>
    <n v="2"/>
    <x v="19"/>
    <n v="735"/>
    <n v="511"/>
    <n v="0.8"/>
    <n v="0"/>
    <n v="12073"/>
    <x v="1"/>
    <x v="2"/>
  </r>
  <r>
    <s v="Student_41"/>
    <s v="Luis Miguel JÃ©rez CÃ¡ceres"/>
    <s v="TesisEnel_QueRecomiendas-luismiguel-ap1"/>
    <x v="0"/>
    <n v="41"/>
    <x v="1"/>
    <x v="1"/>
    <n v="1"/>
    <x v="46"/>
    <n v="202"/>
    <n v="52"/>
    <n v="1.2"/>
    <n v="0"/>
    <n v="1228"/>
    <x v="0"/>
    <x v="0"/>
  </r>
  <r>
    <s v="Student_41"/>
    <s v="Luis Miguel JÃ©rez CÃ¡ceres"/>
    <s v="TesisEnel_BodyBuilderStore-LuisMiguel-ap2"/>
    <x v="1"/>
    <n v="41"/>
    <x v="2"/>
    <x v="2"/>
    <n v="2"/>
    <x v="14"/>
    <n v="219"/>
    <n v="304"/>
    <n v="1"/>
    <n v="18.600000000000001"/>
    <n v="5587"/>
    <x v="1"/>
    <x v="2"/>
  </r>
  <r>
    <s v="Student_42"/>
    <s v="Marcos Duran De la Cruz"/>
    <s v="TesisEnel_VentasSyM-JuanSuarez-Ap1"/>
    <x v="0"/>
    <n v="42"/>
    <x v="2"/>
    <x v="1"/>
    <n v="1"/>
    <x v="40"/>
    <n v="260"/>
    <n v="75"/>
    <n v="3.9"/>
    <n v="1.9"/>
    <n v="1747"/>
    <x v="1"/>
    <x v="0"/>
  </r>
  <r>
    <s v="Student_42"/>
    <s v="Marcos Duran De la Cruz"/>
    <s v="TesisEnel_GymApp-JuanSuarez-Ap2"/>
    <x v="1"/>
    <n v="42"/>
    <x v="3"/>
    <x v="2"/>
    <n v="1"/>
    <x v="5"/>
    <n v="914"/>
    <n v="1074"/>
    <n v="0.3"/>
    <n v="5.9"/>
    <n v="14571"/>
    <x v="0"/>
    <x v="2"/>
  </r>
  <r>
    <s v="Student_43"/>
    <s v="Miguel Angel Betances Beato"/>
    <s v="TesisEnel_PanaderiaMj-JoseManuelPolanco-Ap1"/>
    <x v="0"/>
    <n v="43"/>
    <x v="2"/>
    <x v="1"/>
    <n v="0"/>
    <x v="10"/>
    <n v="316"/>
    <n v="36"/>
    <n v="2.7"/>
    <n v="0.4"/>
    <n v="2389"/>
    <x v="1"/>
    <x v="0"/>
  </r>
  <r>
    <s v="Student_43"/>
    <s v="Miguel Angel Betances Beato"/>
    <s v="TesisEnel_Proyecto-Final-MiguelBetances-Ap2"/>
    <x v="1"/>
    <n v="43"/>
    <x v="2"/>
    <x v="2"/>
    <n v="1"/>
    <x v="47"/>
    <n v="271"/>
    <n v="251"/>
    <n v="2.2999999999999998"/>
    <n v="0"/>
    <n v="3757"/>
    <x v="1"/>
    <x v="2"/>
  </r>
  <r>
    <s v="Student_44"/>
    <s v="NATHALY GORIS ESPINO"/>
    <s v="TesisEnel_FinanzApp-Nathaly-Ap1"/>
    <x v="0"/>
    <n v="44"/>
    <x v="4"/>
    <x v="2"/>
    <n v="5"/>
    <x v="48"/>
    <n v="478"/>
    <n v="246"/>
    <n v="0.9"/>
    <n v="0"/>
    <n v="2003"/>
    <x v="0"/>
    <x v="2"/>
  </r>
  <r>
    <s v="Student_44"/>
    <s v="NATHALY GORIS ESPINO"/>
    <s v="TesisEnel_FinanzAppMovil-Nathaly-Ap2"/>
    <x v="1"/>
    <n v="44"/>
    <x v="2"/>
    <x v="2"/>
    <n v="1"/>
    <x v="20"/>
    <n v="92"/>
    <n v="89"/>
    <n v="4.7"/>
    <n v="29.4"/>
    <n v="1590"/>
    <x v="1"/>
    <x v="2"/>
  </r>
  <r>
    <s v="Student_45"/>
    <s v="Pedro Vladimir GuzmÃ¡n Salazar"/>
    <s v="TesisEnel_Sublimation-Robelin-ap1"/>
    <x v="0"/>
    <n v="45"/>
    <x v="2"/>
    <x v="1"/>
    <n v="0"/>
    <x v="49"/>
    <n v="294"/>
    <n v="38"/>
    <n v="2.5"/>
    <n v="0.3"/>
    <n v="2068"/>
    <x v="1"/>
    <x v="0"/>
  </r>
  <r>
    <s v="Student_45"/>
    <s v="Pedro Vladimir GuzmÃ¡n Salazar"/>
    <s v="TesisEnel_SpellingAppV2-JairoAcosta-Ap2"/>
    <x v="1"/>
    <n v="45"/>
    <x v="2"/>
    <x v="2"/>
    <n v="1"/>
    <x v="3"/>
    <n v="82"/>
    <n v="40"/>
    <n v="3.5"/>
    <n v="0"/>
    <n v="2258"/>
    <x v="1"/>
    <x v="2"/>
  </r>
  <r>
    <s v="Student_46"/>
    <s v="Randy FabiÃ¡n Belliard"/>
    <s v="TesisEnel_GymHyR-LorHenzo-Ap1"/>
    <x v="0"/>
    <n v="46"/>
    <x v="2"/>
    <x v="1"/>
    <n v="1"/>
    <x v="30"/>
    <n v="442"/>
    <n v="102"/>
    <n v="2.1"/>
    <n v="1.1000000000000001"/>
    <n v="2795"/>
    <x v="1"/>
    <x v="0"/>
  </r>
  <r>
    <s v="Student_46"/>
    <s v="Randy FabiÃ¡n Belliard"/>
    <s v="TesisEnel_PF-RandyFabian-Ap2"/>
    <x v="1"/>
    <n v="46"/>
    <x v="2"/>
    <x v="2"/>
    <n v="1"/>
    <x v="34"/>
    <n v="136"/>
    <n v="131"/>
    <n v="4.5999999999999996"/>
    <n v="6"/>
    <n v="2624"/>
    <x v="1"/>
    <x v="2"/>
  </r>
  <r>
    <s v="Student_47"/>
    <s v="Reyphill NÃºÃ±ez Duarte"/>
    <s v="TesisEnel_ReyAI_Transport-Reyfil-Ap1"/>
    <x v="0"/>
    <n v="47"/>
    <x v="3"/>
    <x v="1"/>
    <n v="1"/>
    <x v="6"/>
    <n v="538"/>
    <n v="57"/>
    <n v="2.7"/>
    <n v="2.4"/>
    <n v="4228"/>
    <x v="3"/>
    <x v="0"/>
  </r>
  <r>
    <s v="Student_47"/>
    <s v="Reyphill NÃºÃ±ez Duarte"/>
    <s v="TesisEnel_NeuroPulse-Reyphill-Ap2"/>
    <x v="1"/>
    <n v="47"/>
    <x v="2"/>
    <x v="2"/>
    <n v="2"/>
    <x v="50"/>
    <n v="823"/>
    <n v="940"/>
    <n v="1.3"/>
    <n v="11.6"/>
    <n v="12222"/>
    <x v="1"/>
    <x v="2"/>
  </r>
  <r>
    <s v="Student_48"/>
    <s v="Robelin Isaac"/>
    <s v="TesisEnel_Sublimation-Robelin-ap1"/>
    <x v="0"/>
    <n v="48"/>
    <x v="2"/>
    <x v="1"/>
    <n v="0"/>
    <x v="49"/>
    <n v="294"/>
    <n v="38"/>
    <n v="2.5"/>
    <n v="0.3"/>
    <n v="2068"/>
    <x v="1"/>
    <x v="0"/>
  </r>
  <r>
    <s v="Student_48"/>
    <s v="Robelin Isaac"/>
    <s v="TesisEnel_SharkStyle-IsaacCoste-ap2"/>
    <x v="1"/>
    <n v="48"/>
    <x v="3"/>
    <x v="2"/>
    <n v="1"/>
    <x v="33"/>
    <n v="382"/>
    <n v="375"/>
    <n v="3.5"/>
    <n v="8.4"/>
    <n v="5930"/>
    <x v="0"/>
    <x v="2"/>
  </r>
  <r>
    <s v="Student_49"/>
    <s v="ROBERT DAMIAN TEJADA ORTIZ"/>
    <s v="TesisEnel_Juntos_A_Suerte_Compose-Robert-ap2"/>
    <x v="0"/>
    <n v="49"/>
    <x v="2"/>
    <x v="2"/>
    <n v="1"/>
    <x v="51"/>
    <n v="49"/>
    <n v="26"/>
    <n v="7.3"/>
    <n v="0"/>
    <n v="1056"/>
    <x v="1"/>
    <x v="2"/>
  </r>
  <r>
    <s v="Student_49"/>
    <s v="ROBERT DAMIAN TEJADA ORTIZ"/>
    <s v="TesisEnel_Juntos_A_Suerte_Compose-Robert-ap2"/>
    <x v="1"/>
    <n v="49"/>
    <x v="2"/>
    <x v="2"/>
    <n v="1"/>
    <x v="51"/>
    <n v="49"/>
    <n v="26"/>
    <n v="7.3"/>
    <n v="0"/>
    <n v="1056"/>
    <x v="1"/>
    <x v="2"/>
  </r>
  <r>
    <s v="Student_50"/>
    <s v="Ronell JesÃºs Rosario LÃ³pez"/>
    <s v="TesisEnel_ProyectoEcommerce-Ronell-Ap1"/>
    <x v="0"/>
    <n v="50"/>
    <x v="2"/>
    <x v="2"/>
    <n v="0"/>
    <x v="3"/>
    <n v="257"/>
    <n v="110"/>
    <n v="5.7"/>
    <n v="2.2999999999999998"/>
    <n v="2189"/>
    <x v="1"/>
    <x v="2"/>
  </r>
  <r>
    <s v="Student_50"/>
    <s v="Ronell JesÃºs Rosario LÃ³pez"/>
    <s v="TesisEnel_TuRecetaApp-Samir-ap2"/>
    <x v="1"/>
    <n v="50"/>
    <x v="2"/>
    <x v="2"/>
    <n v="1"/>
    <x v="9"/>
    <n v="143"/>
    <n v="170"/>
    <n v="2.9"/>
    <n v="8.8000000000000007"/>
    <n v="3107"/>
    <x v="1"/>
    <x v="2"/>
  </r>
  <r>
    <s v="Student_51"/>
    <s v="Ruth Betsaida"/>
    <s v="TesisEnel_SwiftPay-Aaron-Ap1"/>
    <x v="0"/>
    <n v="51"/>
    <x v="0"/>
    <x v="0"/>
    <n v="0"/>
    <x v="0"/>
    <n v="1735"/>
    <n v="1069"/>
    <n v="0.4"/>
    <n v="0"/>
    <n v="6773"/>
    <x v="0"/>
    <x v="0"/>
  </r>
  <r>
    <s v="Student_51"/>
    <s v="Ruth Betsaida"/>
    <s v="TesisEnel_DealerPOS-Aaron-ap2"/>
    <x v="1"/>
    <n v="51"/>
    <x v="1"/>
    <x v="1"/>
    <n v="2"/>
    <x v="1"/>
    <n v="1029"/>
    <n v="1262"/>
    <n v="1"/>
    <n v="3.9"/>
    <n v="14674"/>
    <x v="0"/>
    <x v="1"/>
  </r>
  <r>
    <s v="Student_52"/>
    <s v="Samir Ernesto Castillo Paredes"/>
    <s v="TesisEnel_PharmaTracker-Samir-ap1"/>
    <x v="0"/>
    <n v="52"/>
    <x v="2"/>
    <x v="2"/>
    <n v="1"/>
    <x v="44"/>
    <n v="334"/>
    <n v="107"/>
    <n v="4.5"/>
    <n v="0"/>
    <n v="2555"/>
    <x v="1"/>
    <x v="2"/>
  </r>
  <r>
    <s v="Student_52"/>
    <s v="Samir Ernesto Castillo Paredes"/>
    <s v="TesisEnel_TuRecetaApp-Samir-ap2"/>
    <x v="1"/>
    <n v="52"/>
    <x v="2"/>
    <x v="2"/>
    <n v="1"/>
    <x v="9"/>
    <n v="143"/>
    <n v="170"/>
    <n v="2.9"/>
    <n v="8.8000000000000007"/>
    <n v="3107"/>
    <x v="1"/>
    <x v="2"/>
  </r>
  <r>
    <s v="Student_53"/>
    <s v="Samuel Antonio Javier PantaleÃ³n"/>
    <s v="TesisEnel_PeakPerformance-samuelAntonio-ap1"/>
    <x v="0"/>
    <n v="53"/>
    <x v="3"/>
    <x v="2"/>
    <n v="0"/>
    <x v="4"/>
    <n v="151"/>
    <n v="15"/>
    <n v="0.7"/>
    <n v="0"/>
    <n v="2250"/>
    <x v="2"/>
    <x v="2"/>
  </r>
  <r>
    <s v="Student_53"/>
    <s v="Samuel Antonio Javier PantaleÃ³n"/>
    <s v="TesisEnel_ProyectoFinal_Ap2-SamuelJavier-ap2"/>
    <x v="1"/>
    <n v="53"/>
    <x v="2"/>
    <x v="2"/>
    <n v="1"/>
    <x v="37"/>
    <n v="205"/>
    <n v="365"/>
    <n v="0.8"/>
    <n v="16.7"/>
    <n v="5717"/>
    <x v="1"/>
    <x v="2"/>
  </r>
  <r>
    <s v="Student_54"/>
    <s v="Steven Yesandy Candelario FernÃ¡ndez"/>
    <s v="TesisEnel_ProyectoFinalAp-IsaacCoste-ap1"/>
    <x v="0"/>
    <n v="54"/>
    <x v="2"/>
    <x v="1"/>
    <n v="1"/>
    <x v="32"/>
    <n v="197"/>
    <n v="35"/>
    <n v="4.5999999999999996"/>
    <n v="3.3"/>
    <n v="2572"/>
    <x v="1"/>
    <x v="0"/>
  </r>
  <r>
    <s v="Student_54"/>
    <s v="Steven Yesandy Candelario FernÃ¡ndez"/>
    <s v="TesisEnel_FitGoal-Delfry-Ap2"/>
    <x v="1"/>
    <n v="54"/>
    <x v="2"/>
    <x v="2"/>
    <n v="2"/>
    <x v="21"/>
    <n v="582"/>
    <n v="580"/>
    <n v="0.5"/>
    <n v="3.9"/>
    <n v="8968"/>
    <x v="1"/>
    <x v="2"/>
  </r>
  <r>
    <s v="Student_55"/>
    <s v="Wilber Galvez Galvez"/>
    <s v="TesisEnel_ProyectoFinalPanaderia-wilber-ap1"/>
    <x v="0"/>
    <n v="55"/>
    <x v="11"/>
    <x v="2"/>
    <n v="2"/>
    <x v="52"/>
    <n v="474"/>
    <n v="180"/>
    <n v="6.1"/>
    <n v="0.1"/>
    <n v="2384"/>
    <x v="0"/>
    <x v="2"/>
  </r>
  <r>
    <s v="Student_55"/>
    <s v="Wilber Galvez Galvez"/>
    <s v="TesisEnel_ShopAssistant-Wilber-ap2"/>
    <x v="1"/>
    <n v="55"/>
    <x v="2"/>
    <x v="2"/>
    <n v="1"/>
    <x v="24"/>
    <n v="64"/>
    <n v="61"/>
    <n v="3"/>
    <n v="3.3"/>
    <n v="1544"/>
    <x v="1"/>
    <x v="2"/>
  </r>
  <r>
    <s v="Student_56"/>
    <s v="Yohualkis David Tejada EscolÃ¡stico"/>
    <s v="TesisEnel_FitForge-Yowalkis-Ap1"/>
    <x v="0"/>
    <n v="56"/>
    <x v="2"/>
    <x v="0"/>
    <n v="4"/>
    <x v="4"/>
    <n v="573"/>
    <n v="85"/>
    <n v="4.7"/>
    <n v="3.5"/>
    <n v="4458"/>
    <x v="1"/>
    <x v="0"/>
  </r>
  <r>
    <s v="Student_56"/>
    <s v="Yohualkis David Tejada EscolÃ¡stico"/>
    <s v="TesisEnel_CashControl-Yowalkis-Ap2"/>
    <x v="1"/>
    <n v="56"/>
    <x v="2"/>
    <x v="2"/>
    <n v="2"/>
    <x v="53"/>
    <n v="274"/>
    <n v="194"/>
    <n v="1.5"/>
    <n v="4.8"/>
    <n v="5625"/>
    <x v="1"/>
    <x v="2"/>
  </r>
  <r>
    <s v="Student_57"/>
    <s v="Yokaira Taveras HernÃ¡ndez"/>
    <s v="TesisEnel_ProyectoFinalDotNet8-alexander-ap1"/>
    <x v="0"/>
    <n v="57"/>
    <x v="3"/>
    <x v="2"/>
    <n v="0"/>
    <x v="10"/>
    <n v="323"/>
    <n v="93"/>
    <n v="10.1"/>
    <n v="2.9"/>
    <n v="2734"/>
    <x v="0"/>
    <x v="2"/>
  </r>
  <r>
    <s v="Student_57"/>
    <s v="Yokaira Taveras HernÃ¡ndez"/>
    <s v="TesisEnel_GlamourMarket-Yocaira-Ap2"/>
    <x v="1"/>
    <n v="57"/>
    <x v="2"/>
    <x v="2"/>
    <n v="1"/>
    <x v="31"/>
    <n v="148"/>
    <n v="236"/>
    <n v="2.4"/>
    <n v="6.9"/>
    <n v="2640"/>
    <x v="1"/>
    <x v="2"/>
  </r>
  <r>
    <s v="Student_58"/>
    <s v="Yudelka Elister Guillen"/>
    <s v="TesisEnel_HydraulicFix-Delfry-Ap1"/>
    <x v="0"/>
    <n v="58"/>
    <x v="2"/>
    <x v="2"/>
    <n v="1"/>
    <x v="20"/>
    <n v="675"/>
    <n v="112"/>
    <n v="3"/>
    <n v="1.2"/>
    <n v="4492"/>
    <x v="1"/>
    <x v="2"/>
  </r>
  <r>
    <s v="Student_58"/>
    <s v="Yudelka Elister Guillen"/>
    <s v="TesisEnel_FitGoal-Delfry-Ap2"/>
    <x v="1"/>
    <n v="58"/>
    <x v="2"/>
    <x v="2"/>
    <n v="2"/>
    <x v="21"/>
    <n v="582"/>
    <n v="580"/>
    <n v="0.5"/>
    <n v="3.9"/>
    <n v="8968"/>
    <x v="1"/>
    <x v="2"/>
  </r>
  <r>
    <s v="Student_59"/>
    <s v="Frailyn Garcia Garcia"/>
    <s v="TesisEnel_FitForge-Yowalkis-Ap1"/>
    <x v="0"/>
    <n v="59"/>
    <x v="2"/>
    <x v="0"/>
    <n v="4"/>
    <x v="4"/>
    <n v="573"/>
    <n v="85"/>
    <n v="4.7"/>
    <n v="3.5"/>
    <n v="4458"/>
    <x v="1"/>
    <x v="0"/>
  </r>
  <r>
    <s v="Student_59"/>
    <s v="Frailyn Garcia Garcia"/>
    <s v="TesisEnel_SkyFleet-FreimyHidaldo-Ap2"/>
    <x v="1"/>
    <n v="59"/>
    <x v="7"/>
    <x v="2"/>
    <n v="3"/>
    <x v="27"/>
    <n v="1002"/>
    <n v="1575"/>
    <n v="3.8"/>
    <n v="9.1999999999999993"/>
    <n v="15487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1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D6" firstHeaderRow="0" firstDataRow="1" firstDataCol="1"/>
  <pivotFields count="16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>
      <items count="13">
        <item x="2"/>
        <item x="3"/>
        <item x="1"/>
        <item x="7"/>
        <item x="10"/>
        <item x="0"/>
        <item x="8"/>
        <item x="6"/>
        <item x="4"/>
        <item x="11"/>
        <item x="5"/>
        <item x="9"/>
        <item t="default"/>
      </items>
    </pivotField>
    <pivotField dataField="1" showAll="0">
      <items count="4">
        <item x="2"/>
        <item x="1"/>
        <item x="0"/>
        <item t="default"/>
      </items>
    </pivotField>
    <pivotField showAll="0"/>
    <pivotField dataField="1" showAll="0">
      <items count="55">
        <item x="45"/>
        <item x="46"/>
        <item x="26"/>
        <item x="29"/>
        <item x="47"/>
        <item x="38"/>
        <item x="28"/>
        <item x="30"/>
        <item x="50"/>
        <item x="49"/>
        <item x="20"/>
        <item x="13"/>
        <item x="10"/>
        <item x="9"/>
        <item x="22"/>
        <item x="41"/>
        <item x="6"/>
        <item x="35"/>
        <item x="24"/>
        <item x="3"/>
        <item x="34"/>
        <item x="5"/>
        <item x="21"/>
        <item x="15"/>
        <item x="52"/>
        <item x="44"/>
        <item x="2"/>
        <item x="53"/>
        <item x="40"/>
        <item x="32"/>
        <item x="43"/>
        <item x="4"/>
        <item x="8"/>
        <item x="17"/>
        <item x="25"/>
        <item x="31"/>
        <item x="19"/>
        <item x="51"/>
        <item x="48"/>
        <item x="36"/>
        <item x="33"/>
        <item x="18"/>
        <item x="11"/>
        <item x="39"/>
        <item x="12"/>
        <item x="37"/>
        <item x="42"/>
        <item x="14"/>
        <item x="7"/>
        <item x="23"/>
        <item x="1"/>
        <item x="0"/>
        <item x="16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code_smells" fld="8" baseField="0" baseItem="0"/>
    <dataField name="Suma de bugs" fld="5" baseField="0" baseItem="0"/>
    <dataField name="Suma de vulnerabiliti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dinámica1" cacheId="1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G6" firstHeaderRow="0" firstDataRow="1" firstDataCol="1"/>
  <pivotFields count="16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>
      <items count="13">
        <item x="2"/>
        <item x="3"/>
        <item x="1"/>
        <item x="7"/>
        <item x="10"/>
        <item x="0"/>
        <item x="8"/>
        <item x="6"/>
        <item x="4"/>
        <item x="11"/>
        <item x="5"/>
        <item x="9"/>
        <item t="default"/>
      </items>
    </pivotField>
    <pivotField dataField="1" showAll="0">
      <items count="4">
        <item x="2"/>
        <item x="1"/>
        <item x="0"/>
        <item t="default"/>
      </items>
    </pivotField>
    <pivotField showAll="0"/>
    <pivotField dataField="1" showAll="0">
      <items count="55">
        <item x="45"/>
        <item x="46"/>
        <item x="26"/>
        <item x="29"/>
        <item x="47"/>
        <item x="38"/>
        <item x="28"/>
        <item x="30"/>
        <item x="50"/>
        <item x="49"/>
        <item x="20"/>
        <item x="13"/>
        <item x="10"/>
        <item x="9"/>
        <item x="22"/>
        <item x="41"/>
        <item x="6"/>
        <item x="35"/>
        <item x="24"/>
        <item x="3"/>
        <item x="34"/>
        <item x="5"/>
        <item x="21"/>
        <item x="15"/>
        <item x="52"/>
        <item x="44"/>
        <item x="2"/>
        <item x="53"/>
        <item x="40"/>
        <item x="32"/>
        <item x="43"/>
        <item x="4"/>
        <item x="8"/>
        <item x="17"/>
        <item x="25"/>
        <item x="31"/>
        <item x="19"/>
        <item x="51"/>
        <item x="48"/>
        <item x="36"/>
        <item x="33"/>
        <item x="18"/>
        <item x="11"/>
        <item x="39"/>
        <item x="12"/>
        <item x="37"/>
        <item x="42"/>
        <item x="14"/>
        <item x="7"/>
        <item x="23"/>
        <item x="1"/>
        <item x="0"/>
        <item x="16"/>
        <item x="27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>
      <items count="6">
        <item x="1"/>
        <item x="4"/>
        <item x="0"/>
        <item x="3"/>
        <item x="2"/>
        <item t="default"/>
      </items>
    </pivotField>
    <pivotField showAll="0">
      <items count="4">
        <item x="2"/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Promedio de bugs" fld="5" subtotal="average" baseField="3" baseItem="0"/>
    <dataField name="Promedio de vulnerabilities" fld="6" subtotal="average" baseField="3" baseItem="0"/>
    <dataField name="Promedio de code_smells" fld="8" subtotal="average" baseField="3" baseItem="0"/>
    <dataField name="Promedio de cognitive_complexity" fld="10" subtotal="average" baseField="3" baseItem="0"/>
    <dataField name="Promedio de comment_lines_density" fld="11" subtotal="average" baseField="3" baseItem="0"/>
    <dataField name="Cuenta de complexity" fld="9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 dinámica4" cacheId="1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C6" firstHeaderRow="0" firstDataRow="1" firstDataCol="1"/>
  <pivotFields count="16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bugs" fld="5" baseField="0" baseItem="0"/>
    <dataField name="Suma de vulnerabiliti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P121" totalsRowShown="0" headerRowDxfId="0">
  <autoFilter ref="A1:P121"/>
  <tableColumns count="16">
    <tableColumn id="1" name="student_id"/>
    <tableColumn id="2" name="nombre"/>
    <tableColumn id="3" name="project_key"/>
    <tableColumn id="4" name="assignment"/>
    <tableColumn id="5" name="row_index"/>
    <tableColumn id="6" name="bugs"/>
    <tableColumn id="7" name="vulnerabilities"/>
    <tableColumn id="8" name="security_hotspots"/>
    <tableColumn id="9" name="code_smells"/>
    <tableColumn id="10" name="complexity"/>
    <tableColumn id="11" name="cognitive_complexity"/>
    <tableColumn id="12" name="comment_lines_density"/>
    <tableColumn id="13" name="duplicated_lines_density"/>
    <tableColumn id="14" name="ncloc"/>
    <tableColumn id="15" name="reliability_rating"/>
    <tableColumn id="16" name="security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1"/>
  <sheetViews>
    <sheetView topLeftCell="A2" workbookViewId="0">
      <selection activeCell="B3" sqref="B3:B4"/>
    </sheetView>
  </sheetViews>
  <sheetFormatPr baseColWidth="10" defaultRowHeight="15" x14ac:dyDescent="0.25"/>
  <cols>
    <col min="1" max="1" width="12.7109375" customWidth="1"/>
    <col min="3" max="3" width="13.5703125" customWidth="1"/>
    <col min="4" max="4" width="13.28515625" customWidth="1"/>
    <col min="5" max="5" width="12.5703125" customWidth="1"/>
    <col min="7" max="7" width="16" customWidth="1"/>
    <col min="8" max="8" width="18.85546875" customWidth="1"/>
    <col min="9" max="9" width="14.140625" customWidth="1"/>
    <col min="10" max="10" width="13" customWidth="1"/>
    <col min="11" max="11" width="22.140625" customWidth="1"/>
    <col min="12" max="12" width="24.42578125" customWidth="1"/>
    <col min="13" max="13" width="25.42578125" customWidth="1"/>
    <col min="15" max="15" width="17.85546875" customWidth="1"/>
    <col min="16" max="16" width="16.28515625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0</v>
      </c>
      <c r="F2">
        <v>8</v>
      </c>
      <c r="G2">
        <v>2</v>
      </c>
      <c r="H2">
        <v>0</v>
      </c>
      <c r="I2">
        <v>239</v>
      </c>
      <c r="J2">
        <v>1735</v>
      </c>
      <c r="K2">
        <v>1069</v>
      </c>
      <c r="L2">
        <v>0.4</v>
      </c>
      <c r="M2">
        <v>0</v>
      </c>
      <c r="N2">
        <v>6773</v>
      </c>
      <c r="O2">
        <v>3</v>
      </c>
      <c r="P2">
        <v>5</v>
      </c>
    </row>
    <row r="3" spans="1:16" x14ac:dyDescent="0.25">
      <c r="A3" t="s">
        <v>16</v>
      </c>
      <c r="B3" t="s">
        <v>17</v>
      </c>
      <c r="C3" t="s">
        <v>20</v>
      </c>
      <c r="D3" t="s">
        <v>21</v>
      </c>
      <c r="E3">
        <v>0</v>
      </c>
      <c r="F3">
        <v>2</v>
      </c>
      <c r="G3">
        <v>1</v>
      </c>
      <c r="H3">
        <v>2</v>
      </c>
      <c r="I3">
        <v>238</v>
      </c>
      <c r="J3">
        <v>1029</v>
      </c>
      <c r="K3">
        <v>1262</v>
      </c>
      <c r="L3">
        <v>1</v>
      </c>
      <c r="M3">
        <v>3.9</v>
      </c>
      <c r="N3">
        <v>14674</v>
      </c>
      <c r="O3">
        <v>3</v>
      </c>
      <c r="P3">
        <v>3</v>
      </c>
    </row>
    <row r="4" spans="1:16" x14ac:dyDescent="0.25">
      <c r="A4" t="s">
        <v>22</v>
      </c>
      <c r="B4" t="s">
        <v>23</v>
      </c>
      <c r="C4" t="s">
        <v>24</v>
      </c>
      <c r="D4" t="s">
        <v>19</v>
      </c>
      <c r="E4">
        <v>1</v>
      </c>
      <c r="F4">
        <v>0</v>
      </c>
      <c r="G4">
        <v>0</v>
      </c>
      <c r="H4">
        <v>1</v>
      </c>
      <c r="I4">
        <v>47</v>
      </c>
      <c r="J4">
        <v>887</v>
      </c>
      <c r="K4">
        <v>358</v>
      </c>
      <c r="L4">
        <v>4.0999999999999996</v>
      </c>
      <c r="M4">
        <v>16.3</v>
      </c>
      <c r="N4">
        <v>5857</v>
      </c>
      <c r="O4">
        <v>1</v>
      </c>
      <c r="P4">
        <v>1</v>
      </c>
    </row>
    <row r="5" spans="1:16" x14ac:dyDescent="0.25">
      <c r="A5" t="s">
        <v>22</v>
      </c>
      <c r="B5" t="s">
        <v>23</v>
      </c>
      <c r="C5" t="s">
        <v>25</v>
      </c>
      <c r="D5" t="s">
        <v>21</v>
      </c>
      <c r="E5">
        <v>1</v>
      </c>
      <c r="F5">
        <v>0</v>
      </c>
      <c r="G5">
        <v>0</v>
      </c>
      <c r="H5">
        <v>1</v>
      </c>
      <c r="I5">
        <v>37</v>
      </c>
      <c r="J5">
        <v>272</v>
      </c>
      <c r="K5">
        <v>193</v>
      </c>
      <c r="L5">
        <v>1.2</v>
      </c>
      <c r="M5">
        <v>9.1999999999999993</v>
      </c>
      <c r="N5">
        <v>4075</v>
      </c>
      <c r="O5">
        <v>1</v>
      </c>
      <c r="P5">
        <v>1</v>
      </c>
    </row>
    <row r="6" spans="1:16" x14ac:dyDescent="0.25">
      <c r="A6" t="s">
        <v>26</v>
      </c>
      <c r="B6" t="s">
        <v>27</v>
      </c>
      <c r="C6" t="s">
        <v>28</v>
      </c>
      <c r="D6" t="s">
        <v>19</v>
      </c>
      <c r="E6">
        <v>2</v>
      </c>
      <c r="F6">
        <v>1</v>
      </c>
      <c r="G6">
        <v>0</v>
      </c>
      <c r="H6">
        <v>0</v>
      </c>
      <c r="I6">
        <v>55</v>
      </c>
      <c r="J6">
        <v>151</v>
      </c>
      <c r="K6">
        <v>15</v>
      </c>
      <c r="L6">
        <v>0.7</v>
      </c>
      <c r="M6">
        <v>0</v>
      </c>
      <c r="N6">
        <v>2250</v>
      </c>
      <c r="O6">
        <v>5</v>
      </c>
      <c r="P6">
        <v>1</v>
      </c>
    </row>
    <row r="7" spans="1:16" x14ac:dyDescent="0.25">
      <c r="A7" t="s">
        <v>26</v>
      </c>
      <c r="B7" t="s">
        <v>27</v>
      </c>
      <c r="C7" t="s">
        <v>29</v>
      </c>
      <c r="D7" t="s">
        <v>21</v>
      </c>
      <c r="E7">
        <v>2</v>
      </c>
      <c r="F7">
        <v>0</v>
      </c>
      <c r="G7">
        <v>0</v>
      </c>
      <c r="H7">
        <v>2</v>
      </c>
      <c r="I7">
        <v>40</v>
      </c>
      <c r="J7">
        <v>375</v>
      </c>
      <c r="K7">
        <v>546</v>
      </c>
      <c r="L7">
        <v>1.5</v>
      </c>
      <c r="M7">
        <v>0.8</v>
      </c>
      <c r="N7">
        <v>5736</v>
      </c>
      <c r="O7">
        <v>1</v>
      </c>
      <c r="P7">
        <v>1</v>
      </c>
    </row>
    <row r="8" spans="1:16" x14ac:dyDescent="0.25">
      <c r="A8" t="s">
        <v>30</v>
      </c>
      <c r="B8" t="s">
        <v>31</v>
      </c>
      <c r="C8" t="s">
        <v>32</v>
      </c>
      <c r="D8" t="s">
        <v>19</v>
      </c>
      <c r="E8">
        <v>3</v>
      </c>
      <c r="F8">
        <v>1</v>
      </c>
      <c r="G8">
        <v>1</v>
      </c>
      <c r="H8">
        <v>1</v>
      </c>
      <c r="I8">
        <v>33</v>
      </c>
      <c r="J8">
        <v>538</v>
      </c>
      <c r="K8">
        <v>57</v>
      </c>
      <c r="L8">
        <v>2.7</v>
      </c>
      <c r="M8">
        <v>2.4</v>
      </c>
      <c r="N8">
        <v>4228</v>
      </c>
      <c r="O8">
        <v>4</v>
      </c>
      <c r="P8">
        <v>5</v>
      </c>
    </row>
    <row r="9" spans="1:16" x14ac:dyDescent="0.25">
      <c r="A9" t="s">
        <v>30</v>
      </c>
      <c r="B9" t="s">
        <v>31</v>
      </c>
      <c r="C9" t="s">
        <v>33</v>
      </c>
      <c r="D9" t="s">
        <v>21</v>
      </c>
      <c r="E9">
        <v>3</v>
      </c>
      <c r="F9">
        <v>1</v>
      </c>
      <c r="G9">
        <v>0</v>
      </c>
      <c r="H9">
        <v>2</v>
      </c>
      <c r="I9">
        <v>144</v>
      </c>
      <c r="J9">
        <v>1010</v>
      </c>
      <c r="K9">
        <v>1122</v>
      </c>
      <c r="L9">
        <v>2.5</v>
      </c>
      <c r="M9">
        <v>8.6999999999999993</v>
      </c>
      <c r="N9">
        <v>13084</v>
      </c>
      <c r="O9">
        <v>3</v>
      </c>
      <c r="P9">
        <v>1</v>
      </c>
    </row>
    <row r="10" spans="1:16" x14ac:dyDescent="0.25">
      <c r="A10" t="s">
        <v>34</v>
      </c>
      <c r="B10" t="s">
        <v>35</v>
      </c>
      <c r="C10" t="s">
        <v>36</v>
      </c>
      <c r="D10" t="s">
        <v>19</v>
      </c>
      <c r="E10">
        <v>4</v>
      </c>
      <c r="F10">
        <v>14</v>
      </c>
      <c r="G10">
        <v>0</v>
      </c>
      <c r="H10">
        <v>1</v>
      </c>
      <c r="I10">
        <v>58</v>
      </c>
      <c r="J10">
        <v>198</v>
      </c>
      <c r="K10">
        <v>67</v>
      </c>
      <c r="L10">
        <v>1.5</v>
      </c>
      <c r="M10">
        <v>1</v>
      </c>
      <c r="N10">
        <v>1536</v>
      </c>
      <c r="O10">
        <v>3</v>
      </c>
      <c r="P10">
        <v>1</v>
      </c>
    </row>
    <row r="11" spans="1:16" x14ac:dyDescent="0.25">
      <c r="A11" t="s">
        <v>34</v>
      </c>
      <c r="B11" t="s">
        <v>35</v>
      </c>
      <c r="C11" t="s">
        <v>37</v>
      </c>
      <c r="D11" t="s">
        <v>21</v>
      </c>
      <c r="E11">
        <v>4</v>
      </c>
      <c r="F11">
        <v>0</v>
      </c>
      <c r="G11">
        <v>0</v>
      </c>
      <c r="H11">
        <v>1</v>
      </c>
      <c r="I11">
        <v>28</v>
      </c>
      <c r="J11">
        <v>99</v>
      </c>
      <c r="K11">
        <v>172</v>
      </c>
      <c r="L11">
        <v>1.5</v>
      </c>
      <c r="M11">
        <v>10.7</v>
      </c>
      <c r="N11">
        <v>2781</v>
      </c>
      <c r="O11">
        <v>1</v>
      </c>
      <c r="P11">
        <v>1</v>
      </c>
    </row>
    <row r="12" spans="1:16" x14ac:dyDescent="0.25">
      <c r="A12" t="s">
        <v>38</v>
      </c>
      <c r="B12" t="s">
        <v>39</v>
      </c>
      <c r="C12" t="s">
        <v>40</v>
      </c>
      <c r="D12" t="s">
        <v>19</v>
      </c>
      <c r="E12">
        <v>5</v>
      </c>
      <c r="F12">
        <v>1</v>
      </c>
      <c r="G12">
        <v>0</v>
      </c>
      <c r="H12">
        <v>0</v>
      </c>
      <c r="I12">
        <v>27</v>
      </c>
      <c r="J12">
        <v>323</v>
      </c>
      <c r="K12">
        <v>93</v>
      </c>
      <c r="L12">
        <v>10.1</v>
      </c>
      <c r="M12">
        <v>2.9</v>
      </c>
      <c r="N12">
        <v>2734</v>
      </c>
      <c r="O12">
        <v>3</v>
      </c>
      <c r="P12">
        <v>1</v>
      </c>
    </row>
    <row r="13" spans="1:16" x14ac:dyDescent="0.25">
      <c r="A13" t="s">
        <v>38</v>
      </c>
      <c r="B13" t="s">
        <v>39</v>
      </c>
      <c r="C13" t="s">
        <v>41</v>
      </c>
      <c r="D13" t="s">
        <v>21</v>
      </c>
      <c r="E13">
        <v>5</v>
      </c>
      <c r="F13">
        <v>0</v>
      </c>
      <c r="G13">
        <v>0</v>
      </c>
      <c r="H13">
        <v>1</v>
      </c>
      <c r="I13">
        <v>84</v>
      </c>
      <c r="J13">
        <v>237</v>
      </c>
      <c r="K13">
        <v>211</v>
      </c>
      <c r="L13">
        <v>2.2000000000000002</v>
      </c>
      <c r="M13">
        <v>5.2</v>
      </c>
      <c r="N13">
        <v>5186</v>
      </c>
      <c r="O13">
        <v>1</v>
      </c>
      <c r="P13">
        <v>1</v>
      </c>
    </row>
    <row r="14" spans="1:16" x14ac:dyDescent="0.25">
      <c r="A14" t="s">
        <v>42</v>
      </c>
      <c r="B14" t="s">
        <v>43</v>
      </c>
      <c r="C14" t="s">
        <v>44</v>
      </c>
      <c r="D14" t="s">
        <v>19</v>
      </c>
      <c r="E14">
        <v>6</v>
      </c>
      <c r="F14">
        <v>1</v>
      </c>
      <c r="G14">
        <v>0</v>
      </c>
      <c r="H14">
        <v>1</v>
      </c>
      <c r="I14">
        <v>40</v>
      </c>
      <c r="J14">
        <v>236</v>
      </c>
      <c r="K14">
        <v>32</v>
      </c>
      <c r="L14">
        <v>2.9</v>
      </c>
      <c r="M14">
        <v>0.7</v>
      </c>
      <c r="N14">
        <v>2019</v>
      </c>
      <c r="O14">
        <v>3</v>
      </c>
      <c r="P14">
        <v>1</v>
      </c>
    </row>
    <row r="15" spans="1:16" x14ac:dyDescent="0.25">
      <c r="A15" t="s">
        <v>42</v>
      </c>
      <c r="B15" t="s">
        <v>43</v>
      </c>
      <c r="C15" t="s">
        <v>45</v>
      </c>
      <c r="D15" t="s">
        <v>21</v>
      </c>
      <c r="E15">
        <v>6</v>
      </c>
      <c r="F15">
        <v>0</v>
      </c>
      <c r="G15">
        <v>1</v>
      </c>
      <c r="H15">
        <v>4</v>
      </c>
      <c r="I15">
        <v>102</v>
      </c>
      <c r="J15">
        <v>621</v>
      </c>
      <c r="K15">
        <v>805</v>
      </c>
      <c r="L15">
        <v>2.2000000000000002</v>
      </c>
      <c r="M15">
        <v>7.6</v>
      </c>
      <c r="N15">
        <v>10770</v>
      </c>
      <c r="O15">
        <v>1</v>
      </c>
      <c r="P15">
        <v>5</v>
      </c>
    </row>
    <row r="16" spans="1:16" x14ac:dyDescent="0.25">
      <c r="A16" t="s">
        <v>46</v>
      </c>
      <c r="B16" t="s">
        <v>47</v>
      </c>
      <c r="C16" t="s">
        <v>48</v>
      </c>
      <c r="D16" t="s">
        <v>19</v>
      </c>
      <c r="E16">
        <v>7</v>
      </c>
      <c r="F16">
        <v>1</v>
      </c>
      <c r="G16">
        <v>1</v>
      </c>
      <c r="H16">
        <v>1</v>
      </c>
      <c r="I16">
        <v>26</v>
      </c>
      <c r="J16">
        <v>348</v>
      </c>
      <c r="K16">
        <v>44</v>
      </c>
      <c r="L16">
        <v>2.2999999999999998</v>
      </c>
      <c r="M16">
        <v>1.6</v>
      </c>
      <c r="N16">
        <v>2549</v>
      </c>
      <c r="O16">
        <v>4</v>
      </c>
      <c r="P16">
        <v>5</v>
      </c>
    </row>
    <row r="17" spans="1:16" x14ac:dyDescent="0.25">
      <c r="A17" t="s">
        <v>46</v>
      </c>
      <c r="B17" t="s">
        <v>47</v>
      </c>
      <c r="C17" t="s">
        <v>49</v>
      </c>
      <c r="D17" t="s">
        <v>21</v>
      </c>
      <c r="E17">
        <v>7</v>
      </c>
      <c r="F17">
        <v>0</v>
      </c>
      <c r="G17">
        <v>0</v>
      </c>
      <c r="H17">
        <v>2</v>
      </c>
      <c r="I17">
        <v>117</v>
      </c>
      <c r="J17">
        <v>640</v>
      </c>
      <c r="K17">
        <v>795</v>
      </c>
      <c r="L17">
        <v>1.4</v>
      </c>
      <c r="M17">
        <v>5.9</v>
      </c>
      <c r="N17">
        <v>10256</v>
      </c>
      <c r="O17">
        <v>1</v>
      </c>
      <c r="P17">
        <v>1</v>
      </c>
    </row>
    <row r="18" spans="1:16" x14ac:dyDescent="0.25">
      <c r="A18" t="s">
        <v>50</v>
      </c>
      <c r="B18" t="s">
        <v>51</v>
      </c>
      <c r="C18" t="s">
        <v>52</v>
      </c>
      <c r="D18" t="s">
        <v>19</v>
      </c>
      <c r="E18">
        <v>8</v>
      </c>
      <c r="F18">
        <v>0</v>
      </c>
      <c r="G18">
        <v>1</v>
      </c>
      <c r="H18">
        <v>1</v>
      </c>
      <c r="I18">
        <v>40</v>
      </c>
      <c r="J18">
        <v>312</v>
      </c>
      <c r="K18">
        <v>42</v>
      </c>
      <c r="L18">
        <v>7.4</v>
      </c>
      <c r="M18">
        <v>1.5</v>
      </c>
      <c r="N18">
        <v>2138</v>
      </c>
      <c r="O18">
        <v>1</v>
      </c>
      <c r="P18">
        <v>5</v>
      </c>
    </row>
    <row r="19" spans="1:16" x14ac:dyDescent="0.25">
      <c r="A19" t="s">
        <v>50</v>
      </c>
      <c r="B19" t="s">
        <v>51</v>
      </c>
      <c r="C19" t="s">
        <v>53</v>
      </c>
      <c r="D19" t="s">
        <v>21</v>
      </c>
      <c r="E19">
        <v>8</v>
      </c>
      <c r="F19">
        <v>0</v>
      </c>
      <c r="G19">
        <v>0</v>
      </c>
      <c r="H19">
        <v>1</v>
      </c>
      <c r="I19">
        <v>43</v>
      </c>
      <c r="J19">
        <v>619</v>
      </c>
      <c r="K19">
        <v>628</v>
      </c>
      <c r="L19">
        <v>0.8</v>
      </c>
      <c r="M19">
        <v>0.6</v>
      </c>
      <c r="N19">
        <v>8555</v>
      </c>
      <c r="O19">
        <v>1</v>
      </c>
      <c r="P19">
        <v>1</v>
      </c>
    </row>
    <row r="20" spans="1:16" x14ac:dyDescent="0.25">
      <c r="A20" t="s">
        <v>54</v>
      </c>
      <c r="B20" t="s">
        <v>55</v>
      </c>
      <c r="C20" t="s">
        <v>56</v>
      </c>
      <c r="D20" t="s">
        <v>19</v>
      </c>
      <c r="E20">
        <v>9</v>
      </c>
      <c r="F20">
        <v>0</v>
      </c>
      <c r="G20">
        <v>1</v>
      </c>
      <c r="H20">
        <v>1</v>
      </c>
      <c r="I20">
        <v>28</v>
      </c>
      <c r="J20">
        <v>318</v>
      </c>
      <c r="K20">
        <v>42</v>
      </c>
      <c r="L20">
        <v>2.5</v>
      </c>
      <c r="M20">
        <v>1.1000000000000001</v>
      </c>
      <c r="N20">
        <v>2350</v>
      </c>
      <c r="O20">
        <v>1</v>
      </c>
      <c r="P20">
        <v>5</v>
      </c>
    </row>
    <row r="21" spans="1:16" x14ac:dyDescent="0.25">
      <c r="A21" t="s">
        <v>54</v>
      </c>
      <c r="B21" t="s">
        <v>55</v>
      </c>
      <c r="C21" t="s">
        <v>49</v>
      </c>
      <c r="D21" t="s">
        <v>21</v>
      </c>
      <c r="E21">
        <v>9</v>
      </c>
      <c r="F21">
        <v>0</v>
      </c>
      <c r="G21">
        <v>0</v>
      </c>
      <c r="H21">
        <v>2</v>
      </c>
      <c r="I21">
        <v>117</v>
      </c>
      <c r="J21">
        <v>640</v>
      </c>
      <c r="K21">
        <v>795</v>
      </c>
      <c r="L21">
        <v>1.4</v>
      </c>
      <c r="M21">
        <v>5.9</v>
      </c>
      <c r="N21">
        <v>10256</v>
      </c>
      <c r="O21">
        <v>1</v>
      </c>
      <c r="P21">
        <v>1</v>
      </c>
    </row>
    <row r="22" spans="1:16" x14ac:dyDescent="0.25">
      <c r="A22" t="s">
        <v>57</v>
      </c>
      <c r="B22" t="s">
        <v>58</v>
      </c>
      <c r="C22" t="s">
        <v>44</v>
      </c>
      <c r="D22" t="s">
        <v>19</v>
      </c>
      <c r="E22">
        <v>10</v>
      </c>
      <c r="F22">
        <v>1</v>
      </c>
      <c r="G22">
        <v>0</v>
      </c>
      <c r="H22">
        <v>1</v>
      </c>
      <c r="I22">
        <v>40</v>
      </c>
      <c r="J22">
        <v>236</v>
      </c>
      <c r="K22">
        <v>32</v>
      </c>
      <c r="L22">
        <v>2.9</v>
      </c>
      <c r="M22">
        <v>0.7</v>
      </c>
      <c r="N22">
        <v>2019</v>
      </c>
      <c r="O22">
        <v>3</v>
      </c>
      <c r="P22">
        <v>1</v>
      </c>
    </row>
    <row r="23" spans="1:16" x14ac:dyDescent="0.25">
      <c r="A23" t="s">
        <v>57</v>
      </c>
      <c r="B23" t="s">
        <v>58</v>
      </c>
      <c r="C23" t="s">
        <v>45</v>
      </c>
      <c r="D23" t="s">
        <v>21</v>
      </c>
      <c r="E23">
        <v>10</v>
      </c>
      <c r="F23">
        <v>0</v>
      </c>
      <c r="G23">
        <v>1</v>
      </c>
      <c r="H23">
        <v>4</v>
      </c>
      <c r="I23">
        <v>102</v>
      </c>
      <c r="J23">
        <v>621</v>
      </c>
      <c r="K23">
        <v>805</v>
      </c>
      <c r="L23">
        <v>2.2000000000000002</v>
      </c>
      <c r="M23">
        <v>7.6</v>
      </c>
      <c r="N23">
        <v>10770</v>
      </c>
      <c r="O23">
        <v>1</v>
      </c>
      <c r="P23">
        <v>5</v>
      </c>
    </row>
    <row r="24" spans="1:16" x14ac:dyDescent="0.25">
      <c r="A24" t="s">
        <v>59</v>
      </c>
      <c r="B24" t="s">
        <v>60</v>
      </c>
      <c r="C24" t="s">
        <v>61</v>
      </c>
      <c r="D24" t="s">
        <v>19</v>
      </c>
      <c r="E24">
        <v>11</v>
      </c>
      <c r="F24">
        <v>22</v>
      </c>
      <c r="G24">
        <v>0</v>
      </c>
      <c r="H24">
        <v>6</v>
      </c>
      <c r="I24">
        <v>263</v>
      </c>
      <c r="J24">
        <v>1364</v>
      </c>
      <c r="K24">
        <v>540</v>
      </c>
      <c r="L24">
        <v>6.7</v>
      </c>
      <c r="M24">
        <v>2</v>
      </c>
      <c r="N24">
        <v>8153</v>
      </c>
      <c r="O24">
        <v>5</v>
      </c>
      <c r="P24">
        <v>1</v>
      </c>
    </row>
    <row r="25" spans="1:16" x14ac:dyDescent="0.25">
      <c r="A25" t="s">
        <v>59</v>
      </c>
      <c r="B25" t="s">
        <v>60</v>
      </c>
      <c r="C25" t="s">
        <v>62</v>
      </c>
      <c r="D25" t="s">
        <v>21</v>
      </c>
      <c r="E25">
        <v>11</v>
      </c>
      <c r="F25">
        <v>0</v>
      </c>
      <c r="G25">
        <v>0</v>
      </c>
      <c r="H25">
        <v>1</v>
      </c>
      <c r="I25">
        <v>59</v>
      </c>
      <c r="J25">
        <v>106</v>
      </c>
      <c r="K25">
        <v>173</v>
      </c>
      <c r="L25">
        <v>2.1</v>
      </c>
      <c r="M25">
        <v>1.4</v>
      </c>
      <c r="N25">
        <v>2113</v>
      </c>
      <c r="O25">
        <v>1</v>
      </c>
      <c r="P25">
        <v>1</v>
      </c>
    </row>
    <row r="26" spans="1:16" x14ac:dyDescent="0.25">
      <c r="A26" t="s">
        <v>63</v>
      </c>
      <c r="B26" t="s">
        <v>64</v>
      </c>
      <c r="C26" t="s">
        <v>48</v>
      </c>
      <c r="D26" t="s">
        <v>19</v>
      </c>
      <c r="E26">
        <v>12</v>
      </c>
      <c r="F26">
        <v>1</v>
      </c>
      <c r="G26">
        <v>1</v>
      </c>
      <c r="H26">
        <v>1</v>
      </c>
      <c r="I26">
        <v>26</v>
      </c>
      <c r="J26">
        <v>348</v>
      </c>
      <c r="K26">
        <v>44</v>
      </c>
      <c r="L26">
        <v>2.2999999999999998</v>
      </c>
      <c r="M26">
        <v>1.6</v>
      </c>
      <c r="N26">
        <v>2549</v>
      </c>
      <c r="O26">
        <v>4</v>
      </c>
      <c r="P26">
        <v>5</v>
      </c>
    </row>
    <row r="27" spans="1:16" x14ac:dyDescent="0.25">
      <c r="A27" t="s">
        <v>63</v>
      </c>
      <c r="B27" t="s">
        <v>64</v>
      </c>
      <c r="C27" t="s">
        <v>49</v>
      </c>
      <c r="D27" t="s">
        <v>21</v>
      </c>
      <c r="E27">
        <v>12</v>
      </c>
      <c r="F27">
        <v>0</v>
      </c>
      <c r="G27">
        <v>0</v>
      </c>
      <c r="H27">
        <v>2</v>
      </c>
      <c r="I27">
        <v>117</v>
      </c>
      <c r="J27">
        <v>640</v>
      </c>
      <c r="K27">
        <v>795</v>
      </c>
      <c r="L27">
        <v>1.4</v>
      </c>
      <c r="M27">
        <v>5.9</v>
      </c>
      <c r="N27">
        <v>10256</v>
      </c>
      <c r="O27">
        <v>1</v>
      </c>
      <c r="P27">
        <v>1</v>
      </c>
    </row>
    <row r="28" spans="1:16" x14ac:dyDescent="0.25">
      <c r="A28" t="s">
        <v>65</v>
      </c>
      <c r="B28" t="s">
        <v>66</v>
      </c>
      <c r="C28" t="s">
        <v>67</v>
      </c>
      <c r="D28" t="s">
        <v>19</v>
      </c>
      <c r="E28">
        <v>13</v>
      </c>
      <c r="F28">
        <v>0</v>
      </c>
      <c r="G28">
        <v>0</v>
      </c>
      <c r="H28">
        <v>0</v>
      </c>
      <c r="I28">
        <v>80</v>
      </c>
      <c r="J28">
        <v>559</v>
      </c>
      <c r="K28">
        <v>40</v>
      </c>
      <c r="L28">
        <v>3.4</v>
      </c>
      <c r="M28">
        <v>1.6</v>
      </c>
      <c r="N28">
        <v>5087</v>
      </c>
      <c r="O28">
        <v>1</v>
      </c>
      <c r="P28">
        <v>1</v>
      </c>
    </row>
    <row r="29" spans="1:16" x14ac:dyDescent="0.25">
      <c r="A29" t="s">
        <v>65</v>
      </c>
      <c r="B29" t="s">
        <v>66</v>
      </c>
      <c r="C29" t="s">
        <v>68</v>
      </c>
      <c r="D29" t="s">
        <v>21</v>
      </c>
      <c r="E29">
        <v>13</v>
      </c>
      <c r="F29">
        <v>0</v>
      </c>
      <c r="G29">
        <v>0</v>
      </c>
      <c r="H29">
        <v>2</v>
      </c>
      <c r="I29">
        <v>66</v>
      </c>
      <c r="J29">
        <v>735</v>
      </c>
      <c r="K29">
        <v>511</v>
      </c>
      <c r="L29">
        <v>0.8</v>
      </c>
      <c r="M29">
        <v>0</v>
      </c>
      <c r="N29">
        <v>12073</v>
      </c>
      <c r="O29">
        <v>1</v>
      </c>
      <c r="P29">
        <v>1</v>
      </c>
    </row>
    <row r="30" spans="1:16" x14ac:dyDescent="0.25">
      <c r="A30" t="s">
        <v>69</v>
      </c>
      <c r="B30" t="s">
        <v>70</v>
      </c>
      <c r="C30" t="s">
        <v>71</v>
      </c>
      <c r="D30" t="s">
        <v>19</v>
      </c>
      <c r="E30">
        <v>14</v>
      </c>
      <c r="F30">
        <v>0</v>
      </c>
      <c r="G30">
        <v>0</v>
      </c>
      <c r="H30">
        <v>1</v>
      </c>
      <c r="I30">
        <v>24</v>
      </c>
      <c r="J30">
        <v>675</v>
      </c>
      <c r="K30">
        <v>112</v>
      </c>
      <c r="L30">
        <v>3</v>
      </c>
      <c r="M30">
        <v>1.2</v>
      </c>
      <c r="N30">
        <v>4492</v>
      </c>
      <c r="O30">
        <v>1</v>
      </c>
      <c r="P30">
        <v>1</v>
      </c>
    </row>
    <row r="31" spans="1:16" x14ac:dyDescent="0.25">
      <c r="A31" t="s">
        <v>69</v>
      </c>
      <c r="B31" t="s">
        <v>70</v>
      </c>
      <c r="C31" t="s">
        <v>72</v>
      </c>
      <c r="D31" t="s">
        <v>21</v>
      </c>
      <c r="E31">
        <v>14</v>
      </c>
      <c r="F31">
        <v>0</v>
      </c>
      <c r="G31">
        <v>0</v>
      </c>
      <c r="H31">
        <v>2</v>
      </c>
      <c r="I31">
        <v>42</v>
      </c>
      <c r="J31">
        <v>582</v>
      </c>
      <c r="K31">
        <v>580</v>
      </c>
      <c r="L31">
        <v>0.5</v>
      </c>
      <c r="M31">
        <v>3.9</v>
      </c>
      <c r="N31">
        <v>8968</v>
      </c>
      <c r="O31">
        <v>1</v>
      </c>
      <c r="P31">
        <v>1</v>
      </c>
    </row>
    <row r="32" spans="1:16" x14ac:dyDescent="0.25">
      <c r="A32" t="s">
        <v>73</v>
      </c>
      <c r="B32" t="s">
        <v>74</v>
      </c>
      <c r="C32" t="s">
        <v>75</v>
      </c>
      <c r="D32" t="s">
        <v>19</v>
      </c>
      <c r="E32">
        <v>15</v>
      </c>
      <c r="F32">
        <v>1</v>
      </c>
      <c r="G32">
        <v>1</v>
      </c>
      <c r="H32">
        <v>1</v>
      </c>
      <c r="I32">
        <v>31</v>
      </c>
      <c r="J32">
        <v>323</v>
      </c>
      <c r="K32">
        <v>43</v>
      </c>
      <c r="L32">
        <v>5.5</v>
      </c>
      <c r="M32">
        <v>1</v>
      </c>
      <c r="N32">
        <v>4257</v>
      </c>
      <c r="O32">
        <v>3</v>
      </c>
      <c r="P32">
        <v>5</v>
      </c>
    </row>
    <row r="33" spans="1:16" x14ac:dyDescent="0.25">
      <c r="A33" t="s">
        <v>73</v>
      </c>
      <c r="B33" t="s">
        <v>74</v>
      </c>
      <c r="C33" t="s">
        <v>76</v>
      </c>
      <c r="D33" t="s">
        <v>21</v>
      </c>
      <c r="E33">
        <v>15</v>
      </c>
      <c r="F33">
        <v>1</v>
      </c>
      <c r="G33">
        <v>0</v>
      </c>
      <c r="H33">
        <v>1</v>
      </c>
      <c r="I33">
        <v>224</v>
      </c>
      <c r="J33">
        <v>1291</v>
      </c>
      <c r="K33">
        <v>1776</v>
      </c>
      <c r="L33">
        <v>0.3</v>
      </c>
      <c r="M33">
        <v>39.1</v>
      </c>
      <c r="N33">
        <v>25937</v>
      </c>
      <c r="O33">
        <v>3</v>
      </c>
      <c r="P33">
        <v>1</v>
      </c>
    </row>
    <row r="34" spans="1:16" x14ac:dyDescent="0.25">
      <c r="A34" t="s">
        <v>77</v>
      </c>
      <c r="B34" t="s">
        <v>78</v>
      </c>
      <c r="C34" t="s">
        <v>52</v>
      </c>
      <c r="D34" t="s">
        <v>19</v>
      </c>
      <c r="E34">
        <v>16</v>
      </c>
      <c r="F34">
        <v>0</v>
      </c>
      <c r="G34">
        <v>1</v>
      </c>
      <c r="H34">
        <v>1</v>
      </c>
      <c r="I34">
        <v>40</v>
      </c>
      <c r="J34">
        <v>312</v>
      </c>
      <c r="K34">
        <v>42</v>
      </c>
      <c r="L34">
        <v>7.4</v>
      </c>
      <c r="M34">
        <v>1.5</v>
      </c>
      <c r="N34">
        <v>2138</v>
      </c>
      <c r="O34">
        <v>1</v>
      </c>
      <c r="P34">
        <v>5</v>
      </c>
    </row>
    <row r="35" spans="1:16" x14ac:dyDescent="0.25">
      <c r="A35" t="s">
        <v>77</v>
      </c>
      <c r="B35" t="s">
        <v>78</v>
      </c>
      <c r="C35" t="s">
        <v>53</v>
      </c>
      <c r="D35" t="s">
        <v>21</v>
      </c>
      <c r="E35">
        <v>16</v>
      </c>
      <c r="F35">
        <v>0</v>
      </c>
      <c r="G35">
        <v>0</v>
      </c>
      <c r="H35">
        <v>1</v>
      </c>
      <c r="I35">
        <v>43</v>
      </c>
      <c r="J35">
        <v>619</v>
      </c>
      <c r="K35">
        <v>628</v>
      </c>
      <c r="L35">
        <v>0.8</v>
      </c>
      <c r="M35">
        <v>0.6</v>
      </c>
      <c r="N35">
        <v>8555</v>
      </c>
      <c r="O35">
        <v>1</v>
      </c>
      <c r="P35">
        <v>1</v>
      </c>
    </row>
    <row r="36" spans="1:16" x14ac:dyDescent="0.25">
      <c r="A36" t="s">
        <v>79</v>
      </c>
      <c r="B36" t="s">
        <v>80</v>
      </c>
      <c r="C36" t="s">
        <v>81</v>
      </c>
      <c r="D36" t="s">
        <v>19</v>
      </c>
      <c r="E36">
        <v>17</v>
      </c>
      <c r="F36">
        <v>13</v>
      </c>
      <c r="G36">
        <v>0</v>
      </c>
      <c r="H36">
        <v>1</v>
      </c>
      <c r="I36">
        <v>36</v>
      </c>
      <c r="J36">
        <v>193</v>
      </c>
      <c r="K36">
        <v>51</v>
      </c>
      <c r="L36">
        <v>3.9</v>
      </c>
      <c r="M36">
        <v>2.6</v>
      </c>
      <c r="N36">
        <v>2698</v>
      </c>
      <c r="O36">
        <v>3</v>
      </c>
      <c r="P36">
        <v>1</v>
      </c>
    </row>
    <row r="37" spans="1:16" x14ac:dyDescent="0.25">
      <c r="A37" t="s">
        <v>79</v>
      </c>
      <c r="B37" t="s">
        <v>80</v>
      </c>
      <c r="C37" t="s">
        <v>82</v>
      </c>
      <c r="D37" t="s">
        <v>21</v>
      </c>
      <c r="E37">
        <v>17</v>
      </c>
      <c r="F37">
        <v>0</v>
      </c>
      <c r="G37">
        <v>0</v>
      </c>
      <c r="H37">
        <v>2</v>
      </c>
      <c r="I37">
        <v>61</v>
      </c>
      <c r="J37">
        <v>86</v>
      </c>
      <c r="K37">
        <v>127</v>
      </c>
      <c r="L37">
        <v>1.9</v>
      </c>
      <c r="M37">
        <v>20.6</v>
      </c>
      <c r="N37">
        <v>2581</v>
      </c>
      <c r="O37">
        <v>1</v>
      </c>
      <c r="P37">
        <v>1</v>
      </c>
    </row>
    <row r="38" spans="1:16" x14ac:dyDescent="0.25">
      <c r="A38" t="s">
        <v>83</v>
      </c>
      <c r="B38" t="s">
        <v>84</v>
      </c>
      <c r="C38" t="s">
        <v>85</v>
      </c>
      <c r="D38" t="s">
        <v>19</v>
      </c>
      <c r="E38">
        <v>18</v>
      </c>
      <c r="F38">
        <v>5</v>
      </c>
      <c r="G38">
        <v>1</v>
      </c>
      <c r="H38">
        <v>3</v>
      </c>
      <c r="I38">
        <v>14</v>
      </c>
      <c r="J38">
        <v>318</v>
      </c>
      <c r="K38">
        <v>33</v>
      </c>
      <c r="L38">
        <v>1.8</v>
      </c>
      <c r="M38">
        <v>0.6</v>
      </c>
      <c r="N38">
        <v>2675</v>
      </c>
      <c r="O38">
        <v>3</v>
      </c>
      <c r="P38">
        <v>5</v>
      </c>
    </row>
    <row r="39" spans="1:16" x14ac:dyDescent="0.25">
      <c r="A39" t="s">
        <v>83</v>
      </c>
      <c r="B39" t="s">
        <v>84</v>
      </c>
      <c r="C39" t="s">
        <v>86</v>
      </c>
      <c r="D39" t="s">
        <v>21</v>
      </c>
      <c r="E39">
        <v>18</v>
      </c>
      <c r="F39">
        <v>5</v>
      </c>
      <c r="G39">
        <v>0</v>
      </c>
      <c r="H39">
        <v>3</v>
      </c>
      <c r="I39">
        <v>294</v>
      </c>
      <c r="J39">
        <v>1002</v>
      </c>
      <c r="K39">
        <v>1575</v>
      </c>
      <c r="L39">
        <v>3.8</v>
      </c>
      <c r="M39">
        <v>9.1999999999999993</v>
      </c>
      <c r="N39">
        <v>15487</v>
      </c>
      <c r="O39">
        <v>3</v>
      </c>
      <c r="P39">
        <v>1</v>
      </c>
    </row>
    <row r="40" spans="1:16" x14ac:dyDescent="0.25">
      <c r="A40" t="s">
        <v>87</v>
      </c>
      <c r="B40" t="s">
        <v>88</v>
      </c>
      <c r="C40" t="s">
        <v>89</v>
      </c>
      <c r="D40" t="s">
        <v>19</v>
      </c>
      <c r="E40">
        <v>19</v>
      </c>
      <c r="F40">
        <v>0</v>
      </c>
      <c r="G40">
        <v>1</v>
      </c>
      <c r="H40">
        <v>1</v>
      </c>
      <c r="I40">
        <v>20</v>
      </c>
      <c r="J40">
        <v>453</v>
      </c>
      <c r="K40">
        <v>114</v>
      </c>
      <c r="L40">
        <v>1</v>
      </c>
      <c r="M40">
        <v>2.1</v>
      </c>
      <c r="N40">
        <v>1580</v>
      </c>
      <c r="O40">
        <v>1</v>
      </c>
      <c r="P40">
        <v>5</v>
      </c>
    </row>
    <row r="41" spans="1:16" x14ac:dyDescent="0.25">
      <c r="A41" t="s">
        <v>87</v>
      </c>
      <c r="B41" t="s">
        <v>88</v>
      </c>
      <c r="C41" t="s">
        <v>90</v>
      </c>
      <c r="D41" t="s">
        <v>21</v>
      </c>
      <c r="E41">
        <v>19</v>
      </c>
      <c r="F41">
        <v>0</v>
      </c>
      <c r="G41">
        <v>0</v>
      </c>
      <c r="H41">
        <v>1</v>
      </c>
      <c r="I41">
        <v>17</v>
      </c>
      <c r="J41">
        <v>68</v>
      </c>
      <c r="K41">
        <v>36</v>
      </c>
      <c r="L41">
        <v>5.5</v>
      </c>
      <c r="M41">
        <v>0</v>
      </c>
      <c r="N41">
        <v>1224</v>
      </c>
      <c r="O41">
        <v>1</v>
      </c>
      <c r="P41">
        <v>1</v>
      </c>
    </row>
    <row r="42" spans="1:16" x14ac:dyDescent="0.25">
      <c r="A42" t="s">
        <v>91</v>
      </c>
      <c r="B42" t="s">
        <v>92</v>
      </c>
      <c r="C42" t="s">
        <v>93</v>
      </c>
      <c r="D42" t="s">
        <v>19</v>
      </c>
      <c r="E42">
        <v>20</v>
      </c>
      <c r="F42">
        <v>12</v>
      </c>
      <c r="G42">
        <v>0</v>
      </c>
      <c r="H42">
        <v>4</v>
      </c>
      <c r="I42">
        <v>33</v>
      </c>
      <c r="J42">
        <v>230</v>
      </c>
      <c r="K42">
        <v>66</v>
      </c>
      <c r="L42">
        <v>5.0999999999999996</v>
      </c>
      <c r="M42">
        <v>0.4</v>
      </c>
      <c r="N42">
        <v>2055</v>
      </c>
      <c r="O42">
        <v>3</v>
      </c>
      <c r="P42">
        <v>1</v>
      </c>
    </row>
    <row r="43" spans="1:16" x14ac:dyDescent="0.25">
      <c r="A43" t="s">
        <v>91</v>
      </c>
      <c r="B43" t="s">
        <v>92</v>
      </c>
      <c r="C43" t="s">
        <v>94</v>
      </c>
      <c r="D43" t="s">
        <v>21</v>
      </c>
      <c r="E43">
        <v>20</v>
      </c>
      <c r="F43">
        <v>0</v>
      </c>
      <c r="G43">
        <v>0</v>
      </c>
      <c r="H43">
        <v>1</v>
      </c>
      <c r="I43">
        <v>21</v>
      </c>
      <c r="J43">
        <v>259</v>
      </c>
      <c r="K43">
        <v>255</v>
      </c>
      <c r="L43">
        <v>1.3</v>
      </c>
      <c r="M43">
        <v>2.2999999999999998</v>
      </c>
      <c r="N43">
        <v>4456</v>
      </c>
      <c r="O43">
        <v>1</v>
      </c>
      <c r="P43">
        <v>1</v>
      </c>
    </row>
    <row r="44" spans="1:16" x14ac:dyDescent="0.25">
      <c r="A44" t="s">
        <v>95</v>
      </c>
      <c r="B44" t="s">
        <v>96</v>
      </c>
      <c r="C44" t="s">
        <v>97</v>
      </c>
      <c r="D44" t="s">
        <v>19</v>
      </c>
      <c r="E44">
        <v>21</v>
      </c>
      <c r="F44">
        <v>2</v>
      </c>
      <c r="G44">
        <v>0</v>
      </c>
      <c r="H44">
        <v>1</v>
      </c>
      <c r="I44">
        <v>62</v>
      </c>
      <c r="J44">
        <v>238</v>
      </c>
      <c r="K44">
        <v>61</v>
      </c>
      <c r="L44">
        <v>4</v>
      </c>
      <c r="M44">
        <v>0</v>
      </c>
      <c r="N44">
        <v>2562</v>
      </c>
      <c r="O44">
        <v>3</v>
      </c>
      <c r="P44">
        <v>1</v>
      </c>
    </row>
    <row r="45" spans="1:16" x14ac:dyDescent="0.25">
      <c r="A45" t="s">
        <v>95</v>
      </c>
      <c r="B45" t="s">
        <v>96</v>
      </c>
      <c r="C45" t="s">
        <v>98</v>
      </c>
      <c r="D45" t="s">
        <v>21</v>
      </c>
      <c r="E45">
        <v>21</v>
      </c>
      <c r="F45">
        <v>0</v>
      </c>
      <c r="G45">
        <v>1</v>
      </c>
      <c r="H45">
        <v>2</v>
      </c>
      <c r="I45">
        <v>28</v>
      </c>
      <c r="J45">
        <v>80</v>
      </c>
      <c r="K45">
        <v>65</v>
      </c>
      <c r="L45">
        <v>18.899999999999999</v>
      </c>
      <c r="M45">
        <v>1.7</v>
      </c>
      <c r="N45">
        <v>1603</v>
      </c>
      <c r="O45">
        <v>1</v>
      </c>
      <c r="P45">
        <v>3</v>
      </c>
    </row>
    <row r="46" spans="1:16" x14ac:dyDescent="0.25">
      <c r="A46" t="s">
        <v>99</v>
      </c>
      <c r="B46" t="s">
        <v>100</v>
      </c>
      <c r="C46" t="s">
        <v>101</v>
      </c>
      <c r="D46" t="s">
        <v>19</v>
      </c>
      <c r="E46">
        <v>22</v>
      </c>
      <c r="F46">
        <v>0</v>
      </c>
      <c r="G46">
        <v>1</v>
      </c>
      <c r="H46">
        <v>1</v>
      </c>
      <c r="I46">
        <v>53</v>
      </c>
      <c r="J46">
        <v>197</v>
      </c>
      <c r="K46">
        <v>35</v>
      </c>
      <c r="L46">
        <v>4.5999999999999996</v>
      </c>
      <c r="M46">
        <v>3.3</v>
      </c>
      <c r="N46">
        <v>2572</v>
      </c>
      <c r="O46">
        <v>1</v>
      </c>
      <c r="P46">
        <v>5</v>
      </c>
    </row>
    <row r="47" spans="1:16" x14ac:dyDescent="0.25">
      <c r="A47" t="s">
        <v>99</v>
      </c>
      <c r="B47" t="s">
        <v>100</v>
      </c>
      <c r="C47" t="s">
        <v>102</v>
      </c>
      <c r="D47" t="s">
        <v>21</v>
      </c>
      <c r="E47">
        <v>22</v>
      </c>
      <c r="F47">
        <v>1</v>
      </c>
      <c r="G47">
        <v>0</v>
      </c>
      <c r="H47">
        <v>1</v>
      </c>
      <c r="I47">
        <v>77</v>
      </c>
      <c r="J47">
        <v>382</v>
      </c>
      <c r="K47">
        <v>375</v>
      </c>
      <c r="L47">
        <v>3.5</v>
      </c>
      <c r="M47">
        <v>8.4</v>
      </c>
      <c r="N47">
        <v>5930</v>
      </c>
      <c r="O47">
        <v>3</v>
      </c>
      <c r="P47">
        <v>1</v>
      </c>
    </row>
    <row r="48" spans="1:16" x14ac:dyDescent="0.25">
      <c r="A48" t="s">
        <v>103</v>
      </c>
      <c r="B48" t="s">
        <v>104</v>
      </c>
      <c r="C48" t="s">
        <v>105</v>
      </c>
      <c r="D48" t="s">
        <v>19</v>
      </c>
      <c r="E48">
        <v>23</v>
      </c>
      <c r="F48">
        <v>0</v>
      </c>
      <c r="G48">
        <v>0</v>
      </c>
      <c r="H48">
        <v>0</v>
      </c>
      <c r="I48">
        <v>39</v>
      </c>
      <c r="J48">
        <v>198</v>
      </c>
      <c r="K48">
        <v>51</v>
      </c>
      <c r="L48">
        <v>1.2</v>
      </c>
      <c r="M48">
        <v>0.5</v>
      </c>
      <c r="N48">
        <v>1792</v>
      </c>
      <c r="O48">
        <v>1</v>
      </c>
      <c r="P48">
        <v>1</v>
      </c>
    </row>
    <row r="49" spans="1:16" x14ac:dyDescent="0.25">
      <c r="A49" t="s">
        <v>103</v>
      </c>
      <c r="B49" t="s">
        <v>104</v>
      </c>
      <c r="C49" t="s">
        <v>106</v>
      </c>
      <c r="D49" t="s">
        <v>21</v>
      </c>
      <c r="E49">
        <v>23</v>
      </c>
      <c r="F49">
        <v>0</v>
      </c>
      <c r="G49">
        <v>0</v>
      </c>
      <c r="H49">
        <v>1</v>
      </c>
      <c r="I49">
        <v>37</v>
      </c>
      <c r="J49">
        <v>82</v>
      </c>
      <c r="K49">
        <v>40</v>
      </c>
      <c r="L49">
        <v>3.5</v>
      </c>
      <c r="M49">
        <v>0</v>
      </c>
      <c r="N49">
        <v>2258</v>
      </c>
      <c r="O49">
        <v>1</v>
      </c>
      <c r="P49">
        <v>1</v>
      </c>
    </row>
    <row r="50" spans="1:16" x14ac:dyDescent="0.25">
      <c r="A50" t="s">
        <v>107</v>
      </c>
      <c r="B50" t="s">
        <v>108</v>
      </c>
      <c r="C50" t="s">
        <v>93</v>
      </c>
      <c r="D50" t="s">
        <v>19</v>
      </c>
      <c r="E50">
        <v>24</v>
      </c>
      <c r="F50">
        <v>12</v>
      </c>
      <c r="G50">
        <v>0</v>
      </c>
      <c r="H50">
        <v>4</v>
      </c>
      <c r="I50">
        <v>33</v>
      </c>
      <c r="J50">
        <v>230</v>
      </c>
      <c r="K50">
        <v>66</v>
      </c>
      <c r="L50">
        <v>5.0999999999999996</v>
      </c>
      <c r="M50">
        <v>0.4</v>
      </c>
      <c r="N50">
        <v>2055</v>
      </c>
      <c r="O50">
        <v>3</v>
      </c>
      <c r="P50">
        <v>1</v>
      </c>
    </row>
    <row r="51" spans="1:16" x14ac:dyDescent="0.25">
      <c r="A51" t="s">
        <v>107</v>
      </c>
      <c r="B51" t="s">
        <v>108</v>
      </c>
      <c r="C51" t="s">
        <v>94</v>
      </c>
      <c r="D51" t="s">
        <v>21</v>
      </c>
      <c r="E51">
        <v>24</v>
      </c>
      <c r="F51">
        <v>0</v>
      </c>
      <c r="G51">
        <v>0</v>
      </c>
      <c r="H51">
        <v>1</v>
      </c>
      <c r="I51">
        <v>21</v>
      </c>
      <c r="J51">
        <v>259</v>
      </c>
      <c r="K51">
        <v>255</v>
      </c>
      <c r="L51">
        <v>1.3</v>
      </c>
      <c r="M51">
        <v>2.2999999999999998</v>
      </c>
      <c r="N51">
        <v>4456</v>
      </c>
      <c r="O51">
        <v>1</v>
      </c>
      <c r="P51">
        <v>1</v>
      </c>
    </row>
    <row r="52" spans="1:16" x14ac:dyDescent="0.25">
      <c r="A52" t="s">
        <v>109</v>
      </c>
      <c r="B52" t="s">
        <v>110</v>
      </c>
      <c r="C52" t="s">
        <v>111</v>
      </c>
      <c r="D52" t="s">
        <v>19</v>
      </c>
      <c r="E52">
        <v>25</v>
      </c>
      <c r="F52">
        <v>31</v>
      </c>
      <c r="G52">
        <v>1</v>
      </c>
      <c r="H52">
        <v>1</v>
      </c>
      <c r="I52">
        <v>40</v>
      </c>
      <c r="J52">
        <v>416</v>
      </c>
      <c r="K52">
        <v>50</v>
      </c>
      <c r="L52">
        <v>0.8</v>
      </c>
      <c r="M52">
        <v>0.9</v>
      </c>
      <c r="N52">
        <v>14137</v>
      </c>
      <c r="O52">
        <v>4</v>
      </c>
      <c r="P52">
        <v>5</v>
      </c>
    </row>
    <row r="53" spans="1:16" x14ac:dyDescent="0.25">
      <c r="A53" t="s">
        <v>109</v>
      </c>
      <c r="B53" t="s">
        <v>110</v>
      </c>
      <c r="C53" t="s">
        <v>33</v>
      </c>
      <c r="D53" t="s">
        <v>21</v>
      </c>
      <c r="E53">
        <v>25</v>
      </c>
      <c r="F53">
        <v>1</v>
      </c>
      <c r="G53">
        <v>0</v>
      </c>
      <c r="H53">
        <v>2</v>
      </c>
      <c r="I53">
        <v>144</v>
      </c>
      <c r="J53">
        <v>1010</v>
      </c>
      <c r="K53">
        <v>1122</v>
      </c>
      <c r="L53">
        <v>2.5</v>
      </c>
      <c r="M53">
        <v>8.6999999999999993</v>
      </c>
      <c r="N53">
        <v>13084</v>
      </c>
      <c r="O53">
        <v>3</v>
      </c>
      <c r="P53">
        <v>1</v>
      </c>
    </row>
    <row r="54" spans="1:16" x14ac:dyDescent="0.25">
      <c r="A54" t="s">
        <v>112</v>
      </c>
      <c r="B54" t="s">
        <v>113</v>
      </c>
      <c r="C54" t="s">
        <v>114</v>
      </c>
      <c r="D54" t="s">
        <v>19</v>
      </c>
      <c r="E54">
        <v>26</v>
      </c>
      <c r="F54">
        <v>12</v>
      </c>
      <c r="G54">
        <v>0</v>
      </c>
      <c r="H54">
        <v>2</v>
      </c>
      <c r="I54">
        <v>34</v>
      </c>
      <c r="J54">
        <v>456</v>
      </c>
      <c r="K54">
        <v>154</v>
      </c>
      <c r="L54">
        <v>0.8</v>
      </c>
      <c r="M54">
        <v>0</v>
      </c>
      <c r="N54">
        <v>1988</v>
      </c>
      <c r="O54">
        <v>3</v>
      </c>
      <c r="P54">
        <v>1</v>
      </c>
    </row>
    <row r="55" spans="1:16" x14ac:dyDescent="0.25">
      <c r="A55" t="s">
        <v>112</v>
      </c>
      <c r="B55" t="s">
        <v>113</v>
      </c>
      <c r="C55" t="s">
        <v>115</v>
      </c>
      <c r="D55" t="s">
        <v>21</v>
      </c>
      <c r="E55">
        <v>26</v>
      </c>
      <c r="F55">
        <v>0</v>
      </c>
      <c r="G55">
        <v>0</v>
      </c>
      <c r="H55">
        <v>1</v>
      </c>
      <c r="I55">
        <v>76</v>
      </c>
      <c r="J55">
        <v>91</v>
      </c>
      <c r="K55">
        <v>164</v>
      </c>
      <c r="L55">
        <v>2.4</v>
      </c>
      <c r="M55">
        <v>3</v>
      </c>
      <c r="N55">
        <v>1960</v>
      </c>
      <c r="O55">
        <v>1</v>
      </c>
      <c r="P55">
        <v>1</v>
      </c>
    </row>
    <row r="56" spans="1:16" x14ac:dyDescent="0.25">
      <c r="A56" t="s">
        <v>116</v>
      </c>
      <c r="B56" t="s">
        <v>117</v>
      </c>
      <c r="C56" t="s">
        <v>67</v>
      </c>
      <c r="D56" t="s">
        <v>19</v>
      </c>
      <c r="E56">
        <v>27</v>
      </c>
      <c r="F56">
        <v>0</v>
      </c>
      <c r="G56">
        <v>0</v>
      </c>
      <c r="H56">
        <v>0</v>
      </c>
      <c r="I56">
        <v>80</v>
      </c>
      <c r="J56">
        <v>559</v>
      </c>
      <c r="K56">
        <v>40</v>
      </c>
      <c r="L56">
        <v>3.4</v>
      </c>
      <c r="M56">
        <v>1.6</v>
      </c>
      <c r="N56">
        <v>5087</v>
      </c>
      <c r="O56">
        <v>1</v>
      </c>
      <c r="P56">
        <v>1</v>
      </c>
    </row>
    <row r="57" spans="1:16" x14ac:dyDescent="0.25">
      <c r="A57" t="s">
        <v>116</v>
      </c>
      <c r="B57" t="s">
        <v>117</v>
      </c>
      <c r="C57" t="s">
        <v>49</v>
      </c>
      <c r="D57" t="s">
        <v>21</v>
      </c>
      <c r="E57">
        <v>27</v>
      </c>
      <c r="F57">
        <v>0</v>
      </c>
      <c r="G57">
        <v>0</v>
      </c>
      <c r="H57">
        <v>2</v>
      </c>
      <c r="I57">
        <v>117</v>
      </c>
      <c r="J57">
        <v>640</v>
      </c>
      <c r="K57">
        <v>795</v>
      </c>
      <c r="L57">
        <v>1.4</v>
      </c>
      <c r="M57">
        <v>5.9</v>
      </c>
      <c r="N57">
        <v>10256</v>
      </c>
      <c r="O57">
        <v>1</v>
      </c>
      <c r="P57">
        <v>1</v>
      </c>
    </row>
    <row r="58" spans="1:16" x14ac:dyDescent="0.25">
      <c r="A58" t="s">
        <v>118</v>
      </c>
      <c r="B58" t="s">
        <v>119</v>
      </c>
      <c r="C58" t="s">
        <v>75</v>
      </c>
      <c r="D58" t="s">
        <v>19</v>
      </c>
      <c r="E58">
        <v>28</v>
      </c>
      <c r="F58">
        <v>1</v>
      </c>
      <c r="G58">
        <v>1</v>
      </c>
      <c r="H58">
        <v>1</v>
      </c>
      <c r="I58">
        <v>31</v>
      </c>
      <c r="J58">
        <v>323</v>
      </c>
      <c r="K58">
        <v>43</v>
      </c>
      <c r="L58">
        <v>5.5</v>
      </c>
      <c r="M58">
        <v>1</v>
      </c>
      <c r="N58">
        <v>4257</v>
      </c>
      <c r="O58">
        <v>3</v>
      </c>
      <c r="P58">
        <v>5</v>
      </c>
    </row>
    <row r="59" spans="1:16" x14ac:dyDescent="0.25">
      <c r="A59" t="s">
        <v>118</v>
      </c>
      <c r="B59" t="s">
        <v>119</v>
      </c>
      <c r="C59" t="s">
        <v>76</v>
      </c>
      <c r="D59" t="s">
        <v>21</v>
      </c>
      <c r="E59">
        <v>28</v>
      </c>
      <c r="F59">
        <v>1</v>
      </c>
      <c r="G59">
        <v>0</v>
      </c>
      <c r="H59">
        <v>1</v>
      </c>
      <c r="I59">
        <v>224</v>
      </c>
      <c r="J59">
        <v>1291</v>
      </c>
      <c r="K59">
        <v>1776</v>
      </c>
      <c r="L59">
        <v>0.3</v>
      </c>
      <c r="M59">
        <v>39.1</v>
      </c>
      <c r="N59">
        <v>25937</v>
      </c>
      <c r="O59">
        <v>3</v>
      </c>
      <c r="P59">
        <v>1</v>
      </c>
    </row>
    <row r="60" spans="1:16" x14ac:dyDescent="0.25">
      <c r="A60" t="s">
        <v>120</v>
      </c>
      <c r="B60" t="s">
        <v>121</v>
      </c>
      <c r="C60" t="s">
        <v>122</v>
      </c>
      <c r="D60" t="s">
        <v>19</v>
      </c>
      <c r="E60">
        <v>29</v>
      </c>
      <c r="F60">
        <v>0</v>
      </c>
      <c r="G60">
        <v>1</v>
      </c>
      <c r="H60">
        <v>0</v>
      </c>
      <c r="I60">
        <v>27</v>
      </c>
      <c r="J60">
        <v>316</v>
      </c>
      <c r="K60">
        <v>36</v>
      </c>
      <c r="L60">
        <v>2.7</v>
      </c>
      <c r="M60">
        <v>0.4</v>
      </c>
      <c r="N60">
        <v>2389</v>
      </c>
      <c r="O60">
        <v>1</v>
      </c>
      <c r="P60">
        <v>5</v>
      </c>
    </row>
    <row r="61" spans="1:16" x14ac:dyDescent="0.25">
      <c r="A61" t="s">
        <v>120</v>
      </c>
      <c r="B61" t="s">
        <v>121</v>
      </c>
      <c r="C61" t="s">
        <v>123</v>
      </c>
      <c r="D61" t="s">
        <v>21</v>
      </c>
      <c r="E61">
        <v>29</v>
      </c>
      <c r="F61">
        <v>6</v>
      </c>
      <c r="G61">
        <v>0</v>
      </c>
      <c r="H61">
        <v>4</v>
      </c>
      <c r="I61">
        <v>61</v>
      </c>
      <c r="J61">
        <v>245</v>
      </c>
      <c r="K61">
        <v>142</v>
      </c>
      <c r="L61">
        <v>1.3</v>
      </c>
      <c r="M61">
        <v>2.5</v>
      </c>
      <c r="N61">
        <v>3981</v>
      </c>
      <c r="O61">
        <v>3</v>
      </c>
      <c r="P61">
        <v>1</v>
      </c>
    </row>
    <row r="62" spans="1:16" x14ac:dyDescent="0.25">
      <c r="A62" t="s">
        <v>124</v>
      </c>
      <c r="B62" t="s">
        <v>125</v>
      </c>
      <c r="C62" t="s">
        <v>126</v>
      </c>
      <c r="D62" t="s">
        <v>19</v>
      </c>
      <c r="E62">
        <v>30</v>
      </c>
      <c r="F62">
        <v>6</v>
      </c>
      <c r="G62">
        <v>0</v>
      </c>
      <c r="H62">
        <v>2</v>
      </c>
      <c r="I62">
        <v>103</v>
      </c>
      <c r="J62">
        <v>549</v>
      </c>
      <c r="K62">
        <v>232</v>
      </c>
      <c r="L62">
        <v>2</v>
      </c>
      <c r="M62">
        <v>0</v>
      </c>
      <c r="N62">
        <v>3588</v>
      </c>
      <c r="O62">
        <v>3</v>
      </c>
      <c r="P62">
        <v>1</v>
      </c>
    </row>
    <row r="63" spans="1:16" x14ac:dyDescent="0.25">
      <c r="A63" t="s">
        <v>124</v>
      </c>
      <c r="B63" t="s">
        <v>125</v>
      </c>
      <c r="C63" t="s">
        <v>127</v>
      </c>
      <c r="D63" t="s">
        <v>21</v>
      </c>
      <c r="E63">
        <v>30</v>
      </c>
      <c r="F63">
        <v>0</v>
      </c>
      <c r="G63">
        <v>0</v>
      </c>
      <c r="H63">
        <v>2</v>
      </c>
      <c r="I63">
        <v>19</v>
      </c>
      <c r="J63">
        <v>56</v>
      </c>
      <c r="K63">
        <v>68</v>
      </c>
      <c r="L63">
        <v>3.5</v>
      </c>
      <c r="M63">
        <v>8.6</v>
      </c>
      <c r="N63">
        <v>1611</v>
      </c>
      <c r="O63">
        <v>1</v>
      </c>
      <c r="P63">
        <v>1</v>
      </c>
    </row>
    <row r="64" spans="1:16" x14ac:dyDescent="0.25">
      <c r="A64" t="s">
        <v>128</v>
      </c>
      <c r="B64" t="s">
        <v>129</v>
      </c>
      <c r="C64" t="s">
        <v>114</v>
      </c>
      <c r="D64" t="s">
        <v>19</v>
      </c>
      <c r="E64">
        <v>31</v>
      </c>
      <c r="F64">
        <v>12</v>
      </c>
      <c r="G64">
        <v>0</v>
      </c>
      <c r="H64">
        <v>2</v>
      </c>
      <c r="I64">
        <v>34</v>
      </c>
      <c r="J64">
        <v>456</v>
      </c>
      <c r="K64">
        <v>154</v>
      </c>
      <c r="L64">
        <v>0.8</v>
      </c>
      <c r="M64">
        <v>0</v>
      </c>
      <c r="N64">
        <v>1988</v>
      </c>
      <c r="O64">
        <v>3</v>
      </c>
      <c r="P64">
        <v>1</v>
      </c>
    </row>
    <row r="65" spans="1:16" x14ac:dyDescent="0.25">
      <c r="A65" t="s">
        <v>128</v>
      </c>
      <c r="B65" t="s">
        <v>129</v>
      </c>
      <c r="C65" t="s">
        <v>115</v>
      </c>
      <c r="D65" t="s">
        <v>21</v>
      </c>
      <c r="E65">
        <v>31</v>
      </c>
      <c r="F65">
        <v>0</v>
      </c>
      <c r="G65">
        <v>0</v>
      </c>
      <c r="H65">
        <v>1</v>
      </c>
      <c r="I65">
        <v>76</v>
      </c>
      <c r="J65">
        <v>91</v>
      </c>
      <c r="K65">
        <v>164</v>
      </c>
      <c r="L65">
        <v>2.4</v>
      </c>
      <c r="M65">
        <v>3</v>
      </c>
      <c r="N65">
        <v>1960</v>
      </c>
      <c r="O65">
        <v>1</v>
      </c>
      <c r="P65">
        <v>1</v>
      </c>
    </row>
    <row r="66" spans="1:16" x14ac:dyDescent="0.25">
      <c r="A66" t="s">
        <v>130</v>
      </c>
      <c r="B66" t="s">
        <v>131</v>
      </c>
      <c r="C66" t="s">
        <v>132</v>
      </c>
      <c r="D66" t="s">
        <v>19</v>
      </c>
      <c r="E66">
        <v>32</v>
      </c>
      <c r="F66">
        <v>1</v>
      </c>
      <c r="G66">
        <v>1</v>
      </c>
      <c r="H66">
        <v>7</v>
      </c>
      <c r="I66">
        <v>86</v>
      </c>
      <c r="J66">
        <v>516</v>
      </c>
      <c r="K66">
        <v>203</v>
      </c>
      <c r="L66">
        <v>0.1</v>
      </c>
      <c r="M66">
        <v>0</v>
      </c>
      <c r="N66">
        <v>12457</v>
      </c>
      <c r="O66">
        <v>2</v>
      </c>
      <c r="P66">
        <v>5</v>
      </c>
    </row>
    <row r="67" spans="1:16" x14ac:dyDescent="0.25">
      <c r="A67" t="s">
        <v>130</v>
      </c>
      <c r="B67" t="s">
        <v>131</v>
      </c>
      <c r="C67" t="s">
        <v>133</v>
      </c>
      <c r="D67" t="s">
        <v>21</v>
      </c>
      <c r="E67">
        <v>32</v>
      </c>
      <c r="F67">
        <v>0</v>
      </c>
      <c r="G67">
        <v>0</v>
      </c>
      <c r="H67">
        <v>2</v>
      </c>
      <c r="I67">
        <v>50</v>
      </c>
      <c r="J67">
        <v>150</v>
      </c>
      <c r="K67">
        <v>175</v>
      </c>
      <c r="L67">
        <v>2</v>
      </c>
      <c r="M67">
        <v>5.5</v>
      </c>
      <c r="N67">
        <v>2430</v>
      </c>
      <c r="O67">
        <v>1</v>
      </c>
      <c r="P67">
        <v>1</v>
      </c>
    </row>
    <row r="68" spans="1:16" x14ac:dyDescent="0.25">
      <c r="A68" t="s">
        <v>134</v>
      </c>
      <c r="B68" t="s">
        <v>135</v>
      </c>
      <c r="C68" t="s">
        <v>136</v>
      </c>
      <c r="D68" t="s">
        <v>19</v>
      </c>
      <c r="E68">
        <v>33</v>
      </c>
      <c r="F68">
        <v>0</v>
      </c>
      <c r="G68">
        <v>1</v>
      </c>
      <c r="H68">
        <v>1</v>
      </c>
      <c r="I68">
        <v>50</v>
      </c>
      <c r="J68">
        <v>260</v>
      </c>
      <c r="K68">
        <v>75</v>
      </c>
      <c r="L68">
        <v>3.9</v>
      </c>
      <c r="M68">
        <v>1.9</v>
      </c>
      <c r="N68">
        <v>1747</v>
      </c>
      <c r="O68">
        <v>1</v>
      </c>
      <c r="P68">
        <v>5</v>
      </c>
    </row>
    <row r="69" spans="1:16" x14ac:dyDescent="0.25">
      <c r="A69" t="s">
        <v>134</v>
      </c>
      <c r="B69" t="s">
        <v>135</v>
      </c>
      <c r="C69" t="s">
        <v>137</v>
      </c>
      <c r="D69" t="s">
        <v>21</v>
      </c>
      <c r="E69">
        <v>33</v>
      </c>
      <c r="F69">
        <v>1</v>
      </c>
      <c r="G69">
        <v>0</v>
      </c>
      <c r="H69">
        <v>1</v>
      </c>
      <c r="I69">
        <v>40</v>
      </c>
      <c r="J69">
        <v>914</v>
      </c>
      <c r="K69">
        <v>1074</v>
      </c>
      <c r="L69">
        <v>0.3</v>
      </c>
      <c r="M69">
        <v>5.9</v>
      </c>
      <c r="N69">
        <v>14571</v>
      </c>
      <c r="O69">
        <v>3</v>
      </c>
      <c r="P69">
        <v>1</v>
      </c>
    </row>
    <row r="70" spans="1:16" x14ac:dyDescent="0.25">
      <c r="A70" t="s">
        <v>138</v>
      </c>
      <c r="B70" t="s">
        <v>139</v>
      </c>
      <c r="C70" t="s">
        <v>24</v>
      </c>
      <c r="D70" t="s">
        <v>19</v>
      </c>
      <c r="E70">
        <v>34</v>
      </c>
      <c r="F70">
        <v>0</v>
      </c>
      <c r="G70">
        <v>0</v>
      </c>
      <c r="H70">
        <v>1</v>
      </c>
      <c r="I70">
        <v>47</v>
      </c>
      <c r="J70">
        <v>887</v>
      </c>
      <c r="K70">
        <v>358</v>
      </c>
      <c r="L70">
        <v>4.0999999999999996</v>
      </c>
      <c r="M70">
        <v>16.3</v>
      </c>
      <c r="N70">
        <v>5857</v>
      </c>
      <c r="O70">
        <v>1</v>
      </c>
      <c r="P70">
        <v>1</v>
      </c>
    </row>
    <row r="71" spans="1:16" x14ac:dyDescent="0.25">
      <c r="A71" t="s">
        <v>138</v>
      </c>
      <c r="B71" t="s">
        <v>139</v>
      </c>
      <c r="C71" t="s">
        <v>140</v>
      </c>
      <c r="D71" t="s">
        <v>21</v>
      </c>
      <c r="E71">
        <v>34</v>
      </c>
      <c r="F71">
        <v>0</v>
      </c>
      <c r="G71">
        <v>0</v>
      </c>
      <c r="H71">
        <v>2</v>
      </c>
      <c r="I71">
        <v>32</v>
      </c>
      <c r="J71">
        <v>314</v>
      </c>
      <c r="K71">
        <v>383</v>
      </c>
      <c r="L71">
        <v>1.3</v>
      </c>
      <c r="M71">
        <v>4</v>
      </c>
      <c r="N71">
        <v>5447</v>
      </c>
      <c r="O71">
        <v>1</v>
      </c>
      <c r="P71">
        <v>1</v>
      </c>
    </row>
    <row r="72" spans="1:16" x14ac:dyDescent="0.25">
      <c r="A72" t="s">
        <v>141</v>
      </c>
      <c r="B72" t="s">
        <v>142</v>
      </c>
      <c r="C72" t="s">
        <v>61</v>
      </c>
      <c r="D72" t="s">
        <v>19</v>
      </c>
      <c r="E72">
        <v>35</v>
      </c>
      <c r="F72">
        <v>22</v>
      </c>
      <c r="G72">
        <v>0</v>
      </c>
      <c r="H72">
        <v>6</v>
      </c>
      <c r="I72">
        <v>263</v>
      </c>
      <c r="J72">
        <v>1364</v>
      </c>
      <c r="K72">
        <v>540</v>
      </c>
      <c r="L72">
        <v>6.7</v>
      </c>
      <c r="M72">
        <v>2</v>
      </c>
      <c r="N72">
        <v>8153</v>
      </c>
      <c r="O72">
        <v>5</v>
      </c>
      <c r="P72">
        <v>1</v>
      </c>
    </row>
    <row r="73" spans="1:16" x14ac:dyDescent="0.25">
      <c r="A73" t="s">
        <v>141</v>
      </c>
      <c r="B73" t="s">
        <v>142</v>
      </c>
      <c r="C73" t="s">
        <v>62</v>
      </c>
      <c r="D73" t="s">
        <v>21</v>
      </c>
      <c r="E73">
        <v>35</v>
      </c>
      <c r="F73">
        <v>0</v>
      </c>
      <c r="G73">
        <v>0</v>
      </c>
      <c r="H73">
        <v>1</v>
      </c>
      <c r="I73">
        <v>59</v>
      </c>
      <c r="J73">
        <v>106</v>
      </c>
      <c r="K73">
        <v>173</v>
      </c>
      <c r="L73">
        <v>2.1</v>
      </c>
      <c r="M73">
        <v>1.4</v>
      </c>
      <c r="N73">
        <v>2113</v>
      </c>
      <c r="O73">
        <v>1</v>
      </c>
      <c r="P73">
        <v>1</v>
      </c>
    </row>
    <row r="74" spans="1:16" x14ac:dyDescent="0.25">
      <c r="A74" t="s">
        <v>143</v>
      </c>
      <c r="B74" t="s">
        <v>144</v>
      </c>
      <c r="C74" t="s">
        <v>145</v>
      </c>
      <c r="D74" t="s">
        <v>19</v>
      </c>
      <c r="E74">
        <v>36</v>
      </c>
      <c r="F74">
        <v>14</v>
      </c>
      <c r="G74">
        <v>0</v>
      </c>
      <c r="H74">
        <v>7</v>
      </c>
      <c r="I74">
        <v>112</v>
      </c>
      <c r="J74">
        <v>684</v>
      </c>
      <c r="K74">
        <v>283</v>
      </c>
      <c r="L74">
        <v>1.1000000000000001</v>
      </c>
      <c r="M74">
        <v>0.6</v>
      </c>
      <c r="N74">
        <v>3494</v>
      </c>
      <c r="O74">
        <v>3</v>
      </c>
      <c r="P74">
        <v>1</v>
      </c>
    </row>
    <row r="75" spans="1:16" x14ac:dyDescent="0.25">
      <c r="A75" t="s">
        <v>143</v>
      </c>
      <c r="B75" t="s">
        <v>144</v>
      </c>
      <c r="C75" t="s">
        <v>146</v>
      </c>
      <c r="D75" t="s">
        <v>21</v>
      </c>
      <c r="E75">
        <v>36</v>
      </c>
      <c r="F75">
        <v>0</v>
      </c>
      <c r="G75">
        <v>0</v>
      </c>
      <c r="H75">
        <v>1</v>
      </c>
      <c r="I75">
        <v>42</v>
      </c>
      <c r="J75">
        <v>108</v>
      </c>
      <c r="K75">
        <v>22</v>
      </c>
      <c r="L75">
        <v>0.7</v>
      </c>
      <c r="M75">
        <v>0</v>
      </c>
      <c r="N75">
        <v>3004</v>
      </c>
      <c r="O75">
        <v>1</v>
      </c>
      <c r="P75">
        <v>1</v>
      </c>
    </row>
    <row r="76" spans="1:16" x14ac:dyDescent="0.25">
      <c r="A76" t="s">
        <v>147</v>
      </c>
      <c r="B76" t="s">
        <v>148</v>
      </c>
      <c r="C76" t="s">
        <v>149</v>
      </c>
      <c r="D76" t="s">
        <v>19</v>
      </c>
      <c r="E76">
        <v>37</v>
      </c>
      <c r="F76">
        <v>14</v>
      </c>
      <c r="G76">
        <v>0</v>
      </c>
      <c r="H76">
        <v>3</v>
      </c>
      <c r="I76">
        <v>54</v>
      </c>
      <c r="J76">
        <v>442</v>
      </c>
      <c r="K76">
        <v>213</v>
      </c>
      <c r="L76">
        <v>2.8</v>
      </c>
      <c r="M76">
        <v>0.3</v>
      </c>
      <c r="N76">
        <v>3579</v>
      </c>
      <c r="O76">
        <v>3</v>
      </c>
      <c r="P76">
        <v>1</v>
      </c>
    </row>
    <row r="77" spans="1:16" x14ac:dyDescent="0.25">
      <c r="A77" t="s">
        <v>147</v>
      </c>
      <c r="B77" t="s">
        <v>148</v>
      </c>
      <c r="C77" t="s">
        <v>150</v>
      </c>
      <c r="D77" t="s">
        <v>21</v>
      </c>
      <c r="E77">
        <v>37</v>
      </c>
      <c r="F77">
        <v>0</v>
      </c>
      <c r="G77">
        <v>0</v>
      </c>
      <c r="H77">
        <v>1</v>
      </c>
      <c r="I77">
        <v>28</v>
      </c>
      <c r="J77">
        <v>99</v>
      </c>
      <c r="K77">
        <v>172</v>
      </c>
      <c r="L77">
        <v>1.5</v>
      </c>
      <c r="M77">
        <v>10.7</v>
      </c>
      <c r="N77">
        <v>2781</v>
      </c>
      <c r="O77">
        <v>1</v>
      </c>
      <c r="P77">
        <v>1</v>
      </c>
    </row>
    <row r="78" spans="1:16" x14ac:dyDescent="0.25">
      <c r="A78" t="s">
        <v>151</v>
      </c>
      <c r="B78" t="s">
        <v>152</v>
      </c>
      <c r="C78" t="s">
        <v>153</v>
      </c>
      <c r="D78" t="s">
        <v>19</v>
      </c>
      <c r="E78">
        <v>38</v>
      </c>
      <c r="F78">
        <v>0</v>
      </c>
      <c r="G78">
        <v>1</v>
      </c>
      <c r="H78">
        <v>1</v>
      </c>
      <c r="I78">
        <v>21</v>
      </c>
      <c r="J78">
        <v>442</v>
      </c>
      <c r="K78">
        <v>102</v>
      </c>
      <c r="L78">
        <v>2.1</v>
      </c>
      <c r="M78">
        <v>1.1000000000000001</v>
      </c>
      <c r="N78">
        <v>2795</v>
      </c>
      <c r="O78">
        <v>1</v>
      </c>
      <c r="P78">
        <v>5</v>
      </c>
    </row>
    <row r="79" spans="1:16" x14ac:dyDescent="0.25">
      <c r="A79" t="s">
        <v>151</v>
      </c>
      <c r="B79" t="s">
        <v>152</v>
      </c>
      <c r="C79" t="s">
        <v>68</v>
      </c>
      <c r="D79" t="s">
        <v>21</v>
      </c>
      <c r="E79">
        <v>38</v>
      </c>
      <c r="F79">
        <v>0</v>
      </c>
      <c r="G79">
        <v>0</v>
      </c>
      <c r="H79">
        <v>2</v>
      </c>
      <c r="I79">
        <v>66</v>
      </c>
      <c r="J79">
        <v>735</v>
      </c>
      <c r="K79">
        <v>511</v>
      </c>
      <c r="L79">
        <v>0.8</v>
      </c>
      <c r="M79">
        <v>0</v>
      </c>
      <c r="N79">
        <v>12073</v>
      </c>
      <c r="O79">
        <v>1</v>
      </c>
      <c r="P79">
        <v>1</v>
      </c>
    </row>
    <row r="80" spans="1:16" x14ac:dyDescent="0.25">
      <c r="A80" t="s">
        <v>154</v>
      </c>
      <c r="B80" t="s">
        <v>155</v>
      </c>
      <c r="C80" t="s">
        <v>156</v>
      </c>
      <c r="D80" t="s">
        <v>19</v>
      </c>
      <c r="E80">
        <v>39</v>
      </c>
      <c r="F80">
        <v>0</v>
      </c>
      <c r="G80">
        <v>0</v>
      </c>
      <c r="H80">
        <v>1</v>
      </c>
      <c r="I80">
        <v>45</v>
      </c>
      <c r="J80">
        <v>334</v>
      </c>
      <c r="K80">
        <v>107</v>
      </c>
      <c r="L80">
        <v>4.5</v>
      </c>
      <c r="M80">
        <v>0</v>
      </c>
      <c r="N80">
        <v>2555</v>
      </c>
      <c r="O80">
        <v>1</v>
      </c>
      <c r="P80">
        <v>1</v>
      </c>
    </row>
    <row r="81" spans="1:16" x14ac:dyDescent="0.25">
      <c r="A81" t="s">
        <v>154</v>
      </c>
      <c r="B81" t="s">
        <v>155</v>
      </c>
      <c r="C81" t="s">
        <v>157</v>
      </c>
      <c r="D81" t="s">
        <v>21</v>
      </c>
      <c r="E81">
        <v>39</v>
      </c>
      <c r="F81">
        <v>0</v>
      </c>
      <c r="G81">
        <v>0</v>
      </c>
      <c r="H81">
        <v>1</v>
      </c>
      <c r="I81">
        <v>8</v>
      </c>
      <c r="J81">
        <v>118</v>
      </c>
      <c r="K81">
        <v>117</v>
      </c>
      <c r="L81">
        <v>2.2000000000000002</v>
      </c>
      <c r="M81">
        <v>4.5</v>
      </c>
      <c r="N81">
        <v>2158</v>
      </c>
      <c r="O81">
        <v>1</v>
      </c>
      <c r="P81">
        <v>1</v>
      </c>
    </row>
    <row r="82" spans="1:16" x14ac:dyDescent="0.25">
      <c r="A82" t="s">
        <v>158</v>
      </c>
      <c r="B82" t="s">
        <v>159</v>
      </c>
      <c r="C82" t="s">
        <v>56</v>
      </c>
      <c r="D82" t="s">
        <v>19</v>
      </c>
      <c r="E82">
        <v>40</v>
      </c>
      <c r="F82">
        <v>0</v>
      </c>
      <c r="G82">
        <v>1</v>
      </c>
      <c r="H82">
        <v>1</v>
      </c>
      <c r="I82">
        <v>28</v>
      </c>
      <c r="J82">
        <v>318</v>
      </c>
      <c r="K82">
        <v>42</v>
      </c>
      <c r="L82">
        <v>2.5</v>
      </c>
      <c r="M82">
        <v>1.1000000000000001</v>
      </c>
      <c r="N82">
        <v>2350</v>
      </c>
      <c r="O82">
        <v>1</v>
      </c>
      <c r="P82">
        <v>5</v>
      </c>
    </row>
    <row r="83" spans="1:16" x14ac:dyDescent="0.25">
      <c r="A83" t="s">
        <v>158</v>
      </c>
      <c r="B83" t="s">
        <v>159</v>
      </c>
      <c r="C83" t="s">
        <v>68</v>
      </c>
      <c r="D83" t="s">
        <v>21</v>
      </c>
      <c r="E83">
        <v>40</v>
      </c>
      <c r="F83">
        <v>0</v>
      </c>
      <c r="G83">
        <v>0</v>
      </c>
      <c r="H83">
        <v>2</v>
      </c>
      <c r="I83">
        <v>66</v>
      </c>
      <c r="J83">
        <v>735</v>
      </c>
      <c r="K83">
        <v>511</v>
      </c>
      <c r="L83">
        <v>0.8</v>
      </c>
      <c r="M83">
        <v>0</v>
      </c>
      <c r="N83">
        <v>12073</v>
      </c>
      <c r="O83">
        <v>1</v>
      </c>
      <c r="P83">
        <v>1</v>
      </c>
    </row>
    <row r="84" spans="1:16" x14ac:dyDescent="0.25">
      <c r="A84" t="s">
        <v>160</v>
      </c>
      <c r="B84" t="s">
        <v>161</v>
      </c>
      <c r="C84" t="s">
        <v>162</v>
      </c>
      <c r="D84" t="s">
        <v>19</v>
      </c>
      <c r="E84">
        <v>41</v>
      </c>
      <c r="F84">
        <v>2</v>
      </c>
      <c r="G84">
        <v>1</v>
      </c>
      <c r="H84">
        <v>1</v>
      </c>
      <c r="I84">
        <v>13</v>
      </c>
      <c r="J84">
        <v>202</v>
      </c>
      <c r="K84">
        <v>52</v>
      </c>
      <c r="L84">
        <v>1.2</v>
      </c>
      <c r="M84">
        <v>0</v>
      </c>
      <c r="N84">
        <v>1228</v>
      </c>
      <c r="O84">
        <v>3</v>
      </c>
      <c r="P84">
        <v>5</v>
      </c>
    </row>
    <row r="85" spans="1:16" x14ac:dyDescent="0.25">
      <c r="A85" t="s">
        <v>160</v>
      </c>
      <c r="B85" t="s">
        <v>161</v>
      </c>
      <c r="C85" t="s">
        <v>163</v>
      </c>
      <c r="D85" t="s">
        <v>21</v>
      </c>
      <c r="E85">
        <v>41</v>
      </c>
      <c r="F85">
        <v>0</v>
      </c>
      <c r="G85">
        <v>0</v>
      </c>
      <c r="H85">
        <v>2</v>
      </c>
      <c r="I85">
        <v>117</v>
      </c>
      <c r="J85">
        <v>219</v>
      </c>
      <c r="K85">
        <v>304</v>
      </c>
      <c r="L85">
        <v>1</v>
      </c>
      <c r="M85">
        <v>18.600000000000001</v>
      </c>
      <c r="N85">
        <v>5587</v>
      </c>
      <c r="O85">
        <v>1</v>
      </c>
      <c r="P85">
        <v>1</v>
      </c>
    </row>
    <row r="86" spans="1:16" x14ac:dyDescent="0.25">
      <c r="A86" t="s">
        <v>164</v>
      </c>
      <c r="B86" t="s">
        <v>165</v>
      </c>
      <c r="C86" t="s">
        <v>136</v>
      </c>
      <c r="D86" t="s">
        <v>19</v>
      </c>
      <c r="E86">
        <v>42</v>
      </c>
      <c r="F86">
        <v>0</v>
      </c>
      <c r="G86">
        <v>1</v>
      </c>
      <c r="H86">
        <v>1</v>
      </c>
      <c r="I86">
        <v>50</v>
      </c>
      <c r="J86">
        <v>260</v>
      </c>
      <c r="K86">
        <v>75</v>
      </c>
      <c r="L86">
        <v>3.9</v>
      </c>
      <c r="M86">
        <v>1.9</v>
      </c>
      <c r="N86">
        <v>1747</v>
      </c>
      <c r="O86">
        <v>1</v>
      </c>
      <c r="P86">
        <v>5</v>
      </c>
    </row>
    <row r="87" spans="1:16" x14ac:dyDescent="0.25">
      <c r="A87" t="s">
        <v>164</v>
      </c>
      <c r="B87" t="s">
        <v>165</v>
      </c>
      <c r="C87" t="s">
        <v>137</v>
      </c>
      <c r="D87" t="s">
        <v>21</v>
      </c>
      <c r="E87">
        <v>42</v>
      </c>
      <c r="F87">
        <v>1</v>
      </c>
      <c r="G87">
        <v>0</v>
      </c>
      <c r="H87">
        <v>1</v>
      </c>
      <c r="I87">
        <v>40</v>
      </c>
      <c r="J87">
        <v>914</v>
      </c>
      <c r="K87">
        <v>1074</v>
      </c>
      <c r="L87">
        <v>0.3</v>
      </c>
      <c r="M87">
        <v>5.9</v>
      </c>
      <c r="N87">
        <v>14571</v>
      </c>
      <c r="O87">
        <v>3</v>
      </c>
      <c r="P87">
        <v>1</v>
      </c>
    </row>
    <row r="88" spans="1:16" x14ac:dyDescent="0.25">
      <c r="A88" t="s">
        <v>166</v>
      </c>
      <c r="B88" t="s">
        <v>167</v>
      </c>
      <c r="C88" t="s">
        <v>122</v>
      </c>
      <c r="D88" t="s">
        <v>19</v>
      </c>
      <c r="E88">
        <v>43</v>
      </c>
      <c r="F88">
        <v>0</v>
      </c>
      <c r="G88">
        <v>1</v>
      </c>
      <c r="H88">
        <v>0</v>
      </c>
      <c r="I88">
        <v>27</v>
      </c>
      <c r="J88">
        <v>316</v>
      </c>
      <c r="K88">
        <v>36</v>
      </c>
      <c r="L88">
        <v>2.7</v>
      </c>
      <c r="M88">
        <v>0.4</v>
      </c>
      <c r="N88">
        <v>2389</v>
      </c>
      <c r="O88">
        <v>1</v>
      </c>
      <c r="P88">
        <v>5</v>
      </c>
    </row>
    <row r="89" spans="1:16" x14ac:dyDescent="0.25">
      <c r="A89" t="s">
        <v>166</v>
      </c>
      <c r="B89" t="s">
        <v>167</v>
      </c>
      <c r="C89" t="s">
        <v>168</v>
      </c>
      <c r="D89" t="s">
        <v>21</v>
      </c>
      <c r="E89">
        <v>43</v>
      </c>
      <c r="F89">
        <v>0</v>
      </c>
      <c r="G89">
        <v>0</v>
      </c>
      <c r="H89">
        <v>1</v>
      </c>
      <c r="I89">
        <v>18</v>
      </c>
      <c r="J89">
        <v>271</v>
      </c>
      <c r="K89">
        <v>251</v>
      </c>
      <c r="L89">
        <v>2.2999999999999998</v>
      </c>
      <c r="M89">
        <v>0</v>
      </c>
      <c r="N89">
        <v>3757</v>
      </c>
      <c r="O89">
        <v>1</v>
      </c>
      <c r="P89">
        <v>1</v>
      </c>
    </row>
    <row r="90" spans="1:16" x14ac:dyDescent="0.25">
      <c r="A90" t="s">
        <v>169</v>
      </c>
      <c r="B90" t="s">
        <v>170</v>
      </c>
      <c r="C90" t="s">
        <v>171</v>
      </c>
      <c r="D90" t="s">
        <v>19</v>
      </c>
      <c r="E90">
        <v>44</v>
      </c>
      <c r="F90">
        <v>14</v>
      </c>
      <c r="G90">
        <v>0</v>
      </c>
      <c r="H90">
        <v>5</v>
      </c>
      <c r="I90">
        <v>73</v>
      </c>
      <c r="J90">
        <v>478</v>
      </c>
      <c r="K90">
        <v>246</v>
      </c>
      <c r="L90">
        <v>0.9</v>
      </c>
      <c r="M90">
        <v>0</v>
      </c>
      <c r="N90">
        <v>2003</v>
      </c>
      <c r="O90">
        <v>3</v>
      </c>
      <c r="P90">
        <v>1</v>
      </c>
    </row>
    <row r="91" spans="1:16" x14ac:dyDescent="0.25">
      <c r="A91" t="s">
        <v>169</v>
      </c>
      <c r="B91" t="s">
        <v>170</v>
      </c>
      <c r="C91" t="s">
        <v>172</v>
      </c>
      <c r="D91" t="s">
        <v>21</v>
      </c>
      <c r="E91">
        <v>44</v>
      </c>
      <c r="F91">
        <v>0</v>
      </c>
      <c r="G91">
        <v>0</v>
      </c>
      <c r="H91">
        <v>1</v>
      </c>
      <c r="I91">
        <v>24</v>
      </c>
      <c r="J91">
        <v>92</v>
      </c>
      <c r="K91">
        <v>89</v>
      </c>
      <c r="L91">
        <v>4.7</v>
      </c>
      <c r="M91">
        <v>29.4</v>
      </c>
      <c r="N91">
        <v>1590</v>
      </c>
      <c r="O91">
        <v>1</v>
      </c>
      <c r="P91">
        <v>1</v>
      </c>
    </row>
    <row r="92" spans="1:16" x14ac:dyDescent="0.25">
      <c r="A92" t="s">
        <v>173</v>
      </c>
      <c r="B92" t="s">
        <v>174</v>
      </c>
      <c r="C92" t="s">
        <v>175</v>
      </c>
      <c r="D92" t="s">
        <v>19</v>
      </c>
      <c r="E92">
        <v>45</v>
      </c>
      <c r="F92">
        <v>0</v>
      </c>
      <c r="G92">
        <v>1</v>
      </c>
      <c r="H92">
        <v>0</v>
      </c>
      <c r="I92">
        <v>23</v>
      </c>
      <c r="J92">
        <v>294</v>
      </c>
      <c r="K92">
        <v>38</v>
      </c>
      <c r="L92">
        <v>2.5</v>
      </c>
      <c r="M92">
        <v>0.3</v>
      </c>
      <c r="N92">
        <v>2068</v>
      </c>
      <c r="O92">
        <v>1</v>
      </c>
      <c r="P92">
        <v>5</v>
      </c>
    </row>
    <row r="93" spans="1:16" x14ac:dyDescent="0.25">
      <c r="A93" t="s">
        <v>173</v>
      </c>
      <c r="B93" t="s">
        <v>174</v>
      </c>
      <c r="C93" t="s">
        <v>106</v>
      </c>
      <c r="D93" t="s">
        <v>21</v>
      </c>
      <c r="E93">
        <v>45</v>
      </c>
      <c r="F93">
        <v>0</v>
      </c>
      <c r="G93">
        <v>0</v>
      </c>
      <c r="H93">
        <v>1</v>
      </c>
      <c r="I93">
        <v>37</v>
      </c>
      <c r="J93">
        <v>82</v>
      </c>
      <c r="K93">
        <v>40</v>
      </c>
      <c r="L93">
        <v>3.5</v>
      </c>
      <c r="M93">
        <v>0</v>
      </c>
      <c r="N93">
        <v>2258</v>
      </c>
      <c r="O93">
        <v>1</v>
      </c>
      <c r="P93">
        <v>1</v>
      </c>
    </row>
    <row r="94" spans="1:16" x14ac:dyDescent="0.25">
      <c r="A94" t="s">
        <v>176</v>
      </c>
      <c r="B94" t="s">
        <v>177</v>
      </c>
      <c r="C94" t="s">
        <v>153</v>
      </c>
      <c r="D94" t="s">
        <v>19</v>
      </c>
      <c r="E94">
        <v>46</v>
      </c>
      <c r="F94">
        <v>0</v>
      </c>
      <c r="G94">
        <v>1</v>
      </c>
      <c r="H94">
        <v>1</v>
      </c>
      <c r="I94">
        <v>21</v>
      </c>
      <c r="J94">
        <v>442</v>
      </c>
      <c r="K94">
        <v>102</v>
      </c>
      <c r="L94">
        <v>2.1</v>
      </c>
      <c r="M94">
        <v>1.1000000000000001</v>
      </c>
      <c r="N94">
        <v>2795</v>
      </c>
      <c r="O94">
        <v>1</v>
      </c>
      <c r="P94">
        <v>5</v>
      </c>
    </row>
    <row r="95" spans="1:16" x14ac:dyDescent="0.25">
      <c r="A95" t="s">
        <v>176</v>
      </c>
      <c r="B95" t="s">
        <v>177</v>
      </c>
      <c r="C95" t="s">
        <v>178</v>
      </c>
      <c r="D95" t="s">
        <v>21</v>
      </c>
      <c r="E95">
        <v>46</v>
      </c>
      <c r="F95">
        <v>0</v>
      </c>
      <c r="G95">
        <v>0</v>
      </c>
      <c r="H95">
        <v>1</v>
      </c>
      <c r="I95">
        <v>39</v>
      </c>
      <c r="J95">
        <v>136</v>
      </c>
      <c r="K95">
        <v>131</v>
      </c>
      <c r="L95">
        <v>4.5999999999999996</v>
      </c>
      <c r="M95">
        <v>6</v>
      </c>
      <c r="N95">
        <v>2624</v>
      </c>
      <c r="O95">
        <v>1</v>
      </c>
      <c r="P95">
        <v>1</v>
      </c>
    </row>
    <row r="96" spans="1:16" x14ac:dyDescent="0.25">
      <c r="A96" t="s">
        <v>179</v>
      </c>
      <c r="B96" t="s">
        <v>180</v>
      </c>
      <c r="C96" t="s">
        <v>32</v>
      </c>
      <c r="D96" t="s">
        <v>19</v>
      </c>
      <c r="E96">
        <v>47</v>
      </c>
      <c r="F96">
        <v>1</v>
      </c>
      <c r="G96">
        <v>1</v>
      </c>
      <c r="H96">
        <v>1</v>
      </c>
      <c r="I96">
        <v>33</v>
      </c>
      <c r="J96">
        <v>538</v>
      </c>
      <c r="K96">
        <v>57</v>
      </c>
      <c r="L96">
        <v>2.7</v>
      </c>
      <c r="M96">
        <v>2.4</v>
      </c>
      <c r="N96">
        <v>4228</v>
      </c>
      <c r="O96">
        <v>4</v>
      </c>
      <c r="P96">
        <v>5</v>
      </c>
    </row>
    <row r="97" spans="1:16" x14ac:dyDescent="0.25">
      <c r="A97" t="s">
        <v>179</v>
      </c>
      <c r="B97" t="s">
        <v>180</v>
      </c>
      <c r="C97" t="s">
        <v>181</v>
      </c>
      <c r="D97" t="s">
        <v>21</v>
      </c>
      <c r="E97">
        <v>47</v>
      </c>
      <c r="F97">
        <v>0</v>
      </c>
      <c r="G97">
        <v>0</v>
      </c>
      <c r="H97">
        <v>2</v>
      </c>
      <c r="I97">
        <v>22</v>
      </c>
      <c r="J97">
        <v>823</v>
      </c>
      <c r="K97">
        <v>940</v>
      </c>
      <c r="L97">
        <v>1.3</v>
      </c>
      <c r="M97">
        <v>11.6</v>
      </c>
      <c r="N97">
        <v>12222</v>
      </c>
      <c r="O97">
        <v>1</v>
      </c>
      <c r="P97">
        <v>1</v>
      </c>
    </row>
    <row r="98" spans="1:16" x14ac:dyDescent="0.25">
      <c r="A98" t="s">
        <v>182</v>
      </c>
      <c r="B98" t="s">
        <v>183</v>
      </c>
      <c r="C98" t="s">
        <v>175</v>
      </c>
      <c r="D98" t="s">
        <v>19</v>
      </c>
      <c r="E98">
        <v>48</v>
      </c>
      <c r="F98">
        <v>0</v>
      </c>
      <c r="G98">
        <v>1</v>
      </c>
      <c r="H98">
        <v>0</v>
      </c>
      <c r="I98">
        <v>23</v>
      </c>
      <c r="J98">
        <v>294</v>
      </c>
      <c r="K98">
        <v>38</v>
      </c>
      <c r="L98">
        <v>2.5</v>
      </c>
      <c r="M98">
        <v>0.3</v>
      </c>
      <c r="N98">
        <v>2068</v>
      </c>
      <c r="O98">
        <v>1</v>
      </c>
      <c r="P98">
        <v>5</v>
      </c>
    </row>
    <row r="99" spans="1:16" x14ac:dyDescent="0.25">
      <c r="A99" t="s">
        <v>182</v>
      </c>
      <c r="B99" t="s">
        <v>183</v>
      </c>
      <c r="C99" t="s">
        <v>102</v>
      </c>
      <c r="D99" t="s">
        <v>21</v>
      </c>
      <c r="E99">
        <v>48</v>
      </c>
      <c r="F99">
        <v>1</v>
      </c>
      <c r="G99">
        <v>0</v>
      </c>
      <c r="H99">
        <v>1</v>
      </c>
      <c r="I99">
        <v>77</v>
      </c>
      <c r="J99">
        <v>382</v>
      </c>
      <c r="K99">
        <v>375</v>
      </c>
      <c r="L99">
        <v>3.5</v>
      </c>
      <c r="M99">
        <v>8.4</v>
      </c>
      <c r="N99">
        <v>5930</v>
      </c>
      <c r="O99">
        <v>3</v>
      </c>
      <c r="P99">
        <v>1</v>
      </c>
    </row>
    <row r="100" spans="1:16" x14ac:dyDescent="0.25">
      <c r="A100" t="s">
        <v>184</v>
      </c>
      <c r="B100" t="s">
        <v>185</v>
      </c>
      <c r="C100" t="s">
        <v>186</v>
      </c>
      <c r="D100" t="s">
        <v>19</v>
      </c>
      <c r="E100">
        <v>49</v>
      </c>
      <c r="F100">
        <v>0</v>
      </c>
      <c r="G100">
        <v>0</v>
      </c>
      <c r="H100">
        <v>1</v>
      </c>
      <c r="I100">
        <v>72</v>
      </c>
      <c r="J100">
        <v>49</v>
      </c>
      <c r="K100">
        <v>26</v>
      </c>
      <c r="L100">
        <v>7.3</v>
      </c>
      <c r="M100">
        <v>0</v>
      </c>
      <c r="N100">
        <v>1056</v>
      </c>
      <c r="O100">
        <v>1</v>
      </c>
      <c r="P100">
        <v>1</v>
      </c>
    </row>
    <row r="101" spans="1:16" x14ac:dyDescent="0.25">
      <c r="A101" t="s">
        <v>184</v>
      </c>
      <c r="B101" t="s">
        <v>185</v>
      </c>
      <c r="C101" t="s">
        <v>186</v>
      </c>
      <c r="D101" t="s">
        <v>21</v>
      </c>
      <c r="E101">
        <v>49</v>
      </c>
      <c r="F101">
        <v>0</v>
      </c>
      <c r="G101">
        <v>0</v>
      </c>
      <c r="H101">
        <v>1</v>
      </c>
      <c r="I101">
        <v>72</v>
      </c>
      <c r="J101">
        <v>49</v>
      </c>
      <c r="K101">
        <v>26</v>
      </c>
      <c r="L101">
        <v>7.3</v>
      </c>
      <c r="M101">
        <v>0</v>
      </c>
      <c r="N101">
        <v>1056</v>
      </c>
      <c r="O101">
        <v>1</v>
      </c>
      <c r="P101">
        <v>1</v>
      </c>
    </row>
    <row r="102" spans="1:16" x14ac:dyDescent="0.25">
      <c r="A102" t="s">
        <v>187</v>
      </c>
      <c r="B102" t="s">
        <v>188</v>
      </c>
      <c r="C102" t="s">
        <v>189</v>
      </c>
      <c r="D102" t="s">
        <v>19</v>
      </c>
      <c r="E102">
        <v>50</v>
      </c>
      <c r="F102">
        <v>0</v>
      </c>
      <c r="G102">
        <v>0</v>
      </c>
      <c r="H102">
        <v>0</v>
      </c>
      <c r="I102">
        <v>37</v>
      </c>
      <c r="J102">
        <v>257</v>
      </c>
      <c r="K102">
        <v>110</v>
      </c>
      <c r="L102">
        <v>5.7</v>
      </c>
      <c r="M102">
        <v>2.2999999999999998</v>
      </c>
      <c r="N102">
        <v>2189</v>
      </c>
      <c r="O102">
        <v>1</v>
      </c>
      <c r="P102">
        <v>1</v>
      </c>
    </row>
    <row r="103" spans="1:16" x14ac:dyDescent="0.25">
      <c r="A103" t="s">
        <v>187</v>
      </c>
      <c r="B103" t="s">
        <v>188</v>
      </c>
      <c r="C103" t="s">
        <v>190</v>
      </c>
      <c r="D103" t="s">
        <v>21</v>
      </c>
      <c r="E103">
        <v>50</v>
      </c>
      <c r="F103">
        <v>0</v>
      </c>
      <c r="G103">
        <v>0</v>
      </c>
      <c r="H103">
        <v>1</v>
      </c>
      <c r="I103">
        <v>28</v>
      </c>
      <c r="J103">
        <v>143</v>
      </c>
      <c r="K103">
        <v>170</v>
      </c>
      <c r="L103">
        <v>2.9</v>
      </c>
      <c r="M103">
        <v>8.8000000000000007</v>
      </c>
      <c r="N103">
        <v>3107</v>
      </c>
      <c r="O103">
        <v>1</v>
      </c>
      <c r="P103">
        <v>1</v>
      </c>
    </row>
    <row r="104" spans="1:16" x14ac:dyDescent="0.25">
      <c r="A104" t="s">
        <v>191</v>
      </c>
      <c r="B104" t="s">
        <v>192</v>
      </c>
      <c r="C104" t="s">
        <v>18</v>
      </c>
      <c r="D104" t="s">
        <v>19</v>
      </c>
      <c r="E104">
        <v>51</v>
      </c>
      <c r="F104">
        <v>8</v>
      </c>
      <c r="G104">
        <v>2</v>
      </c>
      <c r="H104">
        <v>0</v>
      </c>
      <c r="I104">
        <v>239</v>
      </c>
      <c r="J104">
        <v>1735</v>
      </c>
      <c r="K104">
        <v>1069</v>
      </c>
      <c r="L104">
        <v>0.4</v>
      </c>
      <c r="M104">
        <v>0</v>
      </c>
      <c r="N104">
        <v>6773</v>
      </c>
      <c r="O104">
        <v>3</v>
      </c>
      <c r="P104">
        <v>5</v>
      </c>
    </row>
    <row r="105" spans="1:16" x14ac:dyDescent="0.25">
      <c r="A105" t="s">
        <v>191</v>
      </c>
      <c r="B105" t="s">
        <v>192</v>
      </c>
      <c r="C105" t="s">
        <v>20</v>
      </c>
      <c r="D105" t="s">
        <v>21</v>
      </c>
      <c r="E105">
        <v>51</v>
      </c>
      <c r="F105">
        <v>2</v>
      </c>
      <c r="G105">
        <v>1</v>
      </c>
      <c r="H105">
        <v>2</v>
      </c>
      <c r="I105">
        <v>238</v>
      </c>
      <c r="J105">
        <v>1029</v>
      </c>
      <c r="K105">
        <v>1262</v>
      </c>
      <c r="L105">
        <v>1</v>
      </c>
      <c r="M105">
        <v>3.9</v>
      </c>
      <c r="N105">
        <v>14674</v>
      </c>
      <c r="O105">
        <v>3</v>
      </c>
      <c r="P105">
        <v>3</v>
      </c>
    </row>
    <row r="106" spans="1:16" x14ac:dyDescent="0.25">
      <c r="A106" t="s">
        <v>193</v>
      </c>
      <c r="B106" t="s">
        <v>194</v>
      </c>
      <c r="C106" t="s">
        <v>195</v>
      </c>
      <c r="D106" t="s">
        <v>19</v>
      </c>
      <c r="E106">
        <v>52</v>
      </c>
      <c r="F106">
        <v>0</v>
      </c>
      <c r="G106">
        <v>0</v>
      </c>
      <c r="H106">
        <v>1</v>
      </c>
      <c r="I106">
        <v>45</v>
      </c>
      <c r="J106">
        <v>334</v>
      </c>
      <c r="K106">
        <v>107</v>
      </c>
      <c r="L106">
        <v>4.5</v>
      </c>
      <c r="M106">
        <v>0</v>
      </c>
      <c r="N106">
        <v>2555</v>
      </c>
      <c r="O106">
        <v>1</v>
      </c>
      <c r="P106">
        <v>1</v>
      </c>
    </row>
    <row r="107" spans="1:16" x14ac:dyDescent="0.25">
      <c r="A107" t="s">
        <v>193</v>
      </c>
      <c r="B107" t="s">
        <v>194</v>
      </c>
      <c r="C107" t="s">
        <v>190</v>
      </c>
      <c r="D107" t="s">
        <v>21</v>
      </c>
      <c r="E107">
        <v>52</v>
      </c>
      <c r="F107">
        <v>0</v>
      </c>
      <c r="G107">
        <v>0</v>
      </c>
      <c r="H107">
        <v>1</v>
      </c>
      <c r="I107">
        <v>28</v>
      </c>
      <c r="J107">
        <v>143</v>
      </c>
      <c r="K107">
        <v>170</v>
      </c>
      <c r="L107">
        <v>2.9</v>
      </c>
      <c r="M107">
        <v>8.8000000000000007</v>
      </c>
      <c r="N107">
        <v>3107</v>
      </c>
      <c r="O107">
        <v>1</v>
      </c>
      <c r="P107">
        <v>1</v>
      </c>
    </row>
    <row r="108" spans="1:16" x14ac:dyDescent="0.25">
      <c r="A108" t="s">
        <v>196</v>
      </c>
      <c r="B108" t="s">
        <v>197</v>
      </c>
      <c r="C108" t="s">
        <v>28</v>
      </c>
      <c r="D108" t="s">
        <v>19</v>
      </c>
      <c r="E108">
        <v>53</v>
      </c>
      <c r="F108">
        <v>1</v>
      </c>
      <c r="G108">
        <v>0</v>
      </c>
      <c r="H108">
        <v>0</v>
      </c>
      <c r="I108">
        <v>55</v>
      </c>
      <c r="J108">
        <v>151</v>
      </c>
      <c r="K108">
        <v>15</v>
      </c>
      <c r="L108">
        <v>0.7</v>
      </c>
      <c r="M108">
        <v>0</v>
      </c>
      <c r="N108">
        <v>2250</v>
      </c>
      <c r="O108">
        <v>5</v>
      </c>
      <c r="P108">
        <v>1</v>
      </c>
    </row>
    <row r="109" spans="1:16" x14ac:dyDescent="0.25">
      <c r="A109" t="s">
        <v>196</v>
      </c>
      <c r="B109" t="s">
        <v>197</v>
      </c>
      <c r="C109" t="s">
        <v>198</v>
      </c>
      <c r="D109" t="s">
        <v>21</v>
      </c>
      <c r="E109">
        <v>53</v>
      </c>
      <c r="F109">
        <v>0</v>
      </c>
      <c r="G109">
        <v>0</v>
      </c>
      <c r="H109">
        <v>1</v>
      </c>
      <c r="I109">
        <v>103</v>
      </c>
      <c r="J109">
        <v>205</v>
      </c>
      <c r="K109">
        <v>365</v>
      </c>
      <c r="L109">
        <v>0.8</v>
      </c>
      <c r="M109">
        <v>16.7</v>
      </c>
      <c r="N109">
        <v>5717</v>
      </c>
      <c r="O109">
        <v>1</v>
      </c>
      <c r="P109">
        <v>1</v>
      </c>
    </row>
    <row r="110" spans="1:16" x14ac:dyDescent="0.25">
      <c r="A110" t="s">
        <v>199</v>
      </c>
      <c r="B110" t="s">
        <v>200</v>
      </c>
      <c r="C110" t="s">
        <v>101</v>
      </c>
      <c r="D110" t="s">
        <v>19</v>
      </c>
      <c r="E110">
        <v>54</v>
      </c>
      <c r="F110">
        <v>0</v>
      </c>
      <c r="G110">
        <v>1</v>
      </c>
      <c r="H110">
        <v>1</v>
      </c>
      <c r="I110">
        <v>53</v>
      </c>
      <c r="J110">
        <v>197</v>
      </c>
      <c r="K110">
        <v>35</v>
      </c>
      <c r="L110">
        <v>4.5999999999999996</v>
      </c>
      <c r="M110">
        <v>3.3</v>
      </c>
      <c r="N110">
        <v>2572</v>
      </c>
      <c r="O110">
        <v>1</v>
      </c>
      <c r="P110">
        <v>5</v>
      </c>
    </row>
    <row r="111" spans="1:16" x14ac:dyDescent="0.25">
      <c r="A111" t="s">
        <v>199</v>
      </c>
      <c r="B111" t="s">
        <v>200</v>
      </c>
      <c r="C111" t="s">
        <v>72</v>
      </c>
      <c r="D111" t="s">
        <v>21</v>
      </c>
      <c r="E111">
        <v>54</v>
      </c>
      <c r="F111">
        <v>0</v>
      </c>
      <c r="G111">
        <v>0</v>
      </c>
      <c r="H111">
        <v>2</v>
      </c>
      <c r="I111">
        <v>42</v>
      </c>
      <c r="J111">
        <v>582</v>
      </c>
      <c r="K111">
        <v>580</v>
      </c>
      <c r="L111">
        <v>0.5</v>
      </c>
      <c r="M111">
        <v>3.9</v>
      </c>
      <c r="N111">
        <v>8968</v>
      </c>
      <c r="O111">
        <v>1</v>
      </c>
      <c r="P111">
        <v>1</v>
      </c>
    </row>
    <row r="112" spans="1:16" x14ac:dyDescent="0.25">
      <c r="A112" t="s">
        <v>201</v>
      </c>
      <c r="B112" t="s">
        <v>202</v>
      </c>
      <c r="C112" t="s">
        <v>203</v>
      </c>
      <c r="D112" t="s">
        <v>19</v>
      </c>
      <c r="E112">
        <v>55</v>
      </c>
      <c r="F112">
        <v>16</v>
      </c>
      <c r="G112">
        <v>0</v>
      </c>
      <c r="H112">
        <v>2</v>
      </c>
      <c r="I112">
        <v>44</v>
      </c>
      <c r="J112">
        <v>474</v>
      </c>
      <c r="K112">
        <v>180</v>
      </c>
      <c r="L112">
        <v>6.1</v>
      </c>
      <c r="M112">
        <v>0.1</v>
      </c>
      <c r="N112">
        <v>2384</v>
      </c>
      <c r="O112">
        <v>3</v>
      </c>
      <c r="P112">
        <v>1</v>
      </c>
    </row>
    <row r="113" spans="1:16" x14ac:dyDescent="0.25">
      <c r="A113" t="s">
        <v>201</v>
      </c>
      <c r="B113" t="s">
        <v>202</v>
      </c>
      <c r="C113" t="s">
        <v>204</v>
      </c>
      <c r="D113" t="s">
        <v>21</v>
      </c>
      <c r="E113">
        <v>55</v>
      </c>
      <c r="F113">
        <v>0</v>
      </c>
      <c r="G113">
        <v>0</v>
      </c>
      <c r="H113">
        <v>1</v>
      </c>
      <c r="I113">
        <v>36</v>
      </c>
      <c r="J113">
        <v>64</v>
      </c>
      <c r="K113">
        <v>61</v>
      </c>
      <c r="L113">
        <v>3</v>
      </c>
      <c r="M113">
        <v>3.3</v>
      </c>
      <c r="N113">
        <v>1544</v>
      </c>
      <c r="O113">
        <v>1</v>
      </c>
      <c r="P113">
        <v>1</v>
      </c>
    </row>
    <row r="114" spans="1:16" x14ac:dyDescent="0.25">
      <c r="A114" t="s">
        <v>205</v>
      </c>
      <c r="B114" t="s">
        <v>206</v>
      </c>
      <c r="C114" t="s">
        <v>207</v>
      </c>
      <c r="D114" t="s">
        <v>19</v>
      </c>
      <c r="E114">
        <v>56</v>
      </c>
      <c r="F114">
        <v>0</v>
      </c>
      <c r="G114">
        <v>2</v>
      </c>
      <c r="H114">
        <v>4</v>
      </c>
      <c r="I114">
        <v>55</v>
      </c>
      <c r="J114">
        <v>573</v>
      </c>
      <c r="K114">
        <v>85</v>
      </c>
      <c r="L114">
        <v>4.7</v>
      </c>
      <c r="M114">
        <v>3.5</v>
      </c>
      <c r="N114">
        <v>4458</v>
      </c>
      <c r="O114">
        <v>1</v>
      </c>
      <c r="P114">
        <v>5</v>
      </c>
    </row>
    <row r="115" spans="1:16" x14ac:dyDescent="0.25">
      <c r="A115" t="s">
        <v>205</v>
      </c>
      <c r="B115" t="s">
        <v>206</v>
      </c>
      <c r="C115" t="s">
        <v>208</v>
      </c>
      <c r="D115" t="s">
        <v>21</v>
      </c>
      <c r="E115">
        <v>56</v>
      </c>
      <c r="F115">
        <v>0</v>
      </c>
      <c r="G115">
        <v>0</v>
      </c>
      <c r="H115">
        <v>2</v>
      </c>
      <c r="I115">
        <v>48</v>
      </c>
      <c r="J115">
        <v>274</v>
      </c>
      <c r="K115">
        <v>194</v>
      </c>
      <c r="L115">
        <v>1.5</v>
      </c>
      <c r="M115">
        <v>4.8</v>
      </c>
      <c r="N115">
        <v>5625</v>
      </c>
      <c r="O115">
        <v>1</v>
      </c>
      <c r="P115">
        <v>1</v>
      </c>
    </row>
    <row r="116" spans="1:16" x14ac:dyDescent="0.25">
      <c r="A116" t="s">
        <v>209</v>
      </c>
      <c r="B116" t="s">
        <v>210</v>
      </c>
      <c r="C116" t="s">
        <v>40</v>
      </c>
      <c r="D116" t="s">
        <v>19</v>
      </c>
      <c r="E116">
        <v>57</v>
      </c>
      <c r="F116">
        <v>1</v>
      </c>
      <c r="G116">
        <v>0</v>
      </c>
      <c r="H116">
        <v>0</v>
      </c>
      <c r="I116">
        <v>27</v>
      </c>
      <c r="J116">
        <v>323</v>
      </c>
      <c r="K116">
        <v>93</v>
      </c>
      <c r="L116">
        <v>10.1</v>
      </c>
      <c r="M116">
        <v>2.9</v>
      </c>
      <c r="N116">
        <v>2734</v>
      </c>
      <c r="O116">
        <v>3</v>
      </c>
      <c r="P116">
        <v>1</v>
      </c>
    </row>
    <row r="117" spans="1:16" x14ac:dyDescent="0.25">
      <c r="A117" t="s">
        <v>209</v>
      </c>
      <c r="B117" t="s">
        <v>210</v>
      </c>
      <c r="C117" t="s">
        <v>211</v>
      </c>
      <c r="D117" t="s">
        <v>21</v>
      </c>
      <c r="E117">
        <v>57</v>
      </c>
      <c r="F117">
        <v>0</v>
      </c>
      <c r="G117">
        <v>0</v>
      </c>
      <c r="H117">
        <v>1</v>
      </c>
      <c r="I117">
        <v>62</v>
      </c>
      <c r="J117">
        <v>148</v>
      </c>
      <c r="K117">
        <v>236</v>
      </c>
      <c r="L117">
        <v>2.4</v>
      </c>
      <c r="M117">
        <v>6.9</v>
      </c>
      <c r="N117">
        <v>2640</v>
      </c>
      <c r="O117">
        <v>1</v>
      </c>
      <c r="P117">
        <v>1</v>
      </c>
    </row>
    <row r="118" spans="1:16" x14ac:dyDescent="0.25">
      <c r="A118" t="s">
        <v>212</v>
      </c>
      <c r="B118" t="s">
        <v>213</v>
      </c>
      <c r="C118" t="s">
        <v>71</v>
      </c>
      <c r="D118" t="s">
        <v>19</v>
      </c>
      <c r="E118">
        <v>58</v>
      </c>
      <c r="F118">
        <v>0</v>
      </c>
      <c r="G118">
        <v>0</v>
      </c>
      <c r="H118">
        <v>1</v>
      </c>
      <c r="I118">
        <v>24</v>
      </c>
      <c r="J118">
        <v>675</v>
      </c>
      <c r="K118">
        <v>112</v>
      </c>
      <c r="L118">
        <v>3</v>
      </c>
      <c r="M118">
        <v>1.2</v>
      </c>
      <c r="N118">
        <v>4492</v>
      </c>
      <c r="O118">
        <v>1</v>
      </c>
      <c r="P118">
        <v>1</v>
      </c>
    </row>
    <row r="119" spans="1:16" x14ac:dyDescent="0.25">
      <c r="A119" t="s">
        <v>212</v>
      </c>
      <c r="B119" t="s">
        <v>213</v>
      </c>
      <c r="C119" t="s">
        <v>72</v>
      </c>
      <c r="D119" t="s">
        <v>21</v>
      </c>
      <c r="E119">
        <v>58</v>
      </c>
      <c r="F119">
        <v>0</v>
      </c>
      <c r="G119">
        <v>0</v>
      </c>
      <c r="H119">
        <v>2</v>
      </c>
      <c r="I119">
        <v>42</v>
      </c>
      <c r="J119">
        <v>582</v>
      </c>
      <c r="K119">
        <v>580</v>
      </c>
      <c r="L119">
        <v>0.5</v>
      </c>
      <c r="M119">
        <v>3.9</v>
      </c>
      <c r="N119">
        <v>8968</v>
      </c>
      <c r="O119">
        <v>1</v>
      </c>
      <c r="P119">
        <v>1</v>
      </c>
    </row>
    <row r="120" spans="1:16" x14ac:dyDescent="0.25">
      <c r="A120" t="s">
        <v>214</v>
      </c>
      <c r="B120" t="s">
        <v>215</v>
      </c>
      <c r="C120" t="s">
        <v>207</v>
      </c>
      <c r="D120" t="s">
        <v>19</v>
      </c>
      <c r="E120">
        <v>59</v>
      </c>
      <c r="F120">
        <v>0</v>
      </c>
      <c r="G120">
        <v>2</v>
      </c>
      <c r="H120">
        <v>4</v>
      </c>
      <c r="I120">
        <v>55</v>
      </c>
      <c r="J120">
        <v>573</v>
      </c>
      <c r="K120">
        <v>85</v>
      </c>
      <c r="L120">
        <v>4.7</v>
      </c>
      <c r="M120">
        <v>3.5</v>
      </c>
      <c r="N120">
        <v>4458</v>
      </c>
      <c r="O120">
        <v>1</v>
      </c>
      <c r="P120">
        <v>5</v>
      </c>
    </row>
    <row r="121" spans="1:16" x14ac:dyDescent="0.25">
      <c r="A121" t="s">
        <v>214</v>
      </c>
      <c r="B121" t="s">
        <v>215</v>
      </c>
      <c r="C121" t="s">
        <v>86</v>
      </c>
      <c r="D121" t="s">
        <v>21</v>
      </c>
      <c r="E121">
        <v>59</v>
      </c>
      <c r="F121">
        <v>5</v>
      </c>
      <c r="G121">
        <v>0</v>
      </c>
      <c r="H121">
        <v>3</v>
      </c>
      <c r="I121">
        <v>294</v>
      </c>
      <c r="J121">
        <v>1002</v>
      </c>
      <c r="K121">
        <v>1575</v>
      </c>
      <c r="L121">
        <v>3.8</v>
      </c>
      <c r="M121">
        <v>9.1999999999999993</v>
      </c>
      <c r="N121">
        <v>15487</v>
      </c>
      <c r="O121">
        <v>3</v>
      </c>
      <c r="P12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6"/>
  <sheetViews>
    <sheetView workbookViewId="0">
      <selection activeCell="D4" sqref="D4"/>
    </sheetView>
  </sheetViews>
  <sheetFormatPr baseColWidth="10" defaultRowHeight="15" x14ac:dyDescent="0.25"/>
  <cols>
    <col min="1" max="1" width="17.5703125" customWidth="1"/>
    <col min="2" max="2" width="20.140625" customWidth="1"/>
    <col min="3" max="3" width="13.140625" customWidth="1"/>
    <col min="4" max="4" width="22.140625" customWidth="1"/>
    <col min="5" max="6" width="22.42578125" customWidth="1"/>
    <col min="7" max="7" width="25.140625" customWidth="1"/>
    <col min="8" max="8" width="18.140625" customWidth="1"/>
    <col min="9" max="9" width="27.140625" customWidth="1"/>
    <col min="10" max="30" width="3" customWidth="1"/>
    <col min="31" max="34" width="4" customWidth="1"/>
    <col min="35" max="35" width="9.28515625" customWidth="1"/>
    <col min="36" max="36" width="6.28515625" customWidth="1"/>
    <col min="37" max="60" width="3" customWidth="1"/>
    <col min="61" max="67" width="4" customWidth="1"/>
    <col min="68" max="68" width="9.28515625" customWidth="1"/>
    <col min="69" max="69" width="12.5703125" bestFit="1" customWidth="1"/>
  </cols>
  <sheetData>
    <row r="3" spans="1:4" x14ac:dyDescent="0.25">
      <c r="A3" s="3" t="s">
        <v>216</v>
      </c>
      <c r="B3" t="s">
        <v>218</v>
      </c>
      <c r="C3" t="s">
        <v>219</v>
      </c>
      <c r="D3" t="s">
        <v>220</v>
      </c>
    </row>
    <row r="4" spans="1:4" x14ac:dyDescent="0.25">
      <c r="A4" s="4" t="s">
        <v>19</v>
      </c>
      <c r="B4" s="5">
        <v>3411</v>
      </c>
      <c r="C4" s="5">
        <v>252</v>
      </c>
      <c r="D4" s="5">
        <v>33</v>
      </c>
    </row>
    <row r="5" spans="1:4" x14ac:dyDescent="0.25">
      <c r="A5" s="4" t="s">
        <v>21</v>
      </c>
      <c r="B5" s="5">
        <v>4634</v>
      </c>
      <c r="C5" s="5">
        <v>28</v>
      </c>
      <c r="D5" s="5">
        <v>5</v>
      </c>
    </row>
    <row r="6" spans="1:4" x14ac:dyDescent="0.25">
      <c r="A6" s="4" t="s">
        <v>217</v>
      </c>
      <c r="B6" s="5">
        <v>8045</v>
      </c>
      <c r="C6" s="5">
        <v>280</v>
      </c>
      <c r="D6" s="5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7"/>
  <sheetViews>
    <sheetView workbookViewId="0">
      <selection activeCell="G7" sqref="B4:G7"/>
    </sheetView>
  </sheetViews>
  <sheetFormatPr baseColWidth="10" defaultRowHeight="15" x14ac:dyDescent="0.25"/>
  <cols>
    <col min="1" max="1" width="17.5703125" customWidth="1"/>
    <col min="2" max="2" width="17.140625" customWidth="1"/>
    <col min="3" max="3" width="26" customWidth="1"/>
    <col min="4" max="4" width="24.140625" customWidth="1"/>
    <col min="5" max="5" width="32.42578125" customWidth="1"/>
    <col min="6" max="6" width="34.7109375" customWidth="1"/>
    <col min="7" max="7" width="20.42578125" customWidth="1"/>
    <col min="8" max="8" width="18.140625" customWidth="1"/>
    <col min="9" max="9" width="27.140625" customWidth="1"/>
    <col min="10" max="30" width="3" customWidth="1"/>
    <col min="31" max="34" width="4" customWidth="1"/>
    <col min="35" max="35" width="9.28515625" customWidth="1"/>
    <col min="36" max="36" width="6.28515625" customWidth="1"/>
    <col min="37" max="60" width="3" customWidth="1"/>
    <col min="61" max="67" width="4" customWidth="1"/>
    <col min="68" max="68" width="9.28515625" customWidth="1"/>
    <col min="69" max="69" width="12.5703125" bestFit="1" customWidth="1"/>
  </cols>
  <sheetData>
    <row r="3" spans="1:7" x14ac:dyDescent="0.25">
      <c r="A3" s="3" t="s">
        <v>216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</row>
    <row r="4" spans="1:7" x14ac:dyDescent="0.25">
      <c r="A4" s="4" t="s">
        <v>19</v>
      </c>
      <c r="B4" s="6">
        <v>4.2</v>
      </c>
      <c r="C4" s="6">
        <v>0.55000000000000004</v>
      </c>
      <c r="D4" s="6">
        <v>56.85</v>
      </c>
      <c r="E4" s="6">
        <v>139.03333333333333</v>
      </c>
      <c r="F4" s="6">
        <v>3.443333333333332</v>
      </c>
      <c r="G4" s="6">
        <v>60</v>
      </c>
    </row>
    <row r="5" spans="1:7" x14ac:dyDescent="0.25">
      <c r="A5" s="4" t="s">
        <v>21</v>
      </c>
      <c r="B5" s="6">
        <v>0.46666666666666667</v>
      </c>
      <c r="C5" s="6">
        <v>8.3333333333333329E-2</v>
      </c>
      <c r="D5" s="6">
        <v>77.233333333333334</v>
      </c>
      <c r="E5" s="6">
        <v>505.28333333333336</v>
      </c>
      <c r="F5" s="6">
        <v>2.2800000000000002</v>
      </c>
      <c r="G5" s="6">
        <v>60</v>
      </c>
    </row>
    <row r="6" spans="1:7" x14ac:dyDescent="0.25">
      <c r="A6" s="4" t="s">
        <v>217</v>
      </c>
      <c r="B6" s="6">
        <v>2.3333333333333335</v>
      </c>
      <c r="C6" s="6">
        <v>0.31666666666666665</v>
      </c>
      <c r="D6" s="6">
        <v>67.041666666666671</v>
      </c>
      <c r="E6" s="6">
        <v>322.15833333333336</v>
      </c>
      <c r="F6" s="6">
        <v>2.8616666666666664</v>
      </c>
      <c r="G6" s="6">
        <v>120</v>
      </c>
    </row>
    <row r="7" spans="1:7" x14ac:dyDescent="0.25">
      <c r="B7" s="6"/>
      <c r="C7" s="6"/>
      <c r="D7" s="6"/>
      <c r="E7" s="6"/>
      <c r="F7" s="6"/>
      <c r="G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0"/>
  <sheetViews>
    <sheetView tabSelected="1" workbookViewId="0">
      <selection activeCell="G15" sqref="G15:I17"/>
    </sheetView>
  </sheetViews>
  <sheetFormatPr baseColWidth="10" defaultRowHeight="15" x14ac:dyDescent="0.25"/>
  <cols>
    <col min="1" max="1" width="17.5703125" bestFit="1" customWidth="1"/>
    <col min="2" max="2" width="13.140625" bestFit="1" customWidth="1"/>
    <col min="3" max="3" width="22.140625" bestFit="1" customWidth="1"/>
  </cols>
  <sheetData>
    <row r="3" spans="1:9" x14ac:dyDescent="0.25">
      <c r="A3" s="3" t="s">
        <v>216</v>
      </c>
      <c r="B3" t="s">
        <v>219</v>
      </c>
      <c r="C3" t="s">
        <v>220</v>
      </c>
    </row>
    <row r="4" spans="1:9" x14ac:dyDescent="0.25">
      <c r="A4" s="4" t="s">
        <v>19</v>
      </c>
      <c r="B4" s="5">
        <v>252</v>
      </c>
      <c r="C4" s="5">
        <v>33</v>
      </c>
    </row>
    <row r="5" spans="1:9" x14ac:dyDescent="0.25">
      <c r="A5" s="4" t="s">
        <v>21</v>
      </c>
      <c r="B5" s="5">
        <v>28</v>
      </c>
      <c r="C5" s="5">
        <v>5</v>
      </c>
    </row>
    <row r="6" spans="1:9" x14ac:dyDescent="0.25">
      <c r="A6" s="4" t="s">
        <v>217</v>
      </c>
      <c r="B6" s="5">
        <v>280</v>
      </c>
      <c r="C6" s="5">
        <v>38</v>
      </c>
    </row>
    <row r="15" spans="1:9" x14ac:dyDescent="0.25">
      <c r="G15" t="s">
        <v>229</v>
      </c>
      <c r="H15" t="s">
        <v>227</v>
      </c>
      <c r="I15" t="s">
        <v>228</v>
      </c>
    </row>
    <row r="16" spans="1:9" x14ac:dyDescent="0.25">
      <c r="G16" t="s">
        <v>230</v>
      </c>
      <c r="H16">
        <v>252</v>
      </c>
      <c r="I16">
        <v>33</v>
      </c>
    </row>
    <row r="17" spans="4:9" x14ac:dyDescent="0.25">
      <c r="G17" t="s">
        <v>231</v>
      </c>
      <c r="H17">
        <v>28</v>
      </c>
      <c r="I17">
        <v>5</v>
      </c>
    </row>
    <row r="28" spans="4:9" x14ac:dyDescent="0.25">
      <c r="D28" t="s">
        <v>216</v>
      </c>
      <c r="E28" t="s">
        <v>227</v>
      </c>
      <c r="F28" t="s">
        <v>228</v>
      </c>
    </row>
    <row r="29" spans="4:9" x14ac:dyDescent="0.25">
      <c r="D29" t="s">
        <v>19</v>
      </c>
      <c r="E29">
        <v>252</v>
      </c>
      <c r="F29">
        <v>33</v>
      </c>
    </row>
    <row r="30" spans="4:9" x14ac:dyDescent="0.25">
      <c r="D30" t="s">
        <v>21</v>
      </c>
      <c r="E30">
        <v>28</v>
      </c>
      <c r="F3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metricas_sonarcloud_raw</vt:lpstr>
      <vt:lpstr>Tabla 1</vt:lpstr>
      <vt:lpstr>Tabla 3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Enel Almonte Pichardo</dc:creator>
  <cp:lastModifiedBy>Enel Almonte Pichardo</cp:lastModifiedBy>
  <dcterms:created xsi:type="dcterms:W3CDTF">2025-12-07T19:54:37Z</dcterms:created>
  <dcterms:modified xsi:type="dcterms:W3CDTF">2025-12-07T21:09:24Z</dcterms:modified>
</cp:coreProperties>
</file>