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B6301F6F-B2BE-4449-895D-DFC13DAD8A23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7" i="1" l="1"/>
  <c r="Q37" i="1" s="1"/>
  <c r="K65" i="1"/>
  <c r="K66" i="1" s="1"/>
  <c r="K67" i="1" s="1"/>
  <c r="K68" i="1" s="1"/>
  <c r="K69" i="1" s="1"/>
  <c r="K70" i="1" s="1"/>
  <c r="G70" i="1"/>
  <c r="G69" i="1"/>
  <c r="G68" i="1"/>
  <c r="G67" i="1"/>
  <c r="G66" i="1"/>
  <c r="G65" i="1"/>
  <c r="R36" i="1" l="1"/>
  <c r="K60" i="1"/>
  <c r="G61" i="1"/>
  <c r="G62" i="1"/>
  <c r="G63" i="1"/>
  <c r="G64" i="1"/>
  <c r="R35" i="1"/>
  <c r="K59" i="1"/>
  <c r="G59" i="1"/>
  <c r="R34" i="1"/>
  <c r="G53" i="1"/>
  <c r="G54" i="1"/>
  <c r="G55" i="1"/>
  <c r="G56" i="1"/>
  <c r="G57" i="1"/>
  <c r="G58" i="1"/>
  <c r="K52" i="1"/>
  <c r="K53" i="1"/>
  <c r="G52" i="1"/>
  <c r="O33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61" i="1" l="1"/>
  <c r="K62" i="1"/>
  <c r="K63" i="1" s="1"/>
  <c r="K64" i="1" s="1"/>
  <c r="M2" i="1" s="1" a="1"/>
  <c r="M2" i="1" s="1"/>
  <c r="K54" i="1"/>
  <c r="K55" i="1" s="1"/>
  <c r="K56" i="1" s="1"/>
  <c r="K57" i="1" s="1"/>
  <c r="K58" i="1" s="1"/>
  <c r="R33" i="1"/>
  <c r="K2" i="1"/>
  <c r="R3" i="1"/>
  <c r="Q3" i="1" s="1"/>
  <c r="R4" i="1"/>
  <c r="O5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Q4" i="1" l="1"/>
  <c r="R5" i="1"/>
  <c r="O6" i="1"/>
  <c r="K46" i="1"/>
  <c r="K47" i="1" s="1"/>
  <c r="K48" i="1" s="1"/>
  <c r="K49" i="1" s="1"/>
  <c r="K50" i="1" s="1"/>
  <c r="K51" i="1" s="1"/>
  <c r="Q5" i="1" l="1"/>
  <c r="R6" i="1"/>
  <c r="O7" i="1"/>
  <c r="Q6" i="1" l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s="1"/>
  <c r="O23" i="1" l="1"/>
  <c r="R22" i="1"/>
  <c r="Q22" i="1" s="1"/>
  <c r="O24" i="1" l="1"/>
  <c r="R23" i="1"/>
  <c r="Q23" i="1" s="1"/>
  <c r="O25" i="1" l="1"/>
  <c r="R24" i="1"/>
  <c r="Q24" i="1" s="1"/>
  <c r="O26" i="1" l="1"/>
  <c r="R25" i="1"/>
  <c r="Q25" i="1" s="1"/>
  <c r="O27" i="1" l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R31" i="1"/>
  <c r="Q31" i="1" s="1"/>
  <c r="R32" i="1" l="1"/>
  <c r="Q32" i="1" s="1"/>
  <c r="Q33" i="1" s="1"/>
  <c r="Q34" i="1" s="1"/>
  <c r="Q35" i="1" s="1"/>
  <c r="Q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<sst xmlns="http://schemas.openxmlformats.org/spreadsheetml/2006/main" count="156" uniqueCount="66">
  <si>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</si>
  <si>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</si>
  <si>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</si>
  <si>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</si>
  <si>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</si>
  <si>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</si>
  <si>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</si>
  <si>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</si>
  <si>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</si>
  <si>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</si>
  <si>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</si>
  <si>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</si>
  <si>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</si>
  <si>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</si>
  <si>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</si>
  <si>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</si>
  <si>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</si>
  <si>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</si>
  <si>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</si>
  <si>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</si>
  <si>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</si>
  <si>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</si>
  <si>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</si>
  <si>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</si>
  <si>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</si>
  <si>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</si>
  <si>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</si>
  <si>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</si>
  <si>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</si>
  <si>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</si>
  <si>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</si>
  <si>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</si>
  <si>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</si>
  <si>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</si>
  <si>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</si>
  <si>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</si>
  <si>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</si>
  <si>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</si>
  <si>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</si>
  <si>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</si>
  <si>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</si>
  <si>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</si>
  <si>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</si>
  <si>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</si>
  <si>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</si>
  <si>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</si>
  <si>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</si>
  <si>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</si>
  <si>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</si>
  <si>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</si>
  <si>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</si>
  <si>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</si>
  <si>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</si>
  <si>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</si>
  <si>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</si>
  <si>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</si>
  <si>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</si>
  <si>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Canucks</t>
  </si>
  <si>
    <t>Kraken Under 6</t>
  </si>
  <si>
    <t xml:space="preserve">Devils </t>
  </si>
  <si>
    <t>Panthers under 6.5</t>
  </si>
  <si>
    <t>Colorado Over 6.5</t>
  </si>
  <si>
    <t>Colorado and Over</t>
  </si>
  <si>
    <t>Ranger over 5.5</t>
  </si>
  <si>
    <t xml:space="preserve">Oilers  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</si>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</sst>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R70"/>
  <sheetViews>
    <sheetView tabSelected="1" workbookViewId="0">
      <selection activeCell="G6" sqref="G6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</cols>
  <sheetData>
    <row r="1" spans="1:18" x14ac:dyDescent="0.3">
      <c r="A1" s="3" t="s">
        <v>65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18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0.83204000000000011</v>
      </c>
      <c r="O2" s="1">
        <v>45272</v>
      </c>
      <c r="P2" s="2">
        <v>250</v>
      </c>
      <c r="Q2">
        <v>250</v>
      </c>
    </row>
    <row r="3" spans="1:18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33" si="3">SUMIF(H2:H126, O3, G2:G126)</f>
        <v>1.6199999999999974</v>
      </c>
    </row>
    <row r="4" spans="1:18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</row>
    <row r="5" spans="1:18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</row>
    <row r="6" spans="1:18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</row>
    <row r="7" spans="1:18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</row>
    <row r="8" spans="1:18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18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18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18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18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18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18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18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18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ref="R34" si="11">SUMIF(H33:H157, O34, G33:G157)</f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2">Q34+R35</f>
        <v>441.36999999999995</v>
      </c>
      <c r="R35">
        <f t="shared" ref="R35" si="13">SUMIF(H34:H158, O35, G34:G158)</f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4">Q35+R36</f>
        <v>391.36999999999995</v>
      </c>
      <c r="R36">
        <f t="shared" ref="R36" si="15">SUMIF(H35:H159, O36, G35:G159)</f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" si="16">Q36+R37</f>
        <v>458.00999999999993</v>
      </c>
      <c r="R37">
        <f t="shared" ref="R37" si="17">SUMIF(H36:H160, O37, G36:G160)</f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/>
      <c r="P38" s="2"/>
      <c r="Q38" s="2"/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/>
      <c r="P39" s="2"/>
      <c r="Q39" s="2"/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/>
      <c r="P40" s="2"/>
      <c r="Q40" s="2"/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/>
      <c r="P41" s="2"/>
      <c r="Q41" s="2"/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70" si="18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/>
      <c r="P42" s="2"/>
      <c r="Q42" s="2"/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8"/>
        <v>-10</v>
      </c>
      <c r="H43" s="1">
        <v>45301</v>
      </c>
      <c r="J43">
        <v>250</v>
      </c>
      <c r="K43" s="6">
        <f t="shared" ref="K43" si="19">K42+G43</f>
        <v>331.92</v>
      </c>
      <c r="O43" s="1"/>
      <c r="P43" s="2"/>
      <c r="Q43" s="2"/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8"/>
        <v>10</v>
      </c>
      <c r="H44" s="1">
        <v>45301</v>
      </c>
      <c r="J44">
        <v>250</v>
      </c>
      <c r="K44" s="6">
        <f t="shared" ref="K44" si="20">K43+G44</f>
        <v>341.92</v>
      </c>
      <c r="O44" s="1"/>
      <c r="P44" s="2"/>
      <c r="Q44" s="2"/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8"/>
        <v>21.75</v>
      </c>
      <c r="H45" s="1">
        <v>45302</v>
      </c>
      <c r="J45">
        <v>250</v>
      </c>
      <c r="K45" s="6">
        <f t="shared" ref="K45:K51" si="21">K44+G45</f>
        <v>363.67</v>
      </c>
      <c r="O45" s="1"/>
      <c r="P45" s="2"/>
      <c r="Q45" s="2"/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8"/>
        <v>-15</v>
      </c>
      <c r="H46" s="1">
        <v>45302</v>
      </c>
      <c r="J46">
        <v>250</v>
      </c>
      <c r="K46" s="6">
        <f t="shared" si="21"/>
        <v>348.67</v>
      </c>
      <c r="O46" s="1"/>
      <c r="P46" s="2"/>
      <c r="Q46" s="2"/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8"/>
        <v>12</v>
      </c>
      <c r="H47" s="1">
        <v>45302</v>
      </c>
      <c r="J47">
        <v>250</v>
      </c>
      <c r="K47" s="6">
        <f t="shared" si="21"/>
        <v>360.67</v>
      </c>
      <c r="O47" s="1"/>
      <c r="P47" s="2"/>
      <c r="Q47" s="2"/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8"/>
        <v>12.900000000000002</v>
      </c>
      <c r="H48" s="1">
        <v>45302</v>
      </c>
      <c r="J48">
        <v>250</v>
      </c>
      <c r="K48" s="6">
        <f t="shared" si="21"/>
        <v>373.57</v>
      </c>
      <c r="O48" s="1"/>
      <c r="P48" s="2"/>
      <c r="Q48" s="2"/>
    </row>
    <row r="49" spans="1:17" x14ac:dyDescent="0.3">
      <c r="A49" t="s">
        <v>45</v>
      </c>
      <c r="B49">
        <v>1.9</v>
      </c>
      <c r="C49">
        <v>15</v>
      </c>
      <c r="F49" t="s">
        <v>10</v>
      </c>
      <c r="G49">
        <f t="shared" si="18"/>
        <v>-15</v>
      </c>
      <c r="H49" s="1">
        <v>45302</v>
      </c>
      <c r="J49">
        <v>250</v>
      </c>
      <c r="K49" s="6">
        <f t="shared" si="21"/>
        <v>358.57</v>
      </c>
      <c r="O49" s="1"/>
      <c r="P49" s="2"/>
      <c r="Q49" s="2"/>
    </row>
    <row r="50" spans="1:17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8"/>
        <v>10.5</v>
      </c>
      <c r="H50" s="1">
        <v>45302</v>
      </c>
      <c r="J50">
        <v>250</v>
      </c>
      <c r="K50" s="6">
        <f t="shared" si="21"/>
        <v>369.07</v>
      </c>
      <c r="O50" s="1"/>
      <c r="P50" s="2"/>
      <c r="Q50" s="2"/>
    </row>
    <row r="51" spans="1:17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8"/>
        <v>-15</v>
      </c>
      <c r="H51" s="1">
        <v>45302</v>
      </c>
      <c r="J51">
        <v>250</v>
      </c>
      <c r="K51" s="6">
        <f t="shared" si="21"/>
        <v>354.07</v>
      </c>
      <c r="O51" s="1"/>
      <c r="P51" s="2"/>
      <c r="Q51" s="2"/>
    </row>
    <row r="52" spans="1:17" x14ac:dyDescent="0.3">
      <c r="A52" t="s">
        <v>53</v>
      </c>
      <c r="B52">
        <v>1.9</v>
      </c>
      <c r="C52">
        <v>15</v>
      </c>
      <c r="F52" t="s">
        <v>10</v>
      </c>
      <c r="G52">
        <f t="shared" si="18"/>
        <v>-15</v>
      </c>
      <c r="H52" s="1">
        <v>45303</v>
      </c>
      <c r="J52">
        <v>250</v>
      </c>
      <c r="K52" s="6">
        <f t="shared" ref="K52:K59" si="22">K51+G52</f>
        <v>339.07</v>
      </c>
      <c r="O52" s="1"/>
      <c r="P52" s="2"/>
      <c r="Q52" s="2"/>
    </row>
    <row r="53" spans="1:17" x14ac:dyDescent="0.3">
      <c r="A53" t="s">
        <v>54</v>
      </c>
      <c r="B53">
        <v>2</v>
      </c>
      <c r="C53">
        <v>15</v>
      </c>
      <c r="F53" t="s">
        <v>10</v>
      </c>
      <c r="G53">
        <f t="shared" si="18"/>
        <v>-15</v>
      </c>
      <c r="H53" s="1">
        <v>45304</v>
      </c>
      <c r="J53">
        <v>250</v>
      </c>
      <c r="K53" s="6">
        <f t="shared" si="22"/>
        <v>324.07</v>
      </c>
    </row>
    <row r="54" spans="1:17" x14ac:dyDescent="0.3">
      <c r="A54" t="s">
        <v>55</v>
      </c>
      <c r="B54">
        <v>1.8</v>
      </c>
      <c r="C54">
        <v>30</v>
      </c>
      <c r="F54" t="s">
        <v>16</v>
      </c>
      <c r="G54">
        <f t="shared" si="18"/>
        <v>24</v>
      </c>
      <c r="H54" s="1">
        <v>45304</v>
      </c>
      <c r="J54">
        <v>250</v>
      </c>
      <c r="K54" s="6">
        <f t="shared" si="22"/>
        <v>348.07</v>
      </c>
    </row>
    <row r="55" spans="1:17" x14ac:dyDescent="0.3">
      <c r="A55" t="s">
        <v>56</v>
      </c>
      <c r="B55">
        <v>1.9</v>
      </c>
      <c r="C55">
        <v>15</v>
      </c>
      <c r="F55" t="s">
        <v>16</v>
      </c>
      <c r="G55">
        <f t="shared" si="18"/>
        <v>13.5</v>
      </c>
      <c r="H55" s="1">
        <v>45304</v>
      </c>
      <c r="J55">
        <v>250</v>
      </c>
      <c r="K55" s="6">
        <f t="shared" si="22"/>
        <v>361.57</v>
      </c>
    </row>
    <row r="56" spans="1:17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8"/>
        <v>18</v>
      </c>
      <c r="H56" s="1">
        <v>45304</v>
      </c>
      <c r="J56">
        <v>250</v>
      </c>
      <c r="K56" s="6">
        <f t="shared" si="22"/>
        <v>379.57</v>
      </c>
    </row>
    <row r="57" spans="1:17" x14ac:dyDescent="0.3">
      <c r="A57" t="s">
        <v>37</v>
      </c>
      <c r="B57">
        <v>2</v>
      </c>
      <c r="C57">
        <v>15</v>
      </c>
      <c r="F57" t="s">
        <v>16</v>
      </c>
      <c r="G57">
        <f t="shared" si="18"/>
        <v>15</v>
      </c>
      <c r="H57" s="1">
        <v>45304</v>
      </c>
      <c r="J57">
        <v>250</v>
      </c>
      <c r="K57" s="6">
        <f t="shared" si="22"/>
        <v>394.57</v>
      </c>
    </row>
    <row r="58" spans="1:17" x14ac:dyDescent="0.3">
      <c r="A58" t="s">
        <v>57</v>
      </c>
      <c r="B58">
        <v>1.71</v>
      </c>
      <c r="C58">
        <v>30</v>
      </c>
      <c r="F58" t="s">
        <v>16</v>
      </c>
      <c r="G58">
        <f t="shared" si="18"/>
        <v>21.299999999999997</v>
      </c>
      <c r="H58" s="1">
        <v>45304</v>
      </c>
      <c r="J58">
        <v>250</v>
      </c>
      <c r="K58" s="6">
        <f t="shared" si="22"/>
        <v>415.87</v>
      </c>
    </row>
    <row r="59" spans="1:17" x14ac:dyDescent="0.3">
      <c r="A59" t="s">
        <v>19</v>
      </c>
      <c r="B59">
        <v>2.7</v>
      </c>
      <c r="C59">
        <v>15</v>
      </c>
      <c r="F59" t="s">
        <v>16</v>
      </c>
      <c r="G59">
        <f t="shared" si="18"/>
        <v>25.5</v>
      </c>
      <c r="H59" s="1">
        <v>45305</v>
      </c>
      <c r="J59">
        <v>250</v>
      </c>
      <c r="K59" s="6">
        <f t="shared" si="22"/>
        <v>441.37</v>
      </c>
    </row>
    <row r="60" spans="1:17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23">K59+G60</f>
        <v>441.37</v>
      </c>
    </row>
    <row r="61" spans="1:17" x14ac:dyDescent="0.3">
      <c r="A61" t="s">
        <v>58</v>
      </c>
      <c r="B61">
        <v>2</v>
      </c>
      <c r="C61">
        <v>20</v>
      </c>
      <c r="F61" t="s">
        <v>16</v>
      </c>
      <c r="G61">
        <f t="shared" si="18"/>
        <v>20</v>
      </c>
      <c r="H61" s="1">
        <v>45306</v>
      </c>
      <c r="J61">
        <v>250</v>
      </c>
      <c r="K61" s="6">
        <f t="shared" si="23"/>
        <v>461.37</v>
      </c>
    </row>
    <row r="62" spans="1:17" x14ac:dyDescent="0.3">
      <c r="A62" t="s">
        <v>28</v>
      </c>
      <c r="B62">
        <v>2.25</v>
      </c>
      <c r="C62">
        <v>20</v>
      </c>
      <c r="F62" t="s">
        <v>10</v>
      </c>
      <c r="G62">
        <f t="shared" si="18"/>
        <v>-20</v>
      </c>
      <c r="H62" s="1">
        <v>45306</v>
      </c>
      <c r="J62">
        <v>250</v>
      </c>
      <c r="K62" s="6">
        <f t="shared" si="23"/>
        <v>441.37</v>
      </c>
    </row>
    <row r="63" spans="1:17" x14ac:dyDescent="0.3">
      <c r="A63" t="s">
        <v>59</v>
      </c>
      <c r="B63">
        <v>2.5499999999999998</v>
      </c>
      <c r="C63">
        <v>20</v>
      </c>
      <c r="F63" t="s">
        <v>10</v>
      </c>
      <c r="G63">
        <f t="shared" si="18"/>
        <v>-20</v>
      </c>
      <c r="H63" s="1">
        <v>45306</v>
      </c>
      <c r="J63">
        <v>250</v>
      </c>
      <c r="K63" s="6">
        <f t="shared" si="23"/>
        <v>421.37</v>
      </c>
    </row>
    <row r="64" spans="1:17" x14ac:dyDescent="0.3">
      <c r="A64" t="s">
        <v>60</v>
      </c>
      <c r="B64">
        <v>2</v>
      </c>
      <c r="C64">
        <v>30</v>
      </c>
      <c r="F64" t="s">
        <v>10</v>
      </c>
      <c r="G64">
        <f t="shared" si="18"/>
        <v>-30</v>
      </c>
      <c r="H64" s="1">
        <v>45306</v>
      </c>
      <c r="J64">
        <v>250</v>
      </c>
      <c r="K64" s="6">
        <f t="shared" si="23"/>
        <v>391.37</v>
      </c>
    </row>
    <row r="65" spans="1:11" x14ac:dyDescent="0.3">
      <c r="A65" t="s">
        <v>64</v>
      </c>
      <c r="B65">
        <v>1.69</v>
      </c>
      <c r="C65">
        <v>20</v>
      </c>
      <c r="F65" t="s">
        <v>16</v>
      </c>
      <c r="G65">
        <f t="shared" si="18"/>
        <v>13.799999999999997</v>
      </c>
      <c r="H65" s="1">
        <v>45307</v>
      </c>
      <c r="J65">
        <v>250</v>
      </c>
      <c r="K65" s="6">
        <f t="shared" ref="K65:K70" si="24">K64+G65</f>
        <v>405.17</v>
      </c>
    </row>
    <row r="66" spans="1:11" x14ac:dyDescent="0.3">
      <c r="A66" t="s">
        <v>61</v>
      </c>
      <c r="B66">
        <v>1.76</v>
      </c>
      <c r="C66">
        <v>10</v>
      </c>
      <c r="F66" t="s">
        <v>16</v>
      </c>
      <c r="G66">
        <f t="shared" si="18"/>
        <v>7.6000000000000014</v>
      </c>
      <c r="H66" s="1">
        <v>45307</v>
      </c>
      <c r="J66">
        <v>250</v>
      </c>
      <c r="K66" s="6">
        <f t="shared" si="24"/>
        <v>412.77000000000004</v>
      </c>
    </row>
    <row r="67" spans="1:11" x14ac:dyDescent="0.3">
      <c r="A67" t="s">
        <v>15</v>
      </c>
      <c r="B67">
        <v>1.74</v>
      </c>
      <c r="C67">
        <v>10</v>
      </c>
      <c r="F67" t="s">
        <v>16</v>
      </c>
      <c r="G67">
        <f t="shared" si="18"/>
        <v>7.3999999999999986</v>
      </c>
      <c r="H67" s="1">
        <v>45307</v>
      </c>
      <c r="J67">
        <v>250</v>
      </c>
      <c r="K67" s="6">
        <f t="shared" si="24"/>
        <v>420.17</v>
      </c>
    </row>
    <row r="68" spans="1:11" x14ac:dyDescent="0.3">
      <c r="A68" t="s">
        <v>62</v>
      </c>
      <c r="B68">
        <v>3.0619999999999998</v>
      </c>
      <c r="C68">
        <v>20</v>
      </c>
      <c r="F68" t="s">
        <v>16</v>
      </c>
      <c r="G68">
        <f t="shared" si="18"/>
        <v>41.239999999999995</v>
      </c>
      <c r="H68" s="1">
        <v>45307</v>
      </c>
      <c r="J68">
        <v>250</v>
      </c>
      <c r="K68" s="6">
        <f t="shared" si="24"/>
        <v>461.41</v>
      </c>
    </row>
    <row r="69" spans="1:11" x14ac:dyDescent="0.3">
      <c r="A69" t="s">
        <v>47</v>
      </c>
      <c r="B69">
        <v>2.4500000000000002</v>
      </c>
      <c r="C69">
        <v>20</v>
      </c>
      <c r="F69" t="s">
        <v>10</v>
      </c>
      <c r="G69">
        <f t="shared" si="18"/>
        <v>-20</v>
      </c>
      <c r="H69" s="1">
        <v>45307</v>
      </c>
      <c r="J69">
        <v>250</v>
      </c>
      <c r="K69" s="6">
        <f t="shared" si="24"/>
        <v>441.41</v>
      </c>
    </row>
    <row r="70" spans="1:11" x14ac:dyDescent="0.3">
      <c r="A70" t="s">
        <v>63</v>
      </c>
      <c r="B70">
        <v>1.83</v>
      </c>
      <c r="C70">
        <v>20</v>
      </c>
      <c r="F70" t="s">
        <v>16</v>
      </c>
      <c r="G70">
        <f t="shared" si="18"/>
        <v>16.600000000000001</v>
      </c>
      <c r="H70" s="1">
        <v>45307</v>
      </c>
      <c r="J70">
        <v>250</v>
      </c>
      <c r="K70" s="6">
        <f t="shared" si="24"/>
        <v>458.01000000000005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2024-01-18T02:26:06Z</dcterms:modified>
</cp:coreProperties>
</file>