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535DDED5-B978-455A-860D-570C19D4C057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87" i="1"/>
  <c r="G86" i="1"/>
  <c r="G84" i="1"/>
  <c r="R42" i="1" s="1"/>
  <c r="G82" i="1"/>
  <c r="G83" i="1"/>
  <c r="G81" i="1"/>
  <c r="G80" i="1"/>
  <c r="G79" i="1"/>
  <c r="G78" i="1"/>
  <c r="G77" i="1"/>
  <c r="G76" i="1"/>
  <c r="R40" i="1" s="1"/>
  <c r="R38" i="1"/>
  <c r="G71" i="1"/>
  <c r="G72" i="1"/>
  <c r="G73" i="1"/>
  <c r="G74" i="1"/>
  <c r="G75" i="1"/>
  <c r="G70" i="1"/>
  <c r="G69" i="1"/>
  <c r="G68" i="1"/>
  <c r="G67" i="1"/>
  <c r="G66" i="1"/>
  <c r="G65" i="1"/>
  <c r="R37" i="1" l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6" i="1" s="1"/>
  <c r="K87" i="1" s="1"/>
  <c r="K8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<sst xmlns="http://schemas.openxmlformats.org/spreadsheetml/2006/main" count="196" uniqueCount="86">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</sst>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A87"/>
  <sheetViews>
    <sheetView tabSelected="1" workbookViewId="0">
      <selection activeCell="F13" sqref="F13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7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7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((LOOKUP(2,1/(ISNUMBER(K2:K360)),K2:K360))/250)-1</f>
        <v>0.76804000000000028</v>
      </c>
      <c r="O2" s="1">
        <v>45272</v>
      </c>
      <c r="P2" s="2">
        <v>250</v>
      </c>
      <c r="Q2">
        <v>250</v>
      </c>
      <c r="AA2" s="1"/>
    </row>
    <row r="3" spans="1:27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>SUMIF(H2:H127, O3, G2:G127)</f>
        <v>1.6199999999999974</v>
      </c>
      <c r="T3" t="s">
        <v>81</v>
      </c>
      <c r="U3">
        <v>1.8</v>
      </c>
      <c r="V3">
        <v>20</v>
      </c>
      <c r="AA3" s="1"/>
    </row>
    <row r="4" spans="1:27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>SUMIF(H3:H128, O4, G3:G128)</f>
        <v>-12</v>
      </c>
      <c r="T4" t="s">
        <v>82</v>
      </c>
      <c r="U4">
        <v>1.95</v>
      </c>
      <c r="V4">
        <v>5</v>
      </c>
      <c r="AA4" s="1"/>
    </row>
    <row r="5" spans="1:27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3">O4+1</f>
        <v>45275</v>
      </c>
      <c r="P5" s="2">
        <v>250</v>
      </c>
      <c r="Q5" s="2">
        <f t="shared" ref="Q5:Q33" si="4">Q4+R5</f>
        <v>257.32</v>
      </c>
      <c r="R5">
        <f>SUMIF(H4:H129, O5, G4:G129)</f>
        <v>17.7</v>
      </c>
      <c r="T5" t="s">
        <v>83</v>
      </c>
      <c r="U5">
        <v>1.9</v>
      </c>
      <c r="V5">
        <v>5</v>
      </c>
      <c r="AA5" s="1"/>
    </row>
    <row r="6" spans="1:27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3"/>
        <v>45276</v>
      </c>
      <c r="P6" s="2">
        <v>250</v>
      </c>
      <c r="Q6" s="2">
        <f t="shared" si="4"/>
        <v>257.32</v>
      </c>
      <c r="R6">
        <f>SUMIF(H5:H130, O6, G5:G130)</f>
        <v>0</v>
      </c>
      <c r="T6" t="s">
        <v>84</v>
      </c>
      <c r="U6">
        <v>1.9</v>
      </c>
      <c r="V6">
        <v>5</v>
      </c>
      <c r="AA6" s="1"/>
    </row>
    <row r="7" spans="1:27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3"/>
        <v>45277</v>
      </c>
      <c r="P7" s="2">
        <v>250</v>
      </c>
      <c r="Q7" s="2">
        <f t="shared" si="4"/>
        <v>257.32</v>
      </c>
      <c r="R7">
        <f>SUMIF(H6:H131, O7, G6:G131)</f>
        <v>0</v>
      </c>
      <c r="T7" t="s">
        <v>85</v>
      </c>
      <c r="U7">
        <v>1.86</v>
      </c>
      <c r="V7">
        <v>20</v>
      </c>
      <c r="AA7" s="1"/>
    </row>
    <row r="8" spans="1:27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3"/>
        <v>45278</v>
      </c>
      <c r="P8" s="2">
        <v>250</v>
      </c>
      <c r="Q8" s="2">
        <f t="shared" si="4"/>
        <v>257.32</v>
      </c>
      <c r="R8">
        <f>SUMIF(H7:H132, O8, G7:G132)</f>
        <v>0</v>
      </c>
      <c r="T8" t="s">
        <v>63</v>
      </c>
      <c r="U8">
        <v>2.25</v>
      </c>
      <c r="V8">
        <v>20</v>
      </c>
    </row>
    <row r="9" spans="1:27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3"/>
        <v>45279</v>
      </c>
      <c r="P9" s="2">
        <v>250</v>
      </c>
      <c r="Q9" s="2">
        <f t="shared" si="4"/>
        <v>275.21999999999997</v>
      </c>
      <c r="R9">
        <f>SUMIF(H8:H133, O9, G8:G133)</f>
        <v>17.899999999999999</v>
      </c>
    </row>
    <row r="10" spans="1:27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3"/>
        <v>45280</v>
      </c>
      <c r="P10" s="2">
        <v>250</v>
      </c>
      <c r="Q10" s="2">
        <f t="shared" si="4"/>
        <v>260.21999999999997</v>
      </c>
      <c r="R10">
        <f>SUMIF(H9:H134, O10, G9:G134)</f>
        <v>-15</v>
      </c>
    </row>
    <row r="11" spans="1:27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5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3"/>
        <v>45281</v>
      </c>
      <c r="P11" s="2">
        <v>250</v>
      </c>
      <c r="Q11" s="2">
        <f t="shared" si="4"/>
        <v>266.71999999999997</v>
      </c>
      <c r="R11">
        <f>SUMIF(H10:H135, O11, G10:G135)</f>
        <v>6.5</v>
      </c>
    </row>
    <row r="12" spans="1:27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5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3"/>
        <v>45282</v>
      </c>
      <c r="P12" s="2">
        <v>250</v>
      </c>
      <c r="Q12" s="2">
        <f t="shared" si="4"/>
        <v>251.71999999999997</v>
      </c>
      <c r="R12">
        <f>SUMIF(H11:H136, O12, G11:G136)</f>
        <v>-15</v>
      </c>
    </row>
    <row r="13" spans="1:27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6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3"/>
        <v>45283</v>
      </c>
      <c r="P13" s="2">
        <v>250</v>
      </c>
      <c r="Q13" s="2">
        <f t="shared" si="4"/>
        <v>259.11999999999995</v>
      </c>
      <c r="R13">
        <f>SUMIF(H12:H137, O13, G12:G137)</f>
        <v>7.3999999999999986</v>
      </c>
    </row>
    <row r="14" spans="1:27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6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3"/>
        <v>45284</v>
      </c>
      <c r="P14" s="2">
        <v>250</v>
      </c>
      <c r="Q14" s="2">
        <f t="shared" si="4"/>
        <v>259.11999999999995</v>
      </c>
      <c r="R14">
        <f>SUMIF(H13:H138, O14, G13:G138)</f>
        <v>0</v>
      </c>
    </row>
    <row r="15" spans="1:27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6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3"/>
        <v>45285</v>
      </c>
      <c r="P15" s="2">
        <v>250</v>
      </c>
      <c r="Q15" s="2">
        <f t="shared" si="4"/>
        <v>259.11999999999995</v>
      </c>
      <c r="R15">
        <f>SUMIF(H14:H139, O15, G14:G139)</f>
        <v>0</v>
      </c>
    </row>
    <row r="16" spans="1:27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6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3"/>
        <v>45286</v>
      </c>
      <c r="P16" s="2">
        <v>250</v>
      </c>
      <c r="Q16" s="2">
        <f t="shared" si="4"/>
        <v>259.11999999999995</v>
      </c>
      <c r="R16">
        <f>SUMIF(H15:H140, O16, G15:G140)</f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6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3"/>
        <v>45287</v>
      </c>
      <c r="P17" s="2">
        <v>250</v>
      </c>
      <c r="Q17" s="2">
        <f t="shared" si="4"/>
        <v>271.71999999999997</v>
      </c>
      <c r="R17">
        <f>SUMIF(H16:H141, O17, G16:G141)</f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6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3"/>
        <v>45288</v>
      </c>
      <c r="P18" s="2">
        <v>250</v>
      </c>
      <c r="Q18" s="2">
        <f t="shared" si="4"/>
        <v>271.71999999999997</v>
      </c>
      <c r="R18">
        <f>SUMIF(H17:H142, O18, G17:G142)</f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7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3"/>
        <v>45289</v>
      </c>
      <c r="P19" s="2">
        <v>250</v>
      </c>
      <c r="Q19" s="2">
        <f t="shared" si="4"/>
        <v>297.11999999999995</v>
      </c>
      <c r="R19">
        <f>SUMIF(H18:H143, O19, G18:G143)</f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7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3"/>
        <v>45290</v>
      </c>
      <c r="P20" s="2">
        <v>250</v>
      </c>
      <c r="Q20" s="2">
        <f t="shared" si="4"/>
        <v>297.61999999999995</v>
      </c>
      <c r="R20">
        <f>SUMIF(H19:H144, O20, G19:G144)</f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8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3"/>
        <v>45291</v>
      </c>
      <c r="P21" s="2">
        <v>250</v>
      </c>
      <c r="Q21" s="2">
        <f t="shared" si="4"/>
        <v>297.61999999999995</v>
      </c>
      <c r="R21">
        <f>SUMIF(H20:H145, O21, G20:G145)</f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8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3"/>
        <v>45292</v>
      </c>
      <c r="P22" s="2">
        <v>250</v>
      </c>
      <c r="Q22" s="2">
        <f t="shared" si="4"/>
        <v>297.61999999999995</v>
      </c>
      <c r="R22">
        <f>SUMIF(H21:H146, O22, G21:G146)</f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8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3"/>
        <v>45293</v>
      </c>
      <c r="P23" s="2">
        <v>250</v>
      </c>
      <c r="Q23" s="2">
        <f t="shared" si="4"/>
        <v>297.61999999999995</v>
      </c>
      <c r="R23">
        <f>SUMIF(H22:H147, O23, G22:G147)</f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8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3"/>
        <v>45294</v>
      </c>
      <c r="P24" s="2">
        <v>250</v>
      </c>
      <c r="Q24" s="2">
        <f t="shared" si="4"/>
        <v>297.61999999999995</v>
      </c>
      <c r="R24">
        <f>SUMIF(H23:H148, O24, G23:G148)</f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8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3"/>
        <v>45295</v>
      </c>
      <c r="P25" s="2">
        <v>250</v>
      </c>
      <c r="Q25" s="2">
        <f t="shared" si="4"/>
        <v>297.61999999999995</v>
      </c>
      <c r="R25">
        <f>SUMIF(H24:H149, O25, G24:G149)</f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8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3"/>
        <v>45296</v>
      </c>
      <c r="P26" s="2">
        <v>250</v>
      </c>
      <c r="Q26" s="2">
        <f t="shared" si="4"/>
        <v>297.61999999999995</v>
      </c>
      <c r="R26">
        <f>SUMIF(H25:H150, O26, G25:G150)</f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8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3"/>
        <v>45297</v>
      </c>
      <c r="P27" s="2">
        <v>250</v>
      </c>
      <c r="Q27" s="2">
        <f t="shared" si="4"/>
        <v>297.61999999999995</v>
      </c>
      <c r="R27">
        <f>SUMIF(H26:H151, O27, G26:G151)</f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8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3"/>
        <v>45298</v>
      </c>
      <c r="P28" s="2">
        <v>250</v>
      </c>
      <c r="Q28" s="2">
        <f t="shared" si="4"/>
        <v>297.61999999999995</v>
      </c>
      <c r="R28">
        <f>SUMIF(H27:H152, O28, G27:G152)</f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8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3"/>
        <v>45299</v>
      </c>
      <c r="P29" s="2">
        <v>250</v>
      </c>
      <c r="Q29" s="2">
        <f t="shared" si="4"/>
        <v>307.36999999999995</v>
      </c>
      <c r="R29">
        <f>SUMIF(H28:H153, O29, G28:G153)</f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8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3"/>
        <v>45300</v>
      </c>
      <c r="P30" s="2">
        <v>250</v>
      </c>
      <c r="Q30" s="2">
        <f t="shared" si="4"/>
        <v>341.91999999999996</v>
      </c>
      <c r="R30">
        <f>SUMIF(H29:H154, O30, G29:G154)</f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8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3"/>
        <v>45301</v>
      </c>
      <c r="P31" s="2">
        <v>250</v>
      </c>
      <c r="Q31" s="2">
        <f t="shared" si="4"/>
        <v>341.91999999999996</v>
      </c>
      <c r="R31">
        <f>SUMIF(H30:H155, O31, G30:G155)</f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8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3"/>
        <v>45302</v>
      </c>
      <c r="P32" s="2">
        <v>250</v>
      </c>
      <c r="Q32" s="2">
        <f t="shared" si="4"/>
        <v>354.06999999999994</v>
      </c>
      <c r="R32">
        <f>SUMIF(H31:H156, O32, G31:G156)</f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8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3"/>
        <v>45303</v>
      </c>
      <c r="P33" s="2">
        <v>250</v>
      </c>
      <c r="Q33" s="2">
        <f t="shared" si="4"/>
        <v>339.06999999999994</v>
      </c>
      <c r="R33">
        <f>SUMIF(H32:H157, O33, G32:G157)</f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8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9">Q33+R34</f>
        <v>415.86999999999995</v>
      </c>
      <c r="R34">
        <f>SUMIF(H33:H158, O34, G33:G158)</f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8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0">Q34+R35</f>
        <v>441.36999999999995</v>
      </c>
      <c r="R35">
        <f>SUMIF(H34:H159, O35, G34:G159)</f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8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1">Q35+R36</f>
        <v>391.36999999999995</v>
      </c>
      <c r="R36">
        <f>SUMIF(H35:H160, O36, G35:G160)</f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8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2">Q36+R37</f>
        <v>458.00999999999993</v>
      </c>
      <c r="R37">
        <f>SUMIF(H36:H161, O37, G36:G161)</f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8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2"/>
        <v>458.00999999999993</v>
      </c>
      <c r="R38">
        <f>SUMIF(H37:H162, O38, G37:G162)</f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8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2"/>
        <v>495.20999999999992</v>
      </c>
      <c r="R39">
        <f>SUMIF(H38:H163, O39, G38:G163)</f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8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251</v>
      </c>
      <c r="Q40" s="2">
        <f t="shared" ref="Q40" si="13">Q39+R40</f>
        <v>455.20999999999992</v>
      </c>
      <c r="R40">
        <f>SUMIF(H39:H164, O40, G39:G164)</f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8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251</v>
      </c>
      <c r="Q41" s="2">
        <f t="shared" ref="Q41" si="14">Q40+R41</f>
        <v>448.50999999999993</v>
      </c>
      <c r="R41">
        <f>SUMIF(H40:H165, O41, G40:G165)</f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8"/>
        <v>#REF!</v>
      </c>
      <c r="F42" t="s">
        <v>16</v>
      </c>
      <c r="G42">
        <f t="shared" ref="G42:G87" si="15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251</v>
      </c>
      <c r="Q42" s="2">
        <f t="shared" ref="Q42" si="16">Q41+R42</f>
        <v>422.00999999999993</v>
      </c>
      <c r="R42">
        <f>SUMIF(H41:H166, O42, G41:G166)</f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5"/>
        <v>-10</v>
      </c>
      <c r="H43" s="1">
        <v>45301</v>
      </c>
      <c r="J43">
        <v>250</v>
      </c>
      <c r="K43" s="6">
        <f t="shared" ref="K43" si="17">K42+G43</f>
        <v>331.92</v>
      </c>
      <c r="O43" s="1"/>
      <c r="P43" s="2"/>
      <c r="Q43" s="2"/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5"/>
        <v>10</v>
      </c>
      <c r="H44" s="1">
        <v>45301</v>
      </c>
      <c r="J44">
        <v>250</v>
      </c>
      <c r="K44" s="6">
        <f t="shared" ref="K44" si="18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5"/>
        <v>21.75</v>
      </c>
      <c r="H45" s="1">
        <v>45302</v>
      </c>
      <c r="J45">
        <v>250</v>
      </c>
      <c r="K45" s="6">
        <f t="shared" ref="K45:K51" si="19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5"/>
        <v>-15</v>
      </c>
      <c r="H46" s="1">
        <v>45302</v>
      </c>
      <c r="J46">
        <v>250</v>
      </c>
      <c r="K46" s="6">
        <f t="shared" si="19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5"/>
        <v>12</v>
      </c>
      <c r="H47" s="1">
        <v>45302</v>
      </c>
      <c r="J47">
        <v>250</v>
      </c>
      <c r="K47" s="6">
        <f t="shared" si="19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5"/>
        <v>12.900000000000002</v>
      </c>
      <c r="H48" s="1">
        <v>45302</v>
      </c>
      <c r="J48">
        <v>250</v>
      </c>
      <c r="K48" s="6">
        <f t="shared" si="19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5"/>
        <v>-15</v>
      </c>
      <c r="H49" s="1">
        <v>45302</v>
      </c>
      <c r="J49">
        <v>250</v>
      </c>
      <c r="K49" s="6">
        <f t="shared" si="19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5"/>
        <v>10.5</v>
      </c>
      <c r="H50" s="1">
        <v>45302</v>
      </c>
      <c r="J50">
        <v>250</v>
      </c>
      <c r="K50" s="6">
        <f t="shared" si="19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5"/>
        <v>-15</v>
      </c>
      <c r="H51" s="1">
        <v>45302</v>
      </c>
      <c r="J51">
        <v>250</v>
      </c>
      <c r="K51" s="6">
        <f t="shared" si="19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5"/>
        <v>-15</v>
      </c>
      <c r="H52" s="1">
        <v>45303</v>
      </c>
      <c r="J52">
        <v>250</v>
      </c>
      <c r="K52" s="6">
        <f t="shared" ref="K52:K59" si="20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5"/>
        <v>-15</v>
      </c>
      <c r="H53" s="1">
        <v>45304</v>
      </c>
      <c r="J53">
        <v>250</v>
      </c>
      <c r="K53" s="6">
        <f t="shared" si="20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5"/>
        <v>24</v>
      </c>
      <c r="H54" s="1">
        <v>45304</v>
      </c>
      <c r="J54">
        <v>250</v>
      </c>
      <c r="K54" s="6">
        <f t="shared" si="20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5"/>
        <v>13.5</v>
      </c>
      <c r="H55" s="1">
        <v>45304</v>
      </c>
      <c r="J55">
        <v>250</v>
      </c>
      <c r="K55" s="6">
        <f t="shared" si="20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5"/>
        <v>18</v>
      </c>
      <c r="H56" s="1">
        <v>45304</v>
      </c>
      <c r="J56">
        <v>250</v>
      </c>
      <c r="K56" s="6">
        <f t="shared" si="20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5"/>
        <v>15</v>
      </c>
      <c r="H57" s="1">
        <v>45304</v>
      </c>
      <c r="J57">
        <v>250</v>
      </c>
      <c r="K57" s="6">
        <f t="shared" si="20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15"/>
        <v>21.299999999999997</v>
      </c>
      <c r="H58" s="1">
        <v>45304</v>
      </c>
      <c r="J58">
        <v>250</v>
      </c>
      <c r="K58" s="6">
        <f t="shared" si="20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15"/>
        <v>25.5</v>
      </c>
      <c r="H59" s="1">
        <v>45305</v>
      </c>
      <c r="J59">
        <v>250</v>
      </c>
      <c r="K59" s="6">
        <f t="shared" si="20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1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15"/>
        <v>20</v>
      </c>
      <c r="H61" s="1">
        <v>45306</v>
      </c>
      <c r="J61">
        <v>250</v>
      </c>
      <c r="K61" s="6">
        <f t="shared" si="21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15"/>
        <v>-20</v>
      </c>
      <c r="H62" s="1">
        <v>45306</v>
      </c>
      <c r="J62">
        <v>250</v>
      </c>
      <c r="K62" s="6">
        <f t="shared" si="21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5"/>
        <v>-20</v>
      </c>
      <c r="H63" s="1">
        <v>45306</v>
      </c>
      <c r="J63">
        <v>250</v>
      </c>
      <c r="K63" s="6">
        <f t="shared" si="21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15"/>
        <v>-30</v>
      </c>
      <c r="H64" s="1">
        <v>45306</v>
      </c>
      <c r="J64">
        <v>250</v>
      </c>
      <c r="K64" s="6">
        <f t="shared" si="21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5"/>
        <v>13.799999999999997</v>
      </c>
      <c r="H65" s="1">
        <v>45307</v>
      </c>
      <c r="J65">
        <v>250</v>
      </c>
      <c r="K65" s="6">
        <f t="shared" ref="K65:K70" si="22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5"/>
        <v>7.6000000000000014</v>
      </c>
      <c r="H66" s="1">
        <v>45307</v>
      </c>
      <c r="J66">
        <v>250</v>
      </c>
      <c r="K66" s="6">
        <f t="shared" si="22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5"/>
        <v>7.3999999999999986</v>
      </c>
      <c r="H67" s="1">
        <v>45307</v>
      </c>
      <c r="J67">
        <v>250</v>
      </c>
      <c r="K67" s="6">
        <f t="shared" si="22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5"/>
        <v>41.239999999999995</v>
      </c>
      <c r="H68" s="1">
        <v>45307</v>
      </c>
      <c r="J68">
        <v>250</v>
      </c>
      <c r="K68" s="6">
        <f t="shared" si="22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5"/>
        <v>-20</v>
      </c>
      <c r="H69" s="1">
        <v>45307</v>
      </c>
      <c r="J69">
        <v>250</v>
      </c>
      <c r="K69" s="6">
        <f t="shared" si="22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5"/>
        <v>16.600000000000001</v>
      </c>
      <c r="H70" s="1">
        <v>45307</v>
      </c>
      <c r="J70">
        <v>250</v>
      </c>
      <c r="K70" s="6">
        <f t="shared" si="22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5"/>
        <v>15.399999999999999</v>
      </c>
      <c r="H71" s="1">
        <v>45309</v>
      </c>
      <c r="J71">
        <v>250</v>
      </c>
      <c r="K71" s="6">
        <f t="shared" ref="K71:K75" si="23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5"/>
        <v>-30</v>
      </c>
      <c r="H72" s="1">
        <v>45309</v>
      </c>
      <c r="J72">
        <v>250</v>
      </c>
      <c r="K72" s="6">
        <f t="shared" si="23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5"/>
        <v>16.600000000000001</v>
      </c>
      <c r="H73" s="1">
        <v>45309</v>
      </c>
      <c r="J73">
        <v>250</v>
      </c>
      <c r="K73" s="6">
        <f t="shared" si="23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5"/>
        <v>15.200000000000003</v>
      </c>
      <c r="H74" s="1">
        <v>45309</v>
      </c>
      <c r="J74">
        <v>250</v>
      </c>
      <c r="K74" s="6">
        <f t="shared" si="23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5"/>
        <v>20</v>
      </c>
      <c r="H75" s="1">
        <v>45309</v>
      </c>
      <c r="J75">
        <v>250</v>
      </c>
      <c r="K75" s="6">
        <f t="shared" si="23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5"/>
        <v>-20</v>
      </c>
      <c r="H76" s="1">
        <v>45310</v>
      </c>
      <c r="J76">
        <v>250</v>
      </c>
      <c r="K76" s="6">
        <f t="shared" ref="K76:K77" si="24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5"/>
        <v>-20</v>
      </c>
      <c r="H77" s="1">
        <v>45310</v>
      </c>
      <c r="J77">
        <v>250</v>
      </c>
      <c r="K77" s="6">
        <f t="shared" si="24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5"/>
        <v>16</v>
      </c>
      <c r="H78" s="1">
        <v>45311</v>
      </c>
      <c r="J78">
        <v>250</v>
      </c>
      <c r="K78" s="6">
        <f t="shared" ref="K78:K83" si="25">K77+G78</f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5"/>
        <v>-20</v>
      </c>
      <c r="H79" s="1">
        <v>45311</v>
      </c>
      <c r="J79">
        <v>250</v>
      </c>
      <c r="K79" s="6">
        <f t="shared" si="25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5"/>
        <v>-20</v>
      </c>
      <c r="H80" s="1">
        <v>45311</v>
      </c>
      <c r="J80">
        <v>250</v>
      </c>
      <c r="K80" s="6">
        <f t="shared" si="25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5"/>
        <v>20.699999999999996</v>
      </c>
      <c r="H81" s="1">
        <v>45311</v>
      </c>
      <c r="J81">
        <v>250</v>
      </c>
      <c r="K81" s="6">
        <f t="shared" si="25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5"/>
        <v>-20</v>
      </c>
      <c r="H82" s="1">
        <v>45311</v>
      </c>
      <c r="J82">
        <v>250</v>
      </c>
      <c r="K82" s="6">
        <f t="shared" si="25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5"/>
        <v>16.600000000000001</v>
      </c>
      <c r="H83" s="1">
        <v>45311</v>
      </c>
      <c r="J83">
        <v>250</v>
      </c>
      <c r="K83" s="6">
        <f t="shared" si="25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5"/>
        <v>4.5</v>
      </c>
      <c r="H84" s="1">
        <v>45312</v>
      </c>
      <c r="J84">
        <v>250</v>
      </c>
      <c r="K84" s="6">
        <f t="shared" ref="K84" si="26">K83+G84</f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>K87+G85</f>
        <v>422.01000000000005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5"/>
        <v>9</v>
      </c>
      <c r="H86" s="1">
        <v>45312</v>
      </c>
      <c r="J86">
        <v>250</v>
      </c>
      <c r="K86" s="6">
        <f>K84+G86</f>
        <v>462.01000000000005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5"/>
        <v>-20</v>
      </c>
      <c r="H87" s="1">
        <v>45312</v>
      </c>
      <c r="J87">
        <v>250</v>
      </c>
      <c r="K87" s="6">
        <f>K86+G87</f>
        <v>442.01000000000005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2024-01-22T06:06:08Z</dcterms:modified>
</cp:coreProperties>
</file>