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Dropbox\Studium\Master\Unterlagen\Semester4\Reinforcement Learning\Exercise\ex01\"/>
    </mc:Choice>
  </mc:AlternateContent>
  <bookViews>
    <workbookView xWindow="0" yWindow="0" windowWidth="7470" windowHeight="3750" activeTab="1"/>
  </bookViews>
  <sheets>
    <sheet name="Policy A" sheetId="1" r:id="rId1"/>
    <sheet name="Policy B" sheetId="3" r:id="rId2"/>
    <sheet name="Tabelle6" sheetId="6" r:id="rId3"/>
    <sheet name="Tabelle7" sheetId="7" r:id="rId4"/>
    <sheet name="Task 1f" sheetId="5" r:id="rId5"/>
  </sheets>
  <calcPr calcId="171027" fullCalcOnLoad="1"/>
</workbook>
</file>

<file path=xl/calcChain.xml><?xml version="1.0" encoding="utf-8"?>
<calcChain xmlns="http://schemas.openxmlformats.org/spreadsheetml/2006/main">
  <c r="O44" i="7" l="1"/>
  <c r="P37" i="7"/>
  <c r="K34" i="7"/>
  <c r="J34" i="7"/>
  <c r="I34" i="7"/>
  <c r="H34" i="7"/>
  <c r="M34" i="7" s="1"/>
  <c r="K33" i="7"/>
  <c r="J33" i="7"/>
  <c r="I33" i="7"/>
  <c r="H33" i="7"/>
  <c r="M33" i="7" s="1"/>
  <c r="L32" i="7"/>
  <c r="K32" i="7"/>
  <c r="J32" i="7"/>
  <c r="I32" i="7"/>
  <c r="H32" i="7"/>
  <c r="M32" i="7" s="1"/>
  <c r="L31" i="7"/>
  <c r="K31" i="7"/>
  <c r="J31" i="7"/>
  <c r="I31" i="7"/>
  <c r="H31" i="7"/>
  <c r="M31" i="7" s="1"/>
  <c r="L30" i="7"/>
  <c r="K30" i="7"/>
  <c r="J30" i="7"/>
  <c r="I30" i="7"/>
  <c r="H30" i="7"/>
  <c r="M30" i="7" s="1"/>
  <c r="L29" i="7"/>
  <c r="K29" i="7"/>
  <c r="J29" i="7"/>
  <c r="I29" i="7"/>
  <c r="H29" i="7"/>
  <c r="M29" i="7" s="1"/>
  <c r="L28" i="7"/>
  <c r="K28" i="7"/>
  <c r="J28" i="7"/>
  <c r="I28" i="7"/>
  <c r="H28" i="7"/>
  <c r="M28" i="7" s="1"/>
  <c r="L27" i="7"/>
  <c r="K27" i="7"/>
  <c r="J27" i="7"/>
  <c r="I27" i="7"/>
  <c r="H27" i="7"/>
  <c r="M27" i="7" s="1"/>
  <c r="L26" i="7"/>
  <c r="K26" i="7"/>
  <c r="J26" i="7"/>
  <c r="I26" i="7"/>
  <c r="H26" i="7"/>
  <c r="M26" i="7" s="1"/>
  <c r="L25" i="7"/>
  <c r="K25" i="7"/>
  <c r="J25" i="7"/>
  <c r="I25" i="7"/>
  <c r="H25" i="7"/>
  <c r="M25" i="7" s="1"/>
  <c r="L24" i="7"/>
  <c r="K24" i="7"/>
  <c r="J24" i="7"/>
  <c r="I24" i="7"/>
  <c r="H24" i="7"/>
  <c r="M24" i="7" s="1"/>
  <c r="L23" i="7"/>
  <c r="K23" i="7"/>
  <c r="J23" i="7"/>
  <c r="I23" i="7"/>
  <c r="H23" i="7"/>
  <c r="M23" i="7" s="1"/>
  <c r="L22" i="7"/>
  <c r="K22" i="7"/>
  <c r="J22" i="7"/>
  <c r="I22" i="7"/>
  <c r="H22" i="7"/>
  <c r="M22" i="7" s="1"/>
  <c r="L21" i="7"/>
  <c r="K21" i="7"/>
  <c r="J21" i="7"/>
  <c r="I21" i="7"/>
  <c r="H21" i="7"/>
  <c r="M21" i="7" s="1"/>
  <c r="L20" i="7"/>
  <c r="K20" i="7"/>
  <c r="J20" i="7"/>
  <c r="I20" i="7"/>
  <c r="H20" i="7"/>
  <c r="M20" i="7" s="1"/>
  <c r="L19" i="7"/>
  <c r="K19" i="7"/>
  <c r="J19" i="7"/>
  <c r="I19" i="7"/>
  <c r="H19" i="7"/>
  <c r="M19" i="7" s="1"/>
  <c r="L18" i="7"/>
  <c r="K18" i="7"/>
  <c r="J18" i="7"/>
  <c r="I18" i="7"/>
  <c r="H18" i="7"/>
  <c r="M18" i="7" s="1"/>
  <c r="L17" i="7"/>
  <c r="K17" i="7"/>
  <c r="J17" i="7"/>
  <c r="I17" i="7"/>
  <c r="H17" i="7"/>
  <c r="M17" i="7" s="1"/>
  <c r="L16" i="7"/>
  <c r="K16" i="7"/>
  <c r="J16" i="7"/>
  <c r="I16" i="7"/>
  <c r="H16" i="7"/>
  <c r="M16" i="7" s="1"/>
  <c r="L15" i="7"/>
  <c r="K15" i="7"/>
  <c r="J15" i="7"/>
  <c r="I15" i="7"/>
  <c r="H15" i="7"/>
  <c r="M15" i="7" s="1"/>
  <c r="L14" i="7"/>
  <c r="K14" i="7"/>
  <c r="J14" i="7"/>
  <c r="I14" i="7"/>
  <c r="H14" i="7"/>
  <c r="M14" i="7" s="1"/>
  <c r="L13" i="7"/>
  <c r="K13" i="7"/>
  <c r="J13" i="7"/>
  <c r="I13" i="7"/>
  <c r="H13" i="7"/>
  <c r="M13" i="7" s="1"/>
  <c r="L12" i="7"/>
  <c r="K12" i="7"/>
  <c r="J12" i="7"/>
  <c r="I12" i="7"/>
  <c r="H12" i="7"/>
  <c r="M12" i="7" s="1"/>
  <c r="L11" i="7"/>
  <c r="K11" i="7"/>
  <c r="J11" i="7"/>
  <c r="I11" i="7"/>
  <c r="H11" i="7"/>
  <c r="M11" i="7" s="1"/>
  <c r="L10" i="7"/>
  <c r="K10" i="7"/>
  <c r="J10" i="7"/>
  <c r="I10" i="7"/>
  <c r="H10" i="7"/>
  <c r="M10" i="7" s="1"/>
  <c r="L9" i="7"/>
  <c r="K9" i="7"/>
  <c r="J9" i="7"/>
  <c r="I9" i="7"/>
  <c r="H9" i="7"/>
  <c r="M9" i="7" s="1"/>
  <c r="L8" i="7"/>
  <c r="K8" i="7"/>
  <c r="J8" i="7"/>
  <c r="I8" i="7"/>
  <c r="H8" i="7"/>
  <c r="M8" i="7" s="1"/>
  <c r="L7" i="7"/>
  <c r="K7" i="7"/>
  <c r="J7" i="7"/>
  <c r="I7" i="7"/>
  <c r="H7" i="7"/>
  <c r="M7" i="7" s="1"/>
  <c r="L6" i="7"/>
  <c r="K6" i="7"/>
  <c r="J6" i="7"/>
  <c r="I6" i="7"/>
  <c r="H6" i="7"/>
  <c r="M6" i="7" s="1"/>
  <c r="L5" i="7"/>
  <c r="K5" i="7"/>
  <c r="J5" i="7"/>
  <c r="I5" i="7"/>
  <c r="H5" i="7"/>
  <c r="M5" i="7" s="1"/>
  <c r="L4" i="7"/>
  <c r="K4" i="7"/>
  <c r="J4" i="7"/>
  <c r="I4" i="7"/>
  <c r="H4" i="7"/>
  <c r="M4" i="7" s="1"/>
  <c r="L3" i="7"/>
  <c r="K3" i="7"/>
  <c r="J3" i="7"/>
  <c r="I3" i="7"/>
  <c r="H3" i="7"/>
  <c r="M3" i="7" s="1"/>
  <c r="K34" i="6"/>
  <c r="K33" i="6"/>
  <c r="L32" i="6"/>
  <c r="L30" i="6"/>
  <c r="L26" i="6"/>
  <c r="L18" i="6"/>
  <c r="L16" i="6"/>
  <c r="K32" i="6"/>
  <c r="K31" i="6"/>
  <c r="L31" i="6"/>
  <c r="L29" i="6"/>
  <c r="L25" i="6"/>
  <c r="L17" i="6"/>
  <c r="L15" i="6"/>
  <c r="J34" i="6"/>
  <c r="J33" i="6"/>
  <c r="J32" i="6"/>
  <c r="J31" i="6"/>
  <c r="K30" i="6"/>
  <c r="K29" i="6"/>
  <c r="L28" i="6"/>
  <c r="K26" i="6"/>
  <c r="K25" i="6"/>
  <c r="L24" i="6"/>
  <c r="L22" i="6"/>
  <c r="K18" i="6"/>
  <c r="K17" i="6"/>
  <c r="L14" i="6"/>
  <c r="L10" i="6"/>
  <c r="J30" i="6"/>
  <c r="M30" i="6" s="1"/>
  <c r="Q30" i="6" s="1"/>
  <c r="J29" i="6"/>
  <c r="K28" i="6"/>
  <c r="J28" i="6"/>
  <c r="L27" i="6"/>
  <c r="K27" i="6"/>
  <c r="J27" i="6"/>
  <c r="K24" i="6"/>
  <c r="L23" i="6"/>
  <c r="K23" i="6"/>
  <c r="L21" i="6"/>
  <c r="K16" i="6"/>
  <c r="K15" i="6"/>
  <c r="L13" i="6"/>
  <c r="L9" i="6"/>
  <c r="I34" i="6"/>
  <c r="I33" i="6"/>
  <c r="I32" i="6"/>
  <c r="I31" i="6"/>
  <c r="I30" i="6"/>
  <c r="I29" i="6"/>
  <c r="I28" i="6"/>
  <c r="I27" i="6"/>
  <c r="J26" i="6"/>
  <c r="J25" i="6"/>
  <c r="J24" i="6"/>
  <c r="J23" i="6"/>
  <c r="K22" i="6"/>
  <c r="K21" i="6"/>
  <c r="L20" i="6"/>
  <c r="J18" i="6"/>
  <c r="J17" i="6"/>
  <c r="J16" i="6"/>
  <c r="J15" i="6"/>
  <c r="K14" i="6"/>
  <c r="K13" i="6"/>
  <c r="L12" i="6"/>
  <c r="K10" i="6"/>
  <c r="K9" i="6"/>
  <c r="L8" i="6"/>
  <c r="L6" i="6"/>
  <c r="K20" i="6"/>
  <c r="K19" i="6"/>
  <c r="J22" i="6"/>
  <c r="J21" i="6"/>
  <c r="M21" i="6" s="1"/>
  <c r="Q21" i="6" s="1"/>
  <c r="J20" i="6"/>
  <c r="I26" i="6"/>
  <c r="I25" i="6"/>
  <c r="I24" i="6"/>
  <c r="I23" i="6"/>
  <c r="I22" i="6"/>
  <c r="I21" i="6"/>
  <c r="I20" i="6"/>
  <c r="L19" i="6"/>
  <c r="J19" i="6"/>
  <c r="I19" i="6"/>
  <c r="J14" i="6"/>
  <c r="J13" i="6"/>
  <c r="K12" i="6"/>
  <c r="J12" i="6"/>
  <c r="L11" i="6"/>
  <c r="K11" i="6"/>
  <c r="J11" i="6"/>
  <c r="K8" i="6"/>
  <c r="L7" i="6"/>
  <c r="K7" i="6"/>
  <c r="L5" i="6"/>
  <c r="L4" i="6"/>
  <c r="K6" i="6"/>
  <c r="K5" i="6"/>
  <c r="J10" i="6"/>
  <c r="M10" i="6" s="1"/>
  <c r="Q10" i="6" s="1"/>
  <c r="J9" i="6"/>
  <c r="J8" i="6"/>
  <c r="J7" i="6"/>
  <c r="I18" i="6"/>
  <c r="I17" i="6"/>
  <c r="I16" i="6"/>
  <c r="I15" i="6"/>
  <c r="I14" i="6"/>
  <c r="I13" i="6"/>
  <c r="I12" i="6"/>
  <c r="I11" i="6"/>
  <c r="H34" i="6"/>
  <c r="H33" i="6"/>
  <c r="H32" i="6"/>
  <c r="H31" i="6"/>
  <c r="H30" i="6"/>
  <c r="H29" i="6"/>
  <c r="H28" i="6"/>
  <c r="M28" i="6" s="1"/>
  <c r="H27" i="6"/>
  <c r="H26" i="6"/>
  <c r="H25" i="6"/>
  <c r="H24" i="6"/>
  <c r="H23" i="6"/>
  <c r="H22" i="6"/>
  <c r="H21" i="6"/>
  <c r="H20" i="6"/>
  <c r="H19" i="6"/>
  <c r="L3" i="6"/>
  <c r="K4" i="6"/>
  <c r="K3" i="6"/>
  <c r="J6" i="6"/>
  <c r="J5" i="6"/>
  <c r="J4" i="6"/>
  <c r="J3" i="6"/>
  <c r="I10" i="6"/>
  <c r="I9" i="6"/>
  <c r="I8" i="6"/>
  <c r="I7" i="6"/>
  <c r="I6" i="6"/>
  <c r="I5" i="6"/>
  <c r="I4" i="6"/>
  <c r="I3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M3" i="6" s="1"/>
  <c r="O3" i="6" s="1"/>
  <c r="O44" i="6"/>
  <c r="P37" i="6"/>
  <c r="L3" i="5"/>
  <c r="K4" i="5"/>
  <c r="K3" i="5"/>
  <c r="J6" i="5"/>
  <c r="J5" i="5"/>
  <c r="J4" i="5"/>
  <c r="J3" i="5"/>
  <c r="I10" i="5"/>
  <c r="I9" i="5"/>
  <c r="I8" i="5"/>
  <c r="I7" i="5"/>
  <c r="I6" i="5"/>
  <c r="I5" i="5"/>
  <c r="I4" i="5"/>
  <c r="I3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S4" i="5"/>
  <c r="H31" i="5" s="1"/>
  <c r="M31" i="5" s="1"/>
  <c r="Q31" i="5" s="1"/>
  <c r="O44" i="5"/>
  <c r="P37" i="5"/>
  <c r="O44" i="3"/>
  <c r="P37" i="3"/>
  <c r="M34" i="3"/>
  <c r="Q34" i="3" s="1"/>
  <c r="M33" i="3"/>
  <c r="Q33" i="3" s="1"/>
  <c r="M32" i="3"/>
  <c r="O32" i="3" s="1"/>
  <c r="M31" i="3"/>
  <c r="Q31" i="3" s="1"/>
  <c r="M30" i="3"/>
  <c r="O30" i="3" s="1"/>
  <c r="M29" i="3"/>
  <c r="Q29" i="3" s="1"/>
  <c r="M28" i="3"/>
  <c r="O28" i="3" s="1"/>
  <c r="Q27" i="3"/>
  <c r="O27" i="3"/>
  <c r="M27" i="3"/>
  <c r="M26" i="3"/>
  <c r="Q26" i="3" s="1"/>
  <c r="M25" i="3"/>
  <c r="Q25" i="3" s="1"/>
  <c r="M24" i="3"/>
  <c r="O24" i="3" s="1"/>
  <c r="M23" i="3"/>
  <c r="Q23" i="3" s="1"/>
  <c r="Q22" i="3"/>
  <c r="M22" i="3"/>
  <c r="O22" i="3" s="1"/>
  <c r="M21" i="3"/>
  <c r="Q21" i="3" s="1"/>
  <c r="M20" i="3"/>
  <c r="Q20" i="3" s="1"/>
  <c r="M19" i="3"/>
  <c r="Q19" i="3" s="1"/>
  <c r="M18" i="3"/>
  <c r="Q18" i="3" s="1"/>
  <c r="M17" i="3"/>
  <c r="Q17" i="3" s="1"/>
  <c r="M16" i="3"/>
  <c r="O16" i="3" s="1"/>
  <c r="M15" i="3"/>
  <c r="Q15" i="3" s="1"/>
  <c r="M14" i="3"/>
  <c r="Q14" i="3" s="1"/>
  <c r="M13" i="3"/>
  <c r="Q13" i="3" s="1"/>
  <c r="M12" i="3"/>
  <c r="Q12" i="3" s="1"/>
  <c r="Q11" i="3"/>
  <c r="O11" i="3"/>
  <c r="M11" i="3"/>
  <c r="M10" i="3"/>
  <c r="O10" i="3" s="1"/>
  <c r="M9" i="3"/>
  <c r="O9" i="3" s="1"/>
  <c r="Q8" i="3"/>
  <c r="M8" i="3"/>
  <c r="O8" i="3" s="1"/>
  <c r="M7" i="3"/>
  <c r="Q7" i="3" s="1"/>
  <c r="M6" i="3"/>
  <c r="O6" i="3" s="1"/>
  <c r="O5" i="3"/>
  <c r="M5" i="3"/>
  <c r="Q5" i="3" s="1"/>
  <c r="M4" i="3"/>
  <c r="O4" i="3" s="1"/>
  <c r="Q3" i="3"/>
  <c r="O3" i="3"/>
  <c r="M3" i="3"/>
  <c r="P39" i="1"/>
  <c r="M36" i="1"/>
  <c r="Q36" i="1" s="1"/>
  <c r="Q35" i="1"/>
  <c r="M35" i="1"/>
  <c r="O35" i="1" s="1"/>
  <c r="M34" i="1"/>
  <c r="O34" i="1" s="1"/>
  <c r="M33" i="1"/>
  <c r="Q33" i="1" s="1"/>
  <c r="M32" i="1"/>
  <c r="O32" i="1" s="1"/>
  <c r="M31" i="1"/>
  <c r="Q31" i="1" s="1"/>
  <c r="O30" i="1"/>
  <c r="M30" i="1"/>
  <c r="Q30" i="1" s="1"/>
  <c r="M29" i="1"/>
  <c r="Q29" i="1" s="1"/>
  <c r="M28" i="1"/>
  <c r="O28" i="1" s="1"/>
  <c r="Q27" i="1"/>
  <c r="M27" i="1"/>
  <c r="O27" i="1" s="1"/>
  <c r="M26" i="1"/>
  <c r="Q26" i="1" s="1"/>
  <c r="M25" i="1"/>
  <c r="Q25" i="1" s="1"/>
  <c r="M24" i="1"/>
  <c r="O24" i="1" s="1"/>
  <c r="M23" i="1"/>
  <c r="Q23" i="1" s="1"/>
  <c r="M22" i="1"/>
  <c r="Q22" i="1" s="1"/>
  <c r="M21" i="1"/>
  <c r="Q21" i="1" s="1"/>
  <c r="M20" i="1"/>
  <c r="Q20" i="1" s="1"/>
  <c r="Q19" i="1"/>
  <c r="O19" i="1"/>
  <c r="M19" i="1"/>
  <c r="M18" i="1"/>
  <c r="O18" i="1" s="1"/>
  <c r="M17" i="1"/>
  <c r="Q17" i="1" s="1"/>
  <c r="M16" i="1"/>
  <c r="O16" i="1" s="1"/>
  <c r="M15" i="1"/>
  <c r="Q15" i="1" s="1"/>
  <c r="O14" i="1"/>
  <c r="M14" i="1"/>
  <c r="Q14" i="1" s="1"/>
  <c r="M13" i="1"/>
  <c r="Q13" i="1" s="1"/>
  <c r="Q12" i="1"/>
  <c r="M12" i="1"/>
  <c r="O12" i="1" s="1"/>
  <c r="M11" i="1"/>
  <c r="Q11" i="1" s="1"/>
  <c r="M10" i="1"/>
  <c r="Q10" i="1" s="1"/>
  <c r="M9" i="1"/>
  <c r="Q9" i="1" s="1"/>
  <c r="Q8" i="1"/>
  <c r="M8" i="1"/>
  <c r="O8" i="1" s="1"/>
  <c r="M7" i="1"/>
  <c r="Q7" i="1" s="1"/>
  <c r="M6" i="1"/>
  <c r="Q6" i="1" s="1"/>
  <c r="M5" i="1"/>
  <c r="Q5" i="1" s="1"/>
  <c r="M34" i="6" l="1"/>
  <c r="Q34" i="6" s="1"/>
  <c r="M37" i="3"/>
  <c r="M39" i="1"/>
  <c r="M23" i="6"/>
  <c r="Q23" i="6" s="1"/>
  <c r="M31" i="6"/>
  <c r="O31" i="6" s="1"/>
  <c r="M32" i="6"/>
  <c r="Q32" i="6" s="1"/>
  <c r="Q8" i="7"/>
  <c r="O8" i="7"/>
  <c r="Q16" i="7"/>
  <c r="O16" i="7"/>
  <c r="Q24" i="7"/>
  <c r="O24" i="7"/>
  <c r="Q32" i="7"/>
  <c r="O32" i="7"/>
  <c r="O11" i="7"/>
  <c r="Q11" i="7"/>
  <c r="Q5" i="7"/>
  <c r="O5" i="7"/>
  <c r="O13" i="7"/>
  <c r="Q13" i="7"/>
  <c r="Q21" i="7"/>
  <c r="O21" i="7"/>
  <c r="O29" i="7"/>
  <c r="Q29" i="7"/>
  <c r="Q34" i="7"/>
  <c r="O34" i="7"/>
  <c r="O27" i="7"/>
  <c r="Q27" i="7"/>
  <c r="Q10" i="7"/>
  <c r="O10" i="7"/>
  <c r="Q18" i="7"/>
  <c r="O18" i="7"/>
  <c r="Q26" i="7"/>
  <c r="O26" i="7"/>
  <c r="O19" i="7"/>
  <c r="Q19" i="7"/>
  <c r="O7" i="7"/>
  <c r="Q7" i="7"/>
  <c r="O15" i="7"/>
  <c r="Q15" i="7"/>
  <c r="O23" i="7"/>
  <c r="Q23" i="7"/>
  <c r="Q31" i="7"/>
  <c r="O31" i="7"/>
  <c r="O4" i="7"/>
  <c r="Q4" i="7"/>
  <c r="Q20" i="7"/>
  <c r="O20" i="7"/>
  <c r="O9" i="7"/>
  <c r="Q9" i="7"/>
  <c r="O17" i="7"/>
  <c r="Q17" i="7"/>
  <c r="O25" i="7"/>
  <c r="Q25" i="7"/>
  <c r="Q33" i="7"/>
  <c r="O33" i="7"/>
  <c r="Q3" i="7"/>
  <c r="O3" i="7"/>
  <c r="Q12" i="7"/>
  <c r="O12" i="7"/>
  <c r="Q28" i="7"/>
  <c r="O28" i="7"/>
  <c r="Q6" i="7"/>
  <c r="O6" i="7"/>
  <c r="Q14" i="7"/>
  <c r="O14" i="7"/>
  <c r="Q22" i="7"/>
  <c r="O22" i="7"/>
  <c r="Q30" i="7"/>
  <c r="O30" i="7"/>
  <c r="M18" i="6"/>
  <c r="Q18" i="6" s="1"/>
  <c r="M17" i="6"/>
  <c r="O17" i="6" s="1"/>
  <c r="M33" i="6"/>
  <c r="M29" i="6"/>
  <c r="Q29" i="6" s="1"/>
  <c r="M24" i="6"/>
  <c r="Q24" i="6" s="1"/>
  <c r="M22" i="6"/>
  <c r="Q22" i="6" s="1"/>
  <c r="M16" i="6"/>
  <c r="Q16" i="6" s="1"/>
  <c r="Q31" i="6"/>
  <c r="M27" i="6"/>
  <c r="Q27" i="6" s="1"/>
  <c r="M26" i="6"/>
  <c r="Q26" i="6" s="1"/>
  <c r="M25" i="6"/>
  <c r="O25" i="6" s="1"/>
  <c r="M6" i="6"/>
  <c r="Q6" i="6" s="1"/>
  <c r="M20" i="6"/>
  <c r="M19" i="6"/>
  <c r="O19" i="6" s="1"/>
  <c r="M13" i="6"/>
  <c r="Q13" i="6" s="1"/>
  <c r="M14" i="6"/>
  <c r="Q14" i="6" s="1"/>
  <c r="M4" i="6"/>
  <c r="O4" i="6" s="1"/>
  <c r="M5" i="6"/>
  <c r="Q5" i="6" s="1"/>
  <c r="M7" i="6"/>
  <c r="Q7" i="6" s="1"/>
  <c r="M8" i="6"/>
  <c r="O8" i="6" s="1"/>
  <c r="M9" i="6"/>
  <c r="O9" i="6" s="1"/>
  <c r="M12" i="6"/>
  <c r="Q12" i="6" s="1"/>
  <c r="M11" i="6"/>
  <c r="O11" i="6" s="1"/>
  <c r="M15" i="6"/>
  <c r="Q15" i="6" s="1"/>
  <c r="O20" i="6"/>
  <c r="Q20" i="6"/>
  <c r="O28" i="6"/>
  <c r="Q28" i="6"/>
  <c r="O21" i="6"/>
  <c r="O23" i="6"/>
  <c r="Q4" i="6"/>
  <c r="O10" i="6"/>
  <c r="O27" i="6"/>
  <c r="Q3" i="6"/>
  <c r="O30" i="6"/>
  <c r="J9" i="5"/>
  <c r="M9" i="5" s="1"/>
  <c r="H22" i="5"/>
  <c r="M22" i="5" s="1"/>
  <c r="Q22" i="5" s="1"/>
  <c r="I12" i="5"/>
  <c r="M12" i="5" s="1"/>
  <c r="O12" i="5" s="1"/>
  <c r="H24" i="5"/>
  <c r="M24" i="5" s="1"/>
  <c r="Q24" i="5" s="1"/>
  <c r="I13" i="5"/>
  <c r="M13" i="5" s="1"/>
  <c r="H25" i="5"/>
  <c r="M25" i="5" s="1"/>
  <c r="O25" i="5" s="1"/>
  <c r="I14" i="5"/>
  <c r="M14" i="5" s="1"/>
  <c r="Q14" i="5" s="1"/>
  <c r="H28" i="5"/>
  <c r="M28" i="5" s="1"/>
  <c r="Q28" i="5" s="1"/>
  <c r="L4" i="5"/>
  <c r="M4" i="5" s="1"/>
  <c r="Q4" i="5" s="1"/>
  <c r="I16" i="5"/>
  <c r="M16" i="5" s="1"/>
  <c r="Q16" i="5" s="1"/>
  <c r="H29" i="5"/>
  <c r="M29" i="5" s="1"/>
  <c r="Q29" i="5" s="1"/>
  <c r="K5" i="5"/>
  <c r="M5" i="5" s="1"/>
  <c r="Q5" i="5" s="1"/>
  <c r="I17" i="5"/>
  <c r="M17" i="5" s="1"/>
  <c r="O17" i="5" s="1"/>
  <c r="H30" i="5"/>
  <c r="M30" i="5" s="1"/>
  <c r="Q30" i="5" s="1"/>
  <c r="K6" i="5"/>
  <c r="M6" i="5" s="1"/>
  <c r="Q6" i="5" s="1"/>
  <c r="H20" i="5"/>
  <c r="M20" i="5" s="1"/>
  <c r="Q20" i="5" s="1"/>
  <c r="H32" i="5"/>
  <c r="M32" i="5" s="1"/>
  <c r="Q32" i="5" s="1"/>
  <c r="J8" i="5"/>
  <c r="M8" i="5" s="1"/>
  <c r="Q8" i="5" s="1"/>
  <c r="H21" i="5"/>
  <c r="M21" i="5" s="1"/>
  <c r="Q21" i="5" s="1"/>
  <c r="H33" i="5"/>
  <c r="M33" i="5" s="1"/>
  <c r="J10" i="5"/>
  <c r="M10" i="5" s="1"/>
  <c r="I18" i="5"/>
  <c r="M18" i="5" s="1"/>
  <c r="Q18" i="5" s="1"/>
  <c r="H26" i="5"/>
  <c r="M26" i="5" s="1"/>
  <c r="Q26" i="5" s="1"/>
  <c r="H34" i="5"/>
  <c r="M34" i="5" s="1"/>
  <c r="Q34" i="5" s="1"/>
  <c r="I11" i="5"/>
  <c r="M11" i="5" s="1"/>
  <c r="H19" i="5"/>
  <c r="M19" i="5" s="1"/>
  <c r="O19" i="5" s="1"/>
  <c r="H27" i="5"/>
  <c r="M27" i="5" s="1"/>
  <c r="O27" i="5" s="1"/>
  <c r="M3" i="5"/>
  <c r="O3" i="5" s="1"/>
  <c r="J7" i="5"/>
  <c r="M7" i="5" s="1"/>
  <c r="Q7" i="5" s="1"/>
  <c r="I15" i="5"/>
  <c r="M15" i="5" s="1"/>
  <c r="Q15" i="5" s="1"/>
  <c r="H23" i="5"/>
  <c r="M23" i="5" s="1"/>
  <c r="Q23" i="5" s="1"/>
  <c r="O31" i="5"/>
  <c r="O19" i="3"/>
  <c r="Q9" i="3"/>
  <c r="O13" i="3"/>
  <c r="Q24" i="3"/>
  <c r="Q10" i="3"/>
  <c r="O21" i="3"/>
  <c r="O11" i="1"/>
  <c r="O23" i="1"/>
  <c r="O15" i="1"/>
  <c r="O6" i="1"/>
  <c r="O31" i="1"/>
  <c r="O7" i="1"/>
  <c r="O20" i="1"/>
  <c r="Q24" i="1"/>
  <c r="Q28" i="1"/>
  <c r="O36" i="1"/>
  <c r="Q16" i="1"/>
  <c r="Q32" i="1"/>
  <c r="O22" i="1"/>
  <c r="O25" i="3"/>
  <c r="Q30" i="3"/>
  <c r="Q32" i="3"/>
  <c r="O33" i="3"/>
  <c r="O29" i="3"/>
  <c r="Q16" i="3"/>
  <c r="O17" i="3"/>
  <c r="O12" i="3"/>
  <c r="O20" i="3"/>
  <c r="Q4" i="3"/>
  <c r="O7" i="3"/>
  <c r="O15" i="3"/>
  <c r="O23" i="3"/>
  <c r="Q28" i="3"/>
  <c r="O31" i="3"/>
  <c r="O18" i="3"/>
  <c r="O26" i="3"/>
  <c r="O34" i="3"/>
  <c r="Q6" i="3"/>
  <c r="O14" i="3"/>
  <c r="O10" i="1"/>
  <c r="O26" i="1"/>
  <c r="O5" i="1"/>
  <c r="Q18" i="1"/>
  <c r="Q39" i="1" s="1"/>
  <c r="O21" i="1"/>
  <c r="O29" i="1"/>
  <c r="Q34" i="1"/>
  <c r="O13" i="1"/>
  <c r="O9" i="1"/>
  <c r="O17" i="1"/>
  <c r="O25" i="1"/>
  <c r="O33" i="1"/>
  <c r="O34" i="6" l="1"/>
  <c r="O33" i="5"/>
  <c r="M37" i="5"/>
  <c r="O33" i="6"/>
  <c r="M37" i="6"/>
  <c r="O32" i="6"/>
  <c r="O29" i="6"/>
  <c r="O6" i="6"/>
  <c r="O24" i="6"/>
  <c r="O15" i="6"/>
  <c r="O37" i="7"/>
  <c r="Q37" i="7"/>
  <c r="O18" i="6"/>
  <c r="O16" i="6"/>
  <c r="Q17" i="6"/>
  <c r="Q33" i="6"/>
  <c r="Q25" i="6"/>
  <c r="O22" i="6"/>
  <c r="O26" i="6"/>
  <c r="Q8" i="6"/>
  <c r="Q19" i="6"/>
  <c r="O13" i="6"/>
  <c r="O14" i="6"/>
  <c r="O12" i="6"/>
  <c r="Q11" i="6"/>
  <c r="O7" i="6"/>
  <c r="O5" i="6"/>
  <c r="Q9" i="6"/>
  <c r="O29" i="5"/>
  <c r="Q27" i="5"/>
  <c r="O21" i="5"/>
  <c r="Q12" i="5"/>
  <c r="O30" i="5"/>
  <c r="O24" i="5"/>
  <c r="Q10" i="5"/>
  <c r="O10" i="5"/>
  <c r="Q25" i="5"/>
  <c r="Q19" i="5"/>
  <c r="Q33" i="5"/>
  <c r="O16" i="5"/>
  <c r="O8" i="5"/>
  <c r="O22" i="5"/>
  <c r="O7" i="5"/>
  <c r="O9" i="5"/>
  <c r="Q9" i="5"/>
  <c r="Q13" i="5"/>
  <c r="O13" i="5"/>
  <c r="O23" i="5"/>
  <c r="O20" i="5"/>
  <c r="O15" i="5"/>
  <c r="O26" i="5"/>
  <c r="Q17" i="5"/>
  <c r="O28" i="5"/>
  <c r="O32" i="5"/>
  <c r="O18" i="5"/>
  <c r="O6" i="5"/>
  <c r="O11" i="5"/>
  <c r="Q11" i="5"/>
  <c r="O14" i="5"/>
  <c r="O5" i="5"/>
  <c r="O34" i="5"/>
  <c r="Q3" i="5"/>
  <c r="O4" i="5"/>
  <c r="Q37" i="3"/>
  <c r="O37" i="3"/>
  <c r="O39" i="1"/>
  <c r="Q37" i="6" l="1"/>
  <c r="O37" i="6"/>
  <c r="O37" i="5"/>
  <c r="Q37" i="5"/>
</calcChain>
</file>

<file path=xl/sharedStrings.xml><?xml version="1.0" encoding="utf-8"?>
<sst xmlns="http://schemas.openxmlformats.org/spreadsheetml/2006/main" count="26" uniqueCount="6">
  <si>
    <t>Expected points</t>
  </si>
  <si>
    <t>passed?</t>
  </si>
  <si>
    <t>Cumulated points</t>
  </si>
  <si>
    <t>Branch probability</t>
  </si>
  <si>
    <t>Probability of passing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</si>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</sst>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&quot; &quot;[$€-407];[Red]&quot;-&quot;#,##0.00&quot; &quot;[$€-407]"/>
  </numFmts>
  <fonts count="5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sz val="11"/>
      <color rgb="FF000000"/>
      <name val="Liberation Sans"/>
    </font>
    <font>
      <b/>
      <sz val="11"/>
      <color theme="1"/>
      <name val="Liberation Sans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CC"/>
        <bgColor rgb="FFFF00CC"/>
      </patternFill>
    </fill>
    <fill>
      <patternFill patternType="solid">
        <fgColor rgb="FF00CC33"/>
        <bgColor rgb="FF00CC33"/>
      </patternFill>
    </fill>
    <fill>
      <patternFill patternType="solid">
        <fgColor rgb="FF3333FF"/>
        <bgColor rgb="FF3333FF"/>
      </patternFill>
    </fill>
    <fill>
      <patternFill patternType="solid">
        <fgColor rgb="FFFF0000"/>
        <bgColor rgb="FFFF0000"/>
      </patternFill>
    </fill>
    <fill>
      <patternFill patternType="solid">
        <fgColor rgb="FF99FFFF"/>
        <bgColor rgb="FF99FFFF"/>
      </patternFill>
    </fill>
    <fill>
      <patternFill patternType="solid">
        <fgColor rgb="FF00CC00"/>
        <bgColor rgb="FF00CC00"/>
      </patternFill>
    </fill>
    <fill>
      <patternFill patternType="solid">
        <fgColor rgb="FF660066"/>
        <bgColor rgb="FF660066"/>
      </patternFill>
    </fill>
    <fill>
      <patternFill patternType="solid">
        <fgColor rgb="FFFF950E"/>
        <bgColor rgb="FFFF950E"/>
      </patternFill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3" fillId="11" borderId="0" xfId="0" applyFont="1" applyFill="1"/>
    <xf numFmtId="0" fontId="4" fillId="0" borderId="0" xfId="0" applyFont="1"/>
  </cellXfs>
  <cellStyles count="5">
    <cellStyle name="Heading" xfId="1"/>
    <cellStyle name="Heading1" xfId="2"/>
    <cellStyle name="Result" xfId="3"/>
    <cellStyle name="Result2" xfId="4"/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39"/>
  <sheetViews>
    <sheetView topLeftCell="A3" workbookViewId="0">
      <selection activeCell="L35" sqref="L35:L36"/>
    </sheetView>
  </sheetViews>
  <sheetFormatPr baseColWidth="10" defaultRowHeight="14.25"/>
  <cols>
    <col min="1" max="1" width="2.875" bestFit="1" customWidth="1"/>
    <col min="2" max="6" width="1.875" bestFit="1" customWidth="1"/>
    <col min="7" max="7" width="3.75" customWidth="1"/>
    <col min="8" max="12" width="3.875" bestFit="1" customWidth="1"/>
    <col min="13" max="13" width="17.125" bestFit="1" customWidth="1"/>
    <col min="14" max="14" width="16.5" bestFit="1" customWidth="1"/>
    <col min="15" max="15" width="15.25" bestFit="1" customWidth="1"/>
    <col min="16" max="16" width="8.375" bestFit="1" customWidth="1"/>
    <col min="17" max="17" width="20" bestFit="1" customWidth="1"/>
  </cols>
  <sheetData>
    <row r="3" spans="1:17" ht="15"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/>
      <c r="H3" s="11">
        <v>1</v>
      </c>
      <c r="I3" s="11">
        <v>2</v>
      </c>
      <c r="J3" s="11">
        <v>3</v>
      </c>
      <c r="K3" s="11">
        <v>4</v>
      </c>
      <c r="L3" s="11">
        <v>5</v>
      </c>
    </row>
    <row r="4" spans="1:17" ht="15">
      <c r="M4" s="11" t="s">
        <v>3</v>
      </c>
      <c r="N4" s="11" t="s">
        <v>2</v>
      </c>
      <c r="O4" s="11" t="s">
        <v>0</v>
      </c>
      <c r="P4" s="11" t="s">
        <v>1</v>
      </c>
      <c r="Q4" s="11" t="s">
        <v>4</v>
      </c>
    </row>
    <row r="5" spans="1:17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H5" s="1">
        <v>0.2</v>
      </c>
      <c r="I5" s="1">
        <v>0.2</v>
      </c>
      <c r="J5" s="1">
        <v>0.2</v>
      </c>
      <c r="K5" s="1">
        <v>0.2</v>
      </c>
      <c r="L5" s="1">
        <v>0.2</v>
      </c>
      <c r="M5">
        <f t="shared" ref="M5:M36" si="0">H5*I5*J5*K5*L5</f>
        <v>3.2000000000000013E-4</v>
      </c>
      <c r="N5">
        <v>0</v>
      </c>
      <c r="O5">
        <f t="shared" ref="O5:O36" si="1">M5*N5</f>
        <v>0</v>
      </c>
      <c r="P5">
        <v>0</v>
      </c>
      <c r="Q5">
        <f t="shared" ref="Q5:Q36" si="2">M5*P5</f>
        <v>0</v>
      </c>
    </row>
    <row r="6" spans="1:17">
      <c r="A6">
        <v>1</v>
      </c>
      <c r="B6">
        <v>0</v>
      </c>
      <c r="C6">
        <v>0</v>
      </c>
      <c r="D6">
        <v>0</v>
      </c>
      <c r="E6">
        <v>0</v>
      </c>
      <c r="F6">
        <v>1</v>
      </c>
      <c r="H6" s="1">
        <v>0.2</v>
      </c>
      <c r="I6" s="1">
        <v>0.2</v>
      </c>
      <c r="J6" s="1">
        <v>0.2</v>
      </c>
      <c r="K6" s="1">
        <v>0.2</v>
      </c>
      <c r="L6" s="2">
        <v>0.8</v>
      </c>
      <c r="M6">
        <f t="shared" si="0"/>
        <v>1.2800000000000005E-3</v>
      </c>
      <c r="N6">
        <v>1</v>
      </c>
      <c r="O6">
        <f t="shared" si="1"/>
        <v>1.2800000000000005E-3</v>
      </c>
      <c r="P6">
        <v>0</v>
      </c>
      <c r="Q6">
        <f t="shared" si="2"/>
        <v>0</v>
      </c>
    </row>
    <row r="7" spans="1:17">
      <c r="A7">
        <v>2</v>
      </c>
      <c r="B7">
        <v>0</v>
      </c>
      <c r="C7">
        <v>0</v>
      </c>
      <c r="D7">
        <v>0</v>
      </c>
      <c r="E7">
        <v>1</v>
      </c>
      <c r="F7">
        <v>0</v>
      </c>
      <c r="H7" s="1">
        <v>0.2</v>
      </c>
      <c r="I7" s="1">
        <v>0.2</v>
      </c>
      <c r="J7" s="1">
        <v>0.2</v>
      </c>
      <c r="K7" s="2">
        <v>0.8</v>
      </c>
      <c r="L7" s="3">
        <v>0.5</v>
      </c>
      <c r="M7">
        <f t="shared" si="0"/>
        <v>3.200000000000001E-3</v>
      </c>
      <c r="N7">
        <v>1</v>
      </c>
      <c r="O7">
        <f t="shared" si="1"/>
        <v>3.200000000000001E-3</v>
      </c>
      <c r="P7">
        <v>0</v>
      </c>
      <c r="Q7">
        <f t="shared" si="2"/>
        <v>0</v>
      </c>
    </row>
    <row r="8" spans="1:17">
      <c r="A8">
        <v>3</v>
      </c>
      <c r="B8">
        <v>0</v>
      </c>
      <c r="C8">
        <v>0</v>
      </c>
      <c r="D8">
        <v>0</v>
      </c>
      <c r="E8">
        <v>1</v>
      </c>
      <c r="F8">
        <v>1</v>
      </c>
      <c r="H8" s="1">
        <v>0.2</v>
      </c>
      <c r="I8" s="1">
        <v>0.2</v>
      </c>
      <c r="J8" s="1">
        <v>0.2</v>
      </c>
      <c r="K8" s="2">
        <v>0.8</v>
      </c>
      <c r="L8" s="4">
        <v>0.5</v>
      </c>
      <c r="M8">
        <f t="shared" si="0"/>
        <v>3.200000000000001E-3</v>
      </c>
      <c r="N8">
        <v>3</v>
      </c>
      <c r="O8">
        <f t="shared" si="1"/>
        <v>9.6000000000000026E-3</v>
      </c>
      <c r="P8">
        <v>0</v>
      </c>
      <c r="Q8">
        <f t="shared" si="2"/>
        <v>0</v>
      </c>
    </row>
    <row r="9" spans="1:17">
      <c r="A9">
        <v>4</v>
      </c>
      <c r="B9">
        <v>0</v>
      </c>
      <c r="C9">
        <v>0</v>
      </c>
      <c r="D9">
        <v>1</v>
      </c>
      <c r="E9">
        <v>0</v>
      </c>
      <c r="F9">
        <v>0</v>
      </c>
      <c r="H9" s="1">
        <v>0.2</v>
      </c>
      <c r="I9" s="1">
        <v>0.2</v>
      </c>
      <c r="J9" s="2">
        <v>0.8</v>
      </c>
      <c r="K9" s="3">
        <v>0.5</v>
      </c>
      <c r="L9" s="3">
        <v>0.5</v>
      </c>
      <c r="M9">
        <f t="shared" si="0"/>
        <v>8.0000000000000019E-3</v>
      </c>
      <c r="N9">
        <v>1</v>
      </c>
      <c r="O9">
        <f t="shared" si="1"/>
        <v>8.0000000000000019E-3</v>
      </c>
      <c r="P9">
        <v>0</v>
      </c>
      <c r="Q9">
        <f t="shared" si="2"/>
        <v>0</v>
      </c>
    </row>
    <row r="10" spans="1:17">
      <c r="A10">
        <v>5</v>
      </c>
      <c r="B10">
        <v>0</v>
      </c>
      <c r="C10">
        <v>0</v>
      </c>
      <c r="D10">
        <v>1</v>
      </c>
      <c r="E10">
        <v>0</v>
      </c>
      <c r="F10">
        <v>1</v>
      </c>
      <c r="H10" s="1">
        <v>0.2</v>
      </c>
      <c r="I10" s="1">
        <v>0.2</v>
      </c>
      <c r="J10" s="2">
        <v>0.8</v>
      </c>
      <c r="K10" s="3">
        <v>0.5</v>
      </c>
      <c r="L10" s="4">
        <v>0.5</v>
      </c>
      <c r="M10">
        <f t="shared" si="0"/>
        <v>8.0000000000000019E-3</v>
      </c>
      <c r="N10">
        <v>3</v>
      </c>
      <c r="O10">
        <f t="shared" si="1"/>
        <v>2.4000000000000007E-2</v>
      </c>
      <c r="P10">
        <v>0</v>
      </c>
      <c r="Q10">
        <f t="shared" si="2"/>
        <v>0</v>
      </c>
    </row>
    <row r="11" spans="1:17">
      <c r="A11">
        <v>6</v>
      </c>
      <c r="B11">
        <v>0</v>
      </c>
      <c r="C11">
        <v>0</v>
      </c>
      <c r="D11">
        <v>1</v>
      </c>
      <c r="E11">
        <v>1</v>
      </c>
      <c r="F11">
        <v>0</v>
      </c>
      <c r="H11" s="1">
        <v>0.2</v>
      </c>
      <c r="I11" s="1">
        <v>0.2</v>
      </c>
      <c r="J11" s="2">
        <v>0.8</v>
      </c>
      <c r="K11" s="4">
        <v>0.5</v>
      </c>
      <c r="L11" s="5">
        <v>0.7</v>
      </c>
      <c r="M11">
        <f t="shared" si="0"/>
        <v>1.1200000000000002E-2</v>
      </c>
      <c r="N11">
        <v>3</v>
      </c>
      <c r="O11">
        <f t="shared" si="1"/>
        <v>3.3600000000000005E-2</v>
      </c>
      <c r="P11">
        <v>0</v>
      </c>
      <c r="Q11">
        <f t="shared" si="2"/>
        <v>0</v>
      </c>
    </row>
    <row r="12" spans="1:17">
      <c r="A12">
        <v>7</v>
      </c>
      <c r="B12">
        <v>0</v>
      </c>
      <c r="C12">
        <v>0</v>
      </c>
      <c r="D12">
        <v>1</v>
      </c>
      <c r="E12">
        <v>1</v>
      </c>
      <c r="F12">
        <v>1</v>
      </c>
      <c r="H12" s="1">
        <v>0.2</v>
      </c>
      <c r="I12" s="1">
        <v>0.2</v>
      </c>
      <c r="J12" s="2">
        <v>0.8</v>
      </c>
      <c r="K12" s="4">
        <v>0.5</v>
      </c>
      <c r="L12" s="6">
        <v>0.3</v>
      </c>
      <c r="M12">
        <f t="shared" si="0"/>
        <v>4.8000000000000013E-3</v>
      </c>
      <c r="N12" s="7">
        <v>6</v>
      </c>
      <c r="O12">
        <f t="shared" si="1"/>
        <v>2.8800000000000006E-2</v>
      </c>
      <c r="P12">
        <v>1</v>
      </c>
      <c r="Q12">
        <f t="shared" si="2"/>
        <v>4.8000000000000013E-3</v>
      </c>
    </row>
    <row r="13" spans="1:17">
      <c r="A13">
        <v>8</v>
      </c>
      <c r="B13">
        <v>0</v>
      </c>
      <c r="C13">
        <v>1</v>
      </c>
      <c r="D13">
        <v>0</v>
      </c>
      <c r="E13">
        <v>0</v>
      </c>
      <c r="F13">
        <v>0</v>
      </c>
      <c r="H13" s="1">
        <v>0.2</v>
      </c>
      <c r="I13" s="2">
        <v>0.8</v>
      </c>
      <c r="J13" s="3">
        <v>0.5</v>
      </c>
      <c r="K13" s="3">
        <v>0.5</v>
      </c>
      <c r="L13" s="3">
        <v>0.5</v>
      </c>
      <c r="M13">
        <f t="shared" si="0"/>
        <v>2.0000000000000004E-2</v>
      </c>
      <c r="N13">
        <v>1</v>
      </c>
      <c r="O13">
        <f t="shared" si="1"/>
        <v>2.0000000000000004E-2</v>
      </c>
      <c r="P13">
        <v>0</v>
      </c>
      <c r="Q13">
        <f t="shared" si="2"/>
        <v>0</v>
      </c>
    </row>
    <row r="14" spans="1:17">
      <c r="A14">
        <v>9</v>
      </c>
      <c r="B14">
        <v>0</v>
      </c>
      <c r="C14">
        <v>1</v>
      </c>
      <c r="D14">
        <v>0</v>
      </c>
      <c r="E14">
        <v>0</v>
      </c>
      <c r="F14">
        <v>1</v>
      </c>
      <c r="H14" s="1">
        <v>0.2</v>
      </c>
      <c r="I14" s="2">
        <v>0.8</v>
      </c>
      <c r="J14" s="3">
        <v>0.5</v>
      </c>
      <c r="K14" s="3">
        <v>0.5</v>
      </c>
      <c r="L14" s="4">
        <v>0.5</v>
      </c>
      <c r="M14">
        <f t="shared" si="0"/>
        <v>2.0000000000000004E-2</v>
      </c>
      <c r="N14">
        <v>3</v>
      </c>
      <c r="O14">
        <f t="shared" si="1"/>
        <v>6.0000000000000012E-2</v>
      </c>
      <c r="P14">
        <v>0</v>
      </c>
      <c r="Q14">
        <f t="shared" si="2"/>
        <v>0</v>
      </c>
    </row>
    <row r="15" spans="1:17">
      <c r="A15">
        <v>10</v>
      </c>
      <c r="B15">
        <v>0</v>
      </c>
      <c r="C15">
        <v>1</v>
      </c>
      <c r="D15">
        <v>0</v>
      </c>
      <c r="E15">
        <v>1</v>
      </c>
      <c r="F15">
        <v>0</v>
      </c>
      <c r="H15" s="1">
        <v>0.2</v>
      </c>
      <c r="I15" s="2">
        <v>0.8</v>
      </c>
      <c r="J15" s="3">
        <v>0.5</v>
      </c>
      <c r="K15" s="4">
        <v>0.5</v>
      </c>
      <c r="L15" s="5">
        <v>0.7</v>
      </c>
      <c r="M15">
        <f t="shared" si="0"/>
        <v>2.8000000000000004E-2</v>
      </c>
      <c r="N15">
        <v>3</v>
      </c>
      <c r="O15">
        <f t="shared" si="1"/>
        <v>8.4000000000000019E-2</v>
      </c>
      <c r="P15">
        <v>0</v>
      </c>
      <c r="Q15">
        <f t="shared" si="2"/>
        <v>0</v>
      </c>
    </row>
    <row r="16" spans="1:17">
      <c r="A16">
        <v>11</v>
      </c>
      <c r="B16">
        <v>0</v>
      </c>
      <c r="C16">
        <v>1</v>
      </c>
      <c r="D16">
        <v>0</v>
      </c>
      <c r="E16">
        <v>1</v>
      </c>
      <c r="F16">
        <v>1</v>
      </c>
      <c r="H16" s="1">
        <v>0.2</v>
      </c>
      <c r="I16" s="2">
        <v>0.8</v>
      </c>
      <c r="J16" s="3">
        <v>0.5</v>
      </c>
      <c r="K16" s="4">
        <v>0.5</v>
      </c>
      <c r="L16" s="6">
        <v>0.3</v>
      </c>
      <c r="M16">
        <f t="shared" si="0"/>
        <v>1.2000000000000002E-2</v>
      </c>
      <c r="N16" s="7">
        <v>6</v>
      </c>
      <c r="O16">
        <f t="shared" si="1"/>
        <v>7.2000000000000008E-2</v>
      </c>
      <c r="P16">
        <v>1</v>
      </c>
      <c r="Q16">
        <f t="shared" si="2"/>
        <v>1.2000000000000002E-2</v>
      </c>
    </row>
    <row r="17" spans="1:17">
      <c r="A17">
        <v>12</v>
      </c>
      <c r="B17">
        <v>0</v>
      </c>
      <c r="C17">
        <v>1</v>
      </c>
      <c r="D17">
        <v>1</v>
      </c>
      <c r="E17">
        <v>0</v>
      </c>
      <c r="F17">
        <v>0</v>
      </c>
      <c r="H17" s="1">
        <v>0.2</v>
      </c>
      <c r="I17" s="2">
        <v>0.8</v>
      </c>
      <c r="J17" s="4">
        <v>0.5</v>
      </c>
      <c r="K17" s="5">
        <v>0.7</v>
      </c>
      <c r="L17" s="5">
        <v>0.7</v>
      </c>
      <c r="M17">
        <f t="shared" si="0"/>
        <v>3.9200000000000006E-2</v>
      </c>
      <c r="N17">
        <v>3</v>
      </c>
      <c r="O17">
        <f t="shared" si="1"/>
        <v>0.11760000000000001</v>
      </c>
      <c r="P17">
        <v>0</v>
      </c>
      <c r="Q17">
        <f t="shared" si="2"/>
        <v>0</v>
      </c>
    </row>
    <row r="18" spans="1:17">
      <c r="A18">
        <v>13</v>
      </c>
      <c r="B18">
        <v>0</v>
      </c>
      <c r="C18">
        <v>1</v>
      </c>
      <c r="D18">
        <v>1</v>
      </c>
      <c r="E18">
        <v>0</v>
      </c>
      <c r="F18">
        <v>1</v>
      </c>
      <c r="H18" s="1">
        <v>0.2</v>
      </c>
      <c r="I18" s="2">
        <v>0.8</v>
      </c>
      <c r="J18" s="4">
        <v>0.5</v>
      </c>
      <c r="K18" s="5">
        <v>0.7</v>
      </c>
      <c r="L18" s="6">
        <v>0.3</v>
      </c>
      <c r="M18">
        <f t="shared" si="0"/>
        <v>1.6800000000000002E-2</v>
      </c>
      <c r="N18" s="7">
        <v>6</v>
      </c>
      <c r="O18">
        <f t="shared" si="1"/>
        <v>0.10080000000000001</v>
      </c>
      <c r="P18">
        <v>1</v>
      </c>
      <c r="Q18">
        <f t="shared" si="2"/>
        <v>1.6800000000000002E-2</v>
      </c>
    </row>
    <row r="19" spans="1:17">
      <c r="A19">
        <v>14</v>
      </c>
      <c r="B19">
        <v>0</v>
      </c>
      <c r="C19">
        <v>1</v>
      </c>
      <c r="D19">
        <v>1</v>
      </c>
      <c r="E19">
        <v>1</v>
      </c>
      <c r="F19">
        <v>0</v>
      </c>
      <c r="H19" s="1">
        <v>0.2</v>
      </c>
      <c r="I19" s="2">
        <v>0.8</v>
      </c>
      <c r="J19" s="4">
        <v>0.5</v>
      </c>
      <c r="K19" s="6">
        <v>0.3</v>
      </c>
      <c r="L19" s="8">
        <v>0.9</v>
      </c>
      <c r="M19">
        <f t="shared" si="0"/>
        <v>2.1600000000000005E-2</v>
      </c>
      <c r="N19" s="7">
        <v>6</v>
      </c>
      <c r="O19">
        <f t="shared" si="1"/>
        <v>0.12960000000000002</v>
      </c>
      <c r="P19">
        <v>1</v>
      </c>
      <c r="Q19">
        <f t="shared" si="2"/>
        <v>2.1600000000000005E-2</v>
      </c>
    </row>
    <row r="20" spans="1:17">
      <c r="A20">
        <v>15</v>
      </c>
      <c r="B20">
        <v>0</v>
      </c>
      <c r="C20">
        <v>1</v>
      </c>
      <c r="D20">
        <v>1</v>
      </c>
      <c r="E20">
        <v>1</v>
      </c>
      <c r="F20">
        <v>1</v>
      </c>
      <c r="H20" s="1">
        <v>0.2</v>
      </c>
      <c r="I20" s="2">
        <v>0.8</v>
      </c>
      <c r="J20" s="4">
        <v>0.5</v>
      </c>
      <c r="K20" s="6">
        <v>0.3</v>
      </c>
      <c r="L20" s="9">
        <v>0.1</v>
      </c>
      <c r="M20">
        <f t="shared" si="0"/>
        <v>2.4000000000000007E-3</v>
      </c>
      <c r="N20" s="7">
        <v>10</v>
      </c>
      <c r="O20">
        <f t="shared" si="1"/>
        <v>2.4000000000000007E-2</v>
      </c>
      <c r="P20">
        <v>1</v>
      </c>
      <c r="Q20">
        <f t="shared" si="2"/>
        <v>2.4000000000000007E-3</v>
      </c>
    </row>
    <row r="21" spans="1:17">
      <c r="A21">
        <v>16</v>
      </c>
      <c r="B21">
        <v>1</v>
      </c>
      <c r="C21">
        <v>0</v>
      </c>
      <c r="D21">
        <v>0</v>
      </c>
      <c r="E21">
        <v>0</v>
      </c>
      <c r="F21">
        <v>0</v>
      </c>
      <c r="H21" s="2">
        <v>0.8</v>
      </c>
      <c r="I21" s="3">
        <v>0.5</v>
      </c>
      <c r="J21" s="3">
        <v>0.5</v>
      </c>
      <c r="K21" s="3">
        <v>0.5</v>
      </c>
      <c r="L21" s="3">
        <v>0.5</v>
      </c>
      <c r="M21">
        <f t="shared" si="0"/>
        <v>0.05</v>
      </c>
      <c r="N21">
        <v>1</v>
      </c>
      <c r="O21">
        <f t="shared" si="1"/>
        <v>0.05</v>
      </c>
      <c r="P21">
        <v>0</v>
      </c>
      <c r="Q21">
        <f t="shared" si="2"/>
        <v>0</v>
      </c>
    </row>
    <row r="22" spans="1:17">
      <c r="A22">
        <v>17</v>
      </c>
      <c r="B22">
        <v>1</v>
      </c>
      <c r="C22">
        <v>0</v>
      </c>
      <c r="D22">
        <v>0</v>
      </c>
      <c r="E22">
        <v>0</v>
      </c>
      <c r="F22">
        <v>1</v>
      </c>
      <c r="H22" s="2">
        <v>0.8</v>
      </c>
      <c r="I22" s="3">
        <v>0.5</v>
      </c>
      <c r="J22" s="3">
        <v>0.5</v>
      </c>
      <c r="K22" s="3">
        <v>0.5</v>
      </c>
      <c r="L22" s="4">
        <v>0.5</v>
      </c>
      <c r="M22">
        <f t="shared" si="0"/>
        <v>0.05</v>
      </c>
      <c r="N22">
        <v>3</v>
      </c>
      <c r="O22">
        <f t="shared" si="1"/>
        <v>0.15000000000000002</v>
      </c>
      <c r="P22">
        <v>0</v>
      </c>
      <c r="Q22">
        <f t="shared" si="2"/>
        <v>0</v>
      </c>
    </row>
    <row r="23" spans="1:17">
      <c r="A23">
        <v>18</v>
      </c>
      <c r="B23">
        <v>1</v>
      </c>
      <c r="C23">
        <v>0</v>
      </c>
      <c r="D23">
        <v>0</v>
      </c>
      <c r="E23">
        <v>1</v>
      </c>
      <c r="F23">
        <v>0</v>
      </c>
      <c r="H23" s="2">
        <v>0.8</v>
      </c>
      <c r="I23" s="3">
        <v>0.5</v>
      </c>
      <c r="J23" s="3">
        <v>0.5</v>
      </c>
      <c r="K23" s="4">
        <v>0.5</v>
      </c>
      <c r="L23" s="5">
        <v>0.7</v>
      </c>
      <c r="M23">
        <f t="shared" si="0"/>
        <v>6.9999999999999993E-2</v>
      </c>
      <c r="N23">
        <v>3</v>
      </c>
      <c r="O23">
        <f t="shared" si="1"/>
        <v>0.20999999999999996</v>
      </c>
      <c r="P23">
        <v>0</v>
      </c>
      <c r="Q23">
        <f t="shared" si="2"/>
        <v>0</v>
      </c>
    </row>
    <row r="24" spans="1:17">
      <c r="A24">
        <v>19</v>
      </c>
      <c r="B24">
        <v>1</v>
      </c>
      <c r="C24">
        <v>0</v>
      </c>
      <c r="D24">
        <v>0</v>
      </c>
      <c r="E24">
        <v>1</v>
      </c>
      <c r="F24">
        <v>1</v>
      </c>
      <c r="H24" s="2">
        <v>0.8</v>
      </c>
      <c r="I24" s="3">
        <v>0.5</v>
      </c>
      <c r="J24" s="3">
        <v>0.5</v>
      </c>
      <c r="K24" s="4">
        <v>0.5</v>
      </c>
      <c r="L24" s="6">
        <v>0.3</v>
      </c>
      <c r="M24">
        <f t="shared" si="0"/>
        <v>0.03</v>
      </c>
      <c r="N24" s="7">
        <v>6</v>
      </c>
      <c r="O24">
        <f t="shared" si="1"/>
        <v>0.18</v>
      </c>
      <c r="P24">
        <v>1</v>
      </c>
      <c r="Q24">
        <f t="shared" si="2"/>
        <v>0.03</v>
      </c>
    </row>
    <row r="25" spans="1:17">
      <c r="A25">
        <v>20</v>
      </c>
      <c r="B25">
        <v>1</v>
      </c>
      <c r="C25">
        <v>0</v>
      </c>
      <c r="D25">
        <v>1</v>
      </c>
      <c r="E25">
        <v>0</v>
      </c>
      <c r="F25">
        <v>0</v>
      </c>
      <c r="H25" s="2">
        <v>0.8</v>
      </c>
      <c r="I25" s="3">
        <v>0.5</v>
      </c>
      <c r="J25" s="4">
        <v>0.5</v>
      </c>
      <c r="K25" s="5">
        <v>0.7</v>
      </c>
      <c r="L25" s="5">
        <v>0.7</v>
      </c>
      <c r="M25">
        <f t="shared" si="0"/>
        <v>9.799999999999999E-2</v>
      </c>
      <c r="N25">
        <v>3</v>
      </c>
      <c r="O25">
        <f t="shared" si="1"/>
        <v>0.29399999999999998</v>
      </c>
      <c r="P25">
        <v>0</v>
      </c>
      <c r="Q25">
        <f t="shared" si="2"/>
        <v>0</v>
      </c>
    </row>
    <row r="26" spans="1:17">
      <c r="A26">
        <v>21</v>
      </c>
      <c r="B26">
        <v>1</v>
      </c>
      <c r="C26">
        <v>0</v>
      </c>
      <c r="D26">
        <v>1</v>
      </c>
      <c r="E26">
        <v>0</v>
      </c>
      <c r="F26">
        <v>1</v>
      </c>
      <c r="H26" s="2">
        <v>0.8</v>
      </c>
      <c r="I26" s="3">
        <v>0.5</v>
      </c>
      <c r="J26" s="4">
        <v>0.5</v>
      </c>
      <c r="K26" s="5">
        <v>0.7</v>
      </c>
      <c r="L26" s="6">
        <v>0.3</v>
      </c>
      <c r="M26">
        <f t="shared" si="0"/>
        <v>4.1999999999999996E-2</v>
      </c>
      <c r="N26" s="7">
        <v>6</v>
      </c>
      <c r="O26">
        <f t="shared" si="1"/>
        <v>0.252</v>
      </c>
      <c r="P26">
        <v>0</v>
      </c>
      <c r="Q26">
        <f t="shared" si="2"/>
        <v>0</v>
      </c>
    </row>
    <row r="27" spans="1:17">
      <c r="A27">
        <v>22</v>
      </c>
      <c r="B27">
        <v>1</v>
      </c>
      <c r="C27">
        <v>0</v>
      </c>
      <c r="D27">
        <v>1</v>
      </c>
      <c r="E27">
        <v>1</v>
      </c>
      <c r="F27">
        <v>0</v>
      </c>
      <c r="H27" s="2">
        <v>0.8</v>
      </c>
      <c r="I27" s="3">
        <v>0.5</v>
      </c>
      <c r="J27" s="4">
        <v>0.5</v>
      </c>
      <c r="K27" s="6">
        <v>0.3</v>
      </c>
      <c r="L27" s="8">
        <v>0.9</v>
      </c>
      <c r="M27">
        <f t="shared" si="0"/>
        <v>5.3999999999999999E-2</v>
      </c>
      <c r="N27" s="7">
        <v>6</v>
      </c>
      <c r="O27">
        <f t="shared" si="1"/>
        <v>0.32400000000000001</v>
      </c>
      <c r="P27">
        <v>1</v>
      </c>
      <c r="Q27">
        <f t="shared" si="2"/>
        <v>5.3999999999999999E-2</v>
      </c>
    </row>
    <row r="28" spans="1:17">
      <c r="A28">
        <v>23</v>
      </c>
      <c r="B28">
        <v>1</v>
      </c>
      <c r="C28">
        <v>0</v>
      </c>
      <c r="D28">
        <v>1</v>
      </c>
      <c r="E28">
        <v>1</v>
      </c>
      <c r="F28">
        <v>1</v>
      </c>
      <c r="H28" s="2">
        <v>0.8</v>
      </c>
      <c r="I28" s="3">
        <v>0.5</v>
      </c>
      <c r="J28" s="4">
        <v>0.5</v>
      </c>
      <c r="K28" s="6">
        <v>0.3</v>
      </c>
      <c r="L28" s="9">
        <v>0.1</v>
      </c>
      <c r="M28">
        <f t="shared" si="0"/>
        <v>6.0000000000000001E-3</v>
      </c>
      <c r="N28" s="7">
        <v>10</v>
      </c>
      <c r="O28">
        <f t="shared" si="1"/>
        <v>0.06</v>
      </c>
      <c r="P28">
        <v>1</v>
      </c>
      <c r="Q28">
        <f t="shared" si="2"/>
        <v>6.0000000000000001E-3</v>
      </c>
    </row>
    <row r="29" spans="1:17">
      <c r="A29">
        <v>24</v>
      </c>
      <c r="B29">
        <v>1</v>
      </c>
      <c r="C29">
        <v>1</v>
      </c>
      <c r="D29">
        <v>0</v>
      </c>
      <c r="E29">
        <v>0</v>
      </c>
      <c r="F29">
        <v>0</v>
      </c>
      <c r="H29" s="2">
        <v>0.8</v>
      </c>
      <c r="I29" s="4">
        <v>0.5</v>
      </c>
      <c r="J29" s="5">
        <v>0.7</v>
      </c>
      <c r="K29" s="5">
        <v>0.7</v>
      </c>
      <c r="L29" s="5">
        <v>0.7</v>
      </c>
      <c r="M29">
        <f t="shared" si="0"/>
        <v>0.13719999999999999</v>
      </c>
      <c r="N29">
        <v>3</v>
      </c>
      <c r="O29">
        <f t="shared" si="1"/>
        <v>0.41159999999999997</v>
      </c>
      <c r="P29">
        <v>0</v>
      </c>
      <c r="Q29">
        <f t="shared" si="2"/>
        <v>0</v>
      </c>
    </row>
    <row r="30" spans="1:17">
      <c r="A30">
        <v>25</v>
      </c>
      <c r="B30">
        <v>1</v>
      </c>
      <c r="C30">
        <v>1</v>
      </c>
      <c r="D30">
        <v>0</v>
      </c>
      <c r="E30">
        <v>0</v>
      </c>
      <c r="F30">
        <v>1</v>
      </c>
      <c r="H30" s="2">
        <v>0.8</v>
      </c>
      <c r="I30" s="4">
        <v>0.5</v>
      </c>
      <c r="J30" s="5">
        <v>0.7</v>
      </c>
      <c r="K30" s="5">
        <v>0.7</v>
      </c>
      <c r="L30" s="6">
        <v>0.3</v>
      </c>
      <c r="M30">
        <f t="shared" si="0"/>
        <v>5.8799999999999991E-2</v>
      </c>
      <c r="N30" s="7">
        <v>6</v>
      </c>
      <c r="O30">
        <f t="shared" si="1"/>
        <v>0.35279999999999995</v>
      </c>
      <c r="P30">
        <v>1</v>
      </c>
      <c r="Q30">
        <f t="shared" si="2"/>
        <v>5.8799999999999991E-2</v>
      </c>
    </row>
    <row r="31" spans="1:17">
      <c r="A31">
        <v>26</v>
      </c>
      <c r="B31">
        <v>1</v>
      </c>
      <c r="C31">
        <v>1</v>
      </c>
      <c r="D31">
        <v>0</v>
      </c>
      <c r="E31">
        <v>1</v>
      </c>
      <c r="F31">
        <v>0</v>
      </c>
      <c r="H31" s="2">
        <v>0.8</v>
      </c>
      <c r="I31" s="4">
        <v>0.5</v>
      </c>
      <c r="J31" s="5">
        <v>0.7</v>
      </c>
      <c r="K31" s="6">
        <v>0.3</v>
      </c>
      <c r="L31" s="8">
        <v>0.9</v>
      </c>
      <c r="M31">
        <f t="shared" si="0"/>
        <v>7.5600000000000001E-2</v>
      </c>
      <c r="N31" s="7">
        <v>10</v>
      </c>
      <c r="O31">
        <f t="shared" si="1"/>
        <v>0.75600000000000001</v>
      </c>
      <c r="P31">
        <v>1</v>
      </c>
      <c r="Q31">
        <f t="shared" si="2"/>
        <v>7.5600000000000001E-2</v>
      </c>
    </row>
    <row r="32" spans="1:17">
      <c r="A32">
        <v>27</v>
      </c>
      <c r="B32">
        <v>1</v>
      </c>
      <c r="C32">
        <v>1</v>
      </c>
      <c r="D32">
        <v>0</v>
      </c>
      <c r="E32">
        <v>1</v>
      </c>
      <c r="F32">
        <v>1</v>
      </c>
      <c r="H32" s="2">
        <v>0.8</v>
      </c>
      <c r="I32" s="4">
        <v>0.5</v>
      </c>
      <c r="J32" s="5">
        <v>0.7</v>
      </c>
      <c r="K32" s="6">
        <v>0.3</v>
      </c>
      <c r="L32" s="9">
        <v>0.1</v>
      </c>
      <c r="M32">
        <f t="shared" si="0"/>
        <v>8.3999999999999995E-3</v>
      </c>
      <c r="N32" s="7">
        <v>10</v>
      </c>
      <c r="O32">
        <f t="shared" si="1"/>
        <v>8.3999999999999991E-2</v>
      </c>
      <c r="P32">
        <v>1</v>
      </c>
      <c r="Q32">
        <f t="shared" si="2"/>
        <v>8.3999999999999995E-3</v>
      </c>
    </row>
    <row r="33" spans="1:17">
      <c r="A33">
        <v>28</v>
      </c>
      <c r="B33">
        <v>1</v>
      </c>
      <c r="C33">
        <v>1</v>
      </c>
      <c r="D33">
        <v>1</v>
      </c>
      <c r="E33">
        <v>0</v>
      </c>
      <c r="F33">
        <v>0</v>
      </c>
      <c r="H33" s="2">
        <v>0.8</v>
      </c>
      <c r="I33" s="4">
        <v>0.5</v>
      </c>
      <c r="J33" s="6">
        <v>0.3</v>
      </c>
      <c r="K33" s="8">
        <v>0.9</v>
      </c>
      <c r="L33" s="8">
        <v>0.9</v>
      </c>
      <c r="M33">
        <f t="shared" si="0"/>
        <v>9.7199999999999995E-2</v>
      </c>
      <c r="N33" s="7">
        <v>6</v>
      </c>
      <c r="O33">
        <f t="shared" si="1"/>
        <v>0.58319999999999994</v>
      </c>
      <c r="P33">
        <v>1</v>
      </c>
      <c r="Q33">
        <f t="shared" si="2"/>
        <v>9.7199999999999995E-2</v>
      </c>
    </row>
    <row r="34" spans="1:17">
      <c r="A34">
        <v>29</v>
      </c>
      <c r="B34">
        <v>1</v>
      </c>
      <c r="C34">
        <v>1</v>
      </c>
      <c r="D34">
        <v>1</v>
      </c>
      <c r="E34">
        <v>0</v>
      </c>
      <c r="F34">
        <v>1</v>
      </c>
      <c r="H34" s="2">
        <v>0.8</v>
      </c>
      <c r="I34" s="4">
        <v>0.5</v>
      </c>
      <c r="J34" s="6">
        <v>0.3</v>
      </c>
      <c r="K34" s="8">
        <v>0.9</v>
      </c>
      <c r="L34" s="9">
        <v>0.1</v>
      </c>
      <c r="M34">
        <f t="shared" si="0"/>
        <v>1.0800000000000001E-2</v>
      </c>
      <c r="N34" s="7">
        <v>10</v>
      </c>
      <c r="O34">
        <f t="shared" si="1"/>
        <v>0.10800000000000001</v>
      </c>
      <c r="P34">
        <v>1</v>
      </c>
      <c r="Q34">
        <f t="shared" si="2"/>
        <v>1.0800000000000001E-2</v>
      </c>
    </row>
    <row r="35" spans="1:17">
      <c r="A35">
        <v>30</v>
      </c>
      <c r="B35">
        <v>1</v>
      </c>
      <c r="C35">
        <v>1</v>
      </c>
      <c r="D35">
        <v>1</v>
      </c>
      <c r="E35">
        <v>1</v>
      </c>
      <c r="F35">
        <v>0</v>
      </c>
      <c r="H35" s="2">
        <v>0.8</v>
      </c>
      <c r="I35" s="4">
        <v>0.5</v>
      </c>
      <c r="J35" s="6">
        <v>0.3</v>
      </c>
      <c r="K35" s="9">
        <v>0.1</v>
      </c>
      <c r="L35" s="10">
        <v>0.5</v>
      </c>
      <c r="M35">
        <f t="shared" si="0"/>
        <v>6.0000000000000001E-3</v>
      </c>
      <c r="N35" s="7">
        <v>10</v>
      </c>
      <c r="O35">
        <f t="shared" si="1"/>
        <v>0.06</v>
      </c>
      <c r="P35">
        <v>1</v>
      </c>
      <c r="Q35">
        <f t="shared" si="2"/>
        <v>6.0000000000000001E-3</v>
      </c>
    </row>
    <row r="36" spans="1:17">
      <c r="A36">
        <v>31</v>
      </c>
      <c r="B36">
        <v>1</v>
      </c>
      <c r="C36">
        <v>1</v>
      </c>
      <c r="D36">
        <v>1</v>
      </c>
      <c r="E36">
        <v>1</v>
      </c>
      <c r="F36">
        <v>1</v>
      </c>
      <c r="H36" s="2">
        <v>0.8</v>
      </c>
      <c r="I36" s="4">
        <v>0.5</v>
      </c>
      <c r="J36" s="6">
        <v>0.3</v>
      </c>
      <c r="K36" s="9">
        <v>0.1</v>
      </c>
      <c r="L36" s="10">
        <v>0.5</v>
      </c>
      <c r="M36">
        <f t="shared" si="0"/>
        <v>6.0000000000000001E-3</v>
      </c>
      <c r="N36" s="7">
        <v>10</v>
      </c>
      <c r="O36">
        <f t="shared" si="1"/>
        <v>0.06</v>
      </c>
      <c r="P36">
        <v>1</v>
      </c>
      <c r="Q36">
        <f t="shared" si="2"/>
        <v>6.0000000000000001E-3</v>
      </c>
    </row>
    <row r="39" spans="1:17" ht="15">
      <c r="M39">
        <f>SUM(M5:M36)</f>
        <v>1</v>
      </c>
      <c r="N39" s="11" t="s">
        <v>5</v>
      </c>
      <c r="O39">
        <f>SUM(O5:O38)</f>
        <v>4.6520799999999989</v>
      </c>
      <c r="P39">
        <f>SUM(P5:P36)/32</f>
        <v>0.46875</v>
      </c>
      <c r="Q39">
        <f>SUM(Q5:Q36)</f>
        <v>0.41040000000000004</v>
      </c>
    </row>
  </sheetData>
  <pageMargins left="0" right="0" top="0.39370078740157477" bottom="0.39370078740157477" header="0" footer="0"/>
  <pageSetup paperSize="9" orientation="portrait" horizontalDpi="4294967293" verticalDpi="0" r:id="rId1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abSelected="1" zoomScaleNormal="100" workbookViewId="0">
      <selection activeCell="L33" sqref="L33:L34"/>
    </sheetView>
  </sheetViews>
  <sheetFormatPr baseColWidth="10" defaultRowHeight="14.25"/>
  <cols>
    <col min="1" max="1" width="2.875" bestFit="1" customWidth="1"/>
    <col min="2" max="6" width="1.875" bestFit="1" customWidth="1"/>
    <col min="7" max="12" width="3.875" bestFit="1" customWidth="1"/>
    <col min="13" max="13" width="17.125" bestFit="1" customWidth="1"/>
    <col min="14" max="14" width="16.5" bestFit="1" customWidth="1"/>
    <col min="15" max="15" width="15.25" bestFit="1" customWidth="1"/>
    <col min="16" max="16" width="8.375" bestFit="1" customWidth="1"/>
    <col min="17" max="17" width="20" bestFit="1" customWidth="1"/>
  </cols>
  <sheetData>
    <row r="1" spans="1:17" ht="15">
      <c r="B1" s="11">
        <v>1</v>
      </c>
      <c r="C1" s="11">
        <v>2</v>
      </c>
      <c r="D1" s="11">
        <v>3</v>
      </c>
      <c r="E1" s="11">
        <v>4</v>
      </c>
      <c r="F1" s="11">
        <v>5</v>
      </c>
      <c r="G1" s="11"/>
      <c r="H1" s="11">
        <v>1</v>
      </c>
      <c r="I1" s="11">
        <v>2</v>
      </c>
      <c r="J1" s="11">
        <v>3</v>
      </c>
      <c r="K1" s="11">
        <v>4</v>
      </c>
      <c r="L1" s="11">
        <v>5</v>
      </c>
    </row>
    <row r="2" spans="1:17" ht="15">
      <c r="M2" s="11" t="s">
        <v>3</v>
      </c>
      <c r="N2" s="11" t="s">
        <v>2</v>
      </c>
      <c r="O2" s="11" t="s">
        <v>0</v>
      </c>
      <c r="P2" s="11" t="s">
        <v>1</v>
      </c>
      <c r="Q2" s="11" t="s">
        <v>4</v>
      </c>
    </row>
    <row r="3" spans="1:17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H3" s="8">
        <v>0.9</v>
      </c>
      <c r="I3" s="8">
        <v>0.9</v>
      </c>
      <c r="J3" s="8">
        <v>0.9</v>
      </c>
      <c r="K3" s="8">
        <v>0.9</v>
      </c>
      <c r="L3" s="8">
        <v>0.9</v>
      </c>
      <c r="M3">
        <f t="shared" ref="M3:M34" si="0">H3*I3*J3*K3*L3</f>
        <v>0.59049000000000018</v>
      </c>
      <c r="N3">
        <v>0</v>
      </c>
      <c r="O3">
        <f t="shared" ref="O3:O34" si="1">M3*N3</f>
        <v>0</v>
      </c>
      <c r="P3">
        <v>0</v>
      </c>
      <c r="Q3">
        <f t="shared" ref="Q3:Q34" si="2">M3*P3</f>
        <v>0</v>
      </c>
    </row>
    <row r="4" spans="1:17">
      <c r="A4">
        <v>1</v>
      </c>
      <c r="B4">
        <v>0</v>
      </c>
      <c r="C4">
        <v>0</v>
      </c>
      <c r="D4">
        <v>0</v>
      </c>
      <c r="E4">
        <v>0</v>
      </c>
      <c r="F4">
        <v>1</v>
      </c>
      <c r="H4" s="8">
        <v>0.9</v>
      </c>
      <c r="I4" s="8">
        <v>0.9</v>
      </c>
      <c r="J4" s="8">
        <v>0.9</v>
      </c>
      <c r="K4" s="8">
        <v>0.9</v>
      </c>
      <c r="L4" s="9">
        <v>0.1</v>
      </c>
      <c r="M4">
        <f t="shared" si="0"/>
        <v>6.5610000000000016E-2</v>
      </c>
      <c r="N4" s="7">
        <v>4</v>
      </c>
      <c r="O4">
        <f t="shared" si="1"/>
        <v>0.26244000000000006</v>
      </c>
      <c r="P4">
        <v>1</v>
      </c>
      <c r="Q4">
        <f t="shared" si="2"/>
        <v>6.5610000000000016E-2</v>
      </c>
    </row>
    <row r="5" spans="1:17">
      <c r="A5">
        <v>2</v>
      </c>
      <c r="B5">
        <v>0</v>
      </c>
      <c r="C5">
        <v>0</v>
      </c>
      <c r="D5">
        <v>0</v>
      </c>
      <c r="E5">
        <v>1</v>
      </c>
      <c r="F5">
        <v>0</v>
      </c>
      <c r="H5" s="8">
        <v>0.9</v>
      </c>
      <c r="I5" s="8">
        <v>0.9</v>
      </c>
      <c r="J5" s="8">
        <v>0.9</v>
      </c>
      <c r="K5" s="9">
        <v>0.1</v>
      </c>
      <c r="L5" s="5">
        <v>0.7</v>
      </c>
      <c r="M5">
        <f t="shared" si="0"/>
        <v>5.1029999999999999E-2</v>
      </c>
      <c r="N5" s="7">
        <v>4</v>
      </c>
      <c r="O5">
        <f t="shared" si="1"/>
        <v>0.20412</v>
      </c>
      <c r="P5">
        <v>1</v>
      </c>
      <c r="Q5">
        <f t="shared" si="2"/>
        <v>5.1029999999999999E-2</v>
      </c>
    </row>
    <row r="6" spans="1:17">
      <c r="A6">
        <v>3</v>
      </c>
      <c r="B6">
        <v>0</v>
      </c>
      <c r="C6">
        <v>0</v>
      </c>
      <c r="D6">
        <v>0</v>
      </c>
      <c r="E6">
        <v>1</v>
      </c>
      <c r="F6">
        <v>1</v>
      </c>
      <c r="H6" s="8">
        <v>0.9</v>
      </c>
      <c r="I6" s="8">
        <v>0.9</v>
      </c>
      <c r="J6" s="8">
        <v>0.9</v>
      </c>
      <c r="K6" s="9">
        <v>0.1</v>
      </c>
      <c r="L6" s="6">
        <v>0.3</v>
      </c>
      <c r="M6">
        <f t="shared" si="0"/>
        <v>2.1870000000000001E-2</v>
      </c>
      <c r="N6" s="7">
        <v>7</v>
      </c>
      <c r="O6">
        <f t="shared" si="1"/>
        <v>0.15309</v>
      </c>
      <c r="P6">
        <v>1</v>
      </c>
      <c r="Q6">
        <f t="shared" si="2"/>
        <v>2.1870000000000001E-2</v>
      </c>
    </row>
    <row r="7" spans="1:17">
      <c r="A7">
        <v>4</v>
      </c>
      <c r="B7">
        <v>0</v>
      </c>
      <c r="C7">
        <v>0</v>
      </c>
      <c r="D7">
        <v>1</v>
      </c>
      <c r="E7">
        <v>0</v>
      </c>
      <c r="F7">
        <v>0</v>
      </c>
      <c r="H7" s="8">
        <v>0.9</v>
      </c>
      <c r="I7" s="8">
        <v>0.9</v>
      </c>
      <c r="J7" s="9">
        <v>0.1</v>
      </c>
      <c r="K7" s="5">
        <v>0.7</v>
      </c>
      <c r="L7" s="5">
        <v>0.7</v>
      </c>
      <c r="M7">
        <f t="shared" si="0"/>
        <v>3.9690000000000003E-2</v>
      </c>
      <c r="N7" s="7">
        <v>4</v>
      </c>
      <c r="O7">
        <f t="shared" si="1"/>
        <v>0.15876000000000001</v>
      </c>
      <c r="P7">
        <v>1</v>
      </c>
      <c r="Q7">
        <f t="shared" si="2"/>
        <v>3.9690000000000003E-2</v>
      </c>
    </row>
    <row r="8" spans="1:17">
      <c r="A8">
        <v>5</v>
      </c>
      <c r="B8">
        <v>0</v>
      </c>
      <c r="C8">
        <v>0</v>
      </c>
      <c r="D8">
        <v>1</v>
      </c>
      <c r="E8">
        <v>0</v>
      </c>
      <c r="F8">
        <v>1</v>
      </c>
      <c r="H8" s="8">
        <v>0.9</v>
      </c>
      <c r="I8" s="8">
        <v>0.9</v>
      </c>
      <c r="J8" s="9">
        <v>0.1</v>
      </c>
      <c r="K8" s="5">
        <v>0.7</v>
      </c>
      <c r="L8" s="6">
        <v>0.3</v>
      </c>
      <c r="M8">
        <f t="shared" si="0"/>
        <v>1.7010000000000001E-2</v>
      </c>
      <c r="N8" s="7">
        <v>7</v>
      </c>
      <c r="O8">
        <f t="shared" si="1"/>
        <v>0.11907000000000001</v>
      </c>
      <c r="P8">
        <v>1</v>
      </c>
      <c r="Q8">
        <f t="shared" si="2"/>
        <v>1.7010000000000001E-2</v>
      </c>
    </row>
    <row r="9" spans="1:17">
      <c r="A9">
        <v>6</v>
      </c>
      <c r="B9">
        <v>0</v>
      </c>
      <c r="C9">
        <v>0</v>
      </c>
      <c r="D9">
        <v>1</v>
      </c>
      <c r="E9">
        <v>1</v>
      </c>
      <c r="F9">
        <v>0</v>
      </c>
      <c r="H9" s="8">
        <v>0.9</v>
      </c>
      <c r="I9" s="8">
        <v>0.9</v>
      </c>
      <c r="J9" s="9">
        <v>0.1</v>
      </c>
      <c r="K9" s="6">
        <v>0.3</v>
      </c>
      <c r="L9" s="3">
        <v>0.5</v>
      </c>
      <c r="M9">
        <f t="shared" si="0"/>
        <v>1.2150000000000003E-2</v>
      </c>
      <c r="N9" s="7">
        <v>7</v>
      </c>
      <c r="O9">
        <f t="shared" si="1"/>
        <v>8.5050000000000014E-2</v>
      </c>
      <c r="P9">
        <v>1</v>
      </c>
      <c r="Q9">
        <f t="shared" si="2"/>
        <v>1.2150000000000003E-2</v>
      </c>
    </row>
    <row r="10" spans="1:17">
      <c r="A10">
        <v>7</v>
      </c>
      <c r="B10">
        <v>0</v>
      </c>
      <c r="C10">
        <v>0</v>
      </c>
      <c r="D10">
        <v>1</v>
      </c>
      <c r="E10">
        <v>1</v>
      </c>
      <c r="F10">
        <v>1</v>
      </c>
      <c r="H10" s="8">
        <v>0.9</v>
      </c>
      <c r="I10" s="8">
        <v>0.9</v>
      </c>
      <c r="J10" s="9">
        <v>0.1</v>
      </c>
      <c r="K10" s="6">
        <v>0.3</v>
      </c>
      <c r="L10" s="4">
        <v>0.5</v>
      </c>
      <c r="M10">
        <f t="shared" si="0"/>
        <v>1.2150000000000003E-2</v>
      </c>
      <c r="N10" s="7">
        <v>9</v>
      </c>
      <c r="O10">
        <f t="shared" si="1"/>
        <v>0.10935000000000003</v>
      </c>
      <c r="P10">
        <v>1</v>
      </c>
      <c r="Q10">
        <f t="shared" si="2"/>
        <v>1.2150000000000003E-2</v>
      </c>
    </row>
    <row r="11" spans="1:17">
      <c r="A11">
        <v>8</v>
      </c>
      <c r="B11">
        <v>0</v>
      </c>
      <c r="C11">
        <v>1</v>
      </c>
      <c r="D11">
        <v>0</v>
      </c>
      <c r="E11">
        <v>0</v>
      </c>
      <c r="F11">
        <v>0</v>
      </c>
      <c r="H11" s="8">
        <v>0.9</v>
      </c>
      <c r="I11" s="9">
        <v>0.1</v>
      </c>
      <c r="J11" s="5">
        <v>0.7</v>
      </c>
      <c r="K11" s="5">
        <v>0.7</v>
      </c>
      <c r="L11" s="5">
        <v>0.7</v>
      </c>
      <c r="M11">
        <f t="shared" si="0"/>
        <v>3.0869999999999998E-2</v>
      </c>
      <c r="N11" s="7">
        <v>4</v>
      </c>
      <c r="O11">
        <f t="shared" si="1"/>
        <v>0.12347999999999999</v>
      </c>
      <c r="P11">
        <v>1</v>
      </c>
      <c r="Q11">
        <f t="shared" si="2"/>
        <v>3.0869999999999998E-2</v>
      </c>
    </row>
    <row r="12" spans="1:17">
      <c r="A12">
        <v>9</v>
      </c>
      <c r="B12">
        <v>0</v>
      </c>
      <c r="C12">
        <v>1</v>
      </c>
      <c r="D12">
        <v>0</v>
      </c>
      <c r="E12">
        <v>0</v>
      </c>
      <c r="F12">
        <v>1</v>
      </c>
      <c r="H12" s="8">
        <v>0.9</v>
      </c>
      <c r="I12" s="9">
        <v>0.1</v>
      </c>
      <c r="J12" s="5">
        <v>0.7</v>
      </c>
      <c r="K12" s="5">
        <v>0.7</v>
      </c>
      <c r="L12" s="6">
        <v>0.3</v>
      </c>
      <c r="M12">
        <f t="shared" si="0"/>
        <v>1.323E-2</v>
      </c>
      <c r="N12" s="7">
        <v>7</v>
      </c>
      <c r="O12">
        <f t="shared" si="1"/>
        <v>9.2609999999999998E-2</v>
      </c>
      <c r="P12">
        <v>1</v>
      </c>
      <c r="Q12">
        <f t="shared" si="2"/>
        <v>1.323E-2</v>
      </c>
    </row>
    <row r="13" spans="1:17">
      <c r="A13">
        <v>10</v>
      </c>
      <c r="B13">
        <v>0</v>
      </c>
      <c r="C13">
        <v>1</v>
      </c>
      <c r="D13">
        <v>0</v>
      </c>
      <c r="E13">
        <v>1</v>
      </c>
      <c r="F13">
        <v>0</v>
      </c>
      <c r="H13" s="8">
        <v>0.9</v>
      </c>
      <c r="I13" s="9">
        <v>0.1</v>
      </c>
      <c r="J13" s="5">
        <v>0.7</v>
      </c>
      <c r="K13" s="6">
        <v>0.3</v>
      </c>
      <c r="L13" s="3">
        <v>0.5</v>
      </c>
      <c r="M13">
        <f t="shared" si="0"/>
        <v>9.4500000000000001E-3</v>
      </c>
      <c r="N13" s="7">
        <v>7</v>
      </c>
      <c r="O13">
        <f t="shared" si="1"/>
        <v>6.615E-2</v>
      </c>
      <c r="P13">
        <v>1</v>
      </c>
      <c r="Q13">
        <f t="shared" si="2"/>
        <v>9.4500000000000001E-3</v>
      </c>
    </row>
    <row r="14" spans="1:17">
      <c r="A14">
        <v>11</v>
      </c>
      <c r="B14">
        <v>0</v>
      </c>
      <c r="C14">
        <v>1</v>
      </c>
      <c r="D14">
        <v>0</v>
      </c>
      <c r="E14">
        <v>1</v>
      </c>
      <c r="F14">
        <v>1</v>
      </c>
      <c r="H14" s="8">
        <v>0.9</v>
      </c>
      <c r="I14" s="9">
        <v>0.1</v>
      </c>
      <c r="J14" s="5">
        <v>0.7</v>
      </c>
      <c r="K14" s="6">
        <v>0.3</v>
      </c>
      <c r="L14" s="4">
        <v>0.5</v>
      </c>
      <c r="M14">
        <f t="shared" si="0"/>
        <v>9.4500000000000001E-3</v>
      </c>
      <c r="N14" s="7">
        <v>9</v>
      </c>
      <c r="O14">
        <f t="shared" si="1"/>
        <v>8.5050000000000001E-2</v>
      </c>
      <c r="P14">
        <v>1</v>
      </c>
      <c r="Q14">
        <f t="shared" si="2"/>
        <v>9.4500000000000001E-3</v>
      </c>
    </row>
    <row r="15" spans="1:17">
      <c r="A15">
        <v>12</v>
      </c>
      <c r="B15">
        <v>0</v>
      </c>
      <c r="C15">
        <v>1</v>
      </c>
      <c r="D15">
        <v>1</v>
      </c>
      <c r="E15">
        <v>0</v>
      </c>
      <c r="F15">
        <v>0</v>
      </c>
      <c r="H15" s="8">
        <v>0.9</v>
      </c>
      <c r="I15" s="9">
        <v>0.1</v>
      </c>
      <c r="J15" s="6">
        <v>0.3</v>
      </c>
      <c r="K15" s="3">
        <v>0.5</v>
      </c>
      <c r="L15" s="3">
        <v>0.5</v>
      </c>
      <c r="M15">
        <f t="shared" si="0"/>
        <v>6.7500000000000008E-3</v>
      </c>
      <c r="N15" s="7">
        <v>7</v>
      </c>
      <c r="O15">
        <f t="shared" si="1"/>
        <v>4.7250000000000007E-2</v>
      </c>
      <c r="P15">
        <v>1</v>
      </c>
      <c r="Q15">
        <f t="shared" si="2"/>
        <v>6.7500000000000008E-3</v>
      </c>
    </row>
    <row r="16" spans="1:17">
      <c r="A16">
        <v>13</v>
      </c>
      <c r="B16">
        <v>0</v>
      </c>
      <c r="C16">
        <v>1</v>
      </c>
      <c r="D16">
        <v>1</v>
      </c>
      <c r="E16">
        <v>0</v>
      </c>
      <c r="F16">
        <v>1</v>
      </c>
      <c r="H16" s="8">
        <v>0.9</v>
      </c>
      <c r="I16" s="9">
        <v>0.1</v>
      </c>
      <c r="J16" s="6">
        <v>0.3</v>
      </c>
      <c r="K16" s="3">
        <v>0.5</v>
      </c>
      <c r="L16" s="4">
        <v>0.5</v>
      </c>
      <c r="M16">
        <f t="shared" si="0"/>
        <v>6.7500000000000008E-3</v>
      </c>
      <c r="N16" s="7">
        <v>9</v>
      </c>
      <c r="O16">
        <f t="shared" si="1"/>
        <v>6.0750000000000005E-2</v>
      </c>
      <c r="P16">
        <v>1</v>
      </c>
      <c r="Q16">
        <f t="shared" si="2"/>
        <v>6.7500000000000008E-3</v>
      </c>
    </row>
    <row r="17" spans="1:17">
      <c r="A17">
        <v>14</v>
      </c>
      <c r="B17">
        <v>0</v>
      </c>
      <c r="C17">
        <v>1</v>
      </c>
      <c r="D17">
        <v>1</v>
      </c>
      <c r="E17">
        <v>1</v>
      </c>
      <c r="F17">
        <v>0</v>
      </c>
      <c r="H17" s="8">
        <v>0.9</v>
      </c>
      <c r="I17" s="9">
        <v>0.1</v>
      </c>
      <c r="J17" s="6">
        <v>0.3</v>
      </c>
      <c r="K17" s="4">
        <v>0.5</v>
      </c>
      <c r="L17" s="1">
        <v>0.2</v>
      </c>
      <c r="M17">
        <f t="shared" si="0"/>
        <v>2.7000000000000006E-3</v>
      </c>
      <c r="N17" s="7">
        <v>9</v>
      </c>
      <c r="O17">
        <f t="shared" si="1"/>
        <v>2.4300000000000006E-2</v>
      </c>
      <c r="P17">
        <v>1</v>
      </c>
      <c r="Q17">
        <f t="shared" si="2"/>
        <v>2.7000000000000006E-3</v>
      </c>
    </row>
    <row r="18" spans="1:17">
      <c r="A18">
        <v>15</v>
      </c>
      <c r="B18">
        <v>0</v>
      </c>
      <c r="C18">
        <v>1</v>
      </c>
      <c r="D18">
        <v>1</v>
      </c>
      <c r="E18">
        <v>1</v>
      </c>
      <c r="F18">
        <v>1</v>
      </c>
      <c r="H18" s="8">
        <v>0.9</v>
      </c>
      <c r="I18" s="9">
        <v>0.1</v>
      </c>
      <c r="J18" s="6">
        <v>0.3</v>
      </c>
      <c r="K18" s="4">
        <v>0.5</v>
      </c>
      <c r="L18" s="2">
        <v>0.8</v>
      </c>
      <c r="M18">
        <f t="shared" si="0"/>
        <v>1.0800000000000002E-2</v>
      </c>
      <c r="N18" s="7">
        <v>10</v>
      </c>
      <c r="O18">
        <f t="shared" si="1"/>
        <v>0.10800000000000003</v>
      </c>
      <c r="P18">
        <v>1</v>
      </c>
      <c r="Q18">
        <f t="shared" si="2"/>
        <v>1.0800000000000002E-2</v>
      </c>
    </row>
    <row r="19" spans="1:17">
      <c r="A19">
        <v>16</v>
      </c>
      <c r="B19">
        <v>1</v>
      </c>
      <c r="C19">
        <v>0</v>
      </c>
      <c r="D19">
        <v>0</v>
      </c>
      <c r="E19">
        <v>0</v>
      </c>
      <c r="F19">
        <v>0</v>
      </c>
      <c r="H19" s="9">
        <v>0.1</v>
      </c>
      <c r="I19" s="5">
        <v>0.7</v>
      </c>
      <c r="J19" s="5">
        <v>0.7</v>
      </c>
      <c r="K19" s="5">
        <v>0.7</v>
      </c>
      <c r="L19" s="5">
        <v>0.7</v>
      </c>
      <c r="M19">
        <f t="shared" si="0"/>
        <v>2.4009999999999997E-2</v>
      </c>
      <c r="N19" s="7">
        <v>4</v>
      </c>
      <c r="O19">
        <f t="shared" si="1"/>
        <v>9.6039999999999986E-2</v>
      </c>
      <c r="P19">
        <v>1</v>
      </c>
      <c r="Q19">
        <f t="shared" si="2"/>
        <v>2.4009999999999997E-2</v>
      </c>
    </row>
    <row r="20" spans="1:17">
      <c r="A20">
        <v>17</v>
      </c>
      <c r="B20">
        <v>1</v>
      </c>
      <c r="C20">
        <v>0</v>
      </c>
      <c r="D20">
        <v>0</v>
      </c>
      <c r="E20">
        <v>0</v>
      </c>
      <c r="F20">
        <v>1</v>
      </c>
      <c r="H20" s="9">
        <v>0.1</v>
      </c>
      <c r="I20" s="5">
        <v>0.7</v>
      </c>
      <c r="J20" s="5">
        <v>0.7</v>
      </c>
      <c r="K20" s="5">
        <v>0.7</v>
      </c>
      <c r="L20" s="6">
        <v>0.3</v>
      </c>
      <c r="M20">
        <f t="shared" si="0"/>
        <v>1.0289999999999999E-2</v>
      </c>
      <c r="N20" s="7">
        <v>7</v>
      </c>
      <c r="O20">
        <f t="shared" si="1"/>
        <v>7.2029999999999997E-2</v>
      </c>
      <c r="P20">
        <v>1</v>
      </c>
      <c r="Q20">
        <f t="shared" si="2"/>
        <v>1.0289999999999999E-2</v>
      </c>
    </row>
    <row r="21" spans="1:17">
      <c r="A21">
        <v>18</v>
      </c>
      <c r="B21">
        <v>1</v>
      </c>
      <c r="C21">
        <v>0</v>
      </c>
      <c r="D21">
        <v>0</v>
      </c>
      <c r="E21">
        <v>1</v>
      </c>
      <c r="F21">
        <v>0</v>
      </c>
      <c r="H21" s="9">
        <v>0.1</v>
      </c>
      <c r="I21" s="5">
        <v>0.7</v>
      </c>
      <c r="J21" s="5">
        <v>0.7</v>
      </c>
      <c r="K21" s="6">
        <v>0.3</v>
      </c>
      <c r="L21" s="3">
        <v>0.5</v>
      </c>
      <c r="M21">
        <f t="shared" si="0"/>
        <v>7.3499999999999989E-3</v>
      </c>
      <c r="N21" s="7">
        <v>7</v>
      </c>
      <c r="O21">
        <f t="shared" si="1"/>
        <v>5.1449999999999996E-2</v>
      </c>
      <c r="P21">
        <v>1</v>
      </c>
      <c r="Q21">
        <f t="shared" si="2"/>
        <v>7.3499999999999989E-3</v>
      </c>
    </row>
    <row r="22" spans="1:17">
      <c r="A22">
        <v>19</v>
      </c>
      <c r="B22">
        <v>1</v>
      </c>
      <c r="C22">
        <v>0</v>
      </c>
      <c r="D22">
        <v>0</v>
      </c>
      <c r="E22">
        <v>1</v>
      </c>
      <c r="F22">
        <v>1</v>
      </c>
      <c r="H22" s="9">
        <v>0.1</v>
      </c>
      <c r="I22" s="5">
        <v>0.7</v>
      </c>
      <c r="J22" s="5">
        <v>0.7</v>
      </c>
      <c r="K22" s="6">
        <v>0.3</v>
      </c>
      <c r="L22" s="4">
        <v>0.5</v>
      </c>
      <c r="M22">
        <f t="shared" si="0"/>
        <v>7.3499999999999989E-3</v>
      </c>
      <c r="N22" s="7">
        <v>9</v>
      </c>
      <c r="O22">
        <f t="shared" si="1"/>
        <v>6.6149999999999987E-2</v>
      </c>
      <c r="P22">
        <v>1</v>
      </c>
      <c r="Q22">
        <f t="shared" si="2"/>
        <v>7.3499999999999989E-3</v>
      </c>
    </row>
    <row r="23" spans="1:17">
      <c r="A23">
        <v>20</v>
      </c>
      <c r="B23">
        <v>1</v>
      </c>
      <c r="C23">
        <v>0</v>
      </c>
      <c r="D23">
        <v>1</v>
      </c>
      <c r="E23">
        <v>0</v>
      </c>
      <c r="F23">
        <v>0</v>
      </c>
      <c r="H23" s="9">
        <v>0.1</v>
      </c>
      <c r="I23" s="5">
        <v>0.7</v>
      </c>
      <c r="J23" s="6">
        <v>0.3</v>
      </c>
      <c r="K23" s="3">
        <v>0.5</v>
      </c>
      <c r="L23" s="3">
        <v>0.5</v>
      </c>
      <c r="M23">
        <f t="shared" si="0"/>
        <v>5.2499999999999995E-3</v>
      </c>
      <c r="N23" s="7">
        <v>7</v>
      </c>
      <c r="O23">
        <f t="shared" si="1"/>
        <v>3.6749999999999998E-2</v>
      </c>
      <c r="P23">
        <v>1</v>
      </c>
      <c r="Q23">
        <f t="shared" si="2"/>
        <v>5.2499999999999995E-3</v>
      </c>
    </row>
    <row r="24" spans="1:17">
      <c r="A24">
        <v>21</v>
      </c>
      <c r="B24">
        <v>1</v>
      </c>
      <c r="C24">
        <v>0</v>
      </c>
      <c r="D24">
        <v>1</v>
      </c>
      <c r="E24">
        <v>0</v>
      </c>
      <c r="F24">
        <v>1</v>
      </c>
      <c r="H24" s="9">
        <v>0.1</v>
      </c>
      <c r="I24" s="5">
        <v>0.7</v>
      </c>
      <c r="J24" s="6">
        <v>0.3</v>
      </c>
      <c r="K24" s="3">
        <v>0.5</v>
      </c>
      <c r="L24" s="4">
        <v>0.5</v>
      </c>
      <c r="M24">
        <f t="shared" si="0"/>
        <v>5.2499999999999995E-3</v>
      </c>
      <c r="N24" s="7">
        <v>9</v>
      </c>
      <c r="O24">
        <f t="shared" si="1"/>
        <v>4.7249999999999993E-2</v>
      </c>
      <c r="P24">
        <v>1</v>
      </c>
      <c r="Q24">
        <f t="shared" si="2"/>
        <v>5.2499999999999995E-3</v>
      </c>
    </row>
    <row r="25" spans="1:17">
      <c r="A25">
        <v>22</v>
      </c>
      <c r="B25">
        <v>1</v>
      </c>
      <c r="C25">
        <v>0</v>
      </c>
      <c r="D25">
        <v>1</v>
      </c>
      <c r="E25">
        <v>1</v>
      </c>
      <c r="F25">
        <v>0</v>
      </c>
      <c r="H25" s="9">
        <v>0.1</v>
      </c>
      <c r="I25" s="5">
        <v>0.7</v>
      </c>
      <c r="J25" s="6">
        <v>0.3</v>
      </c>
      <c r="K25" s="4">
        <v>0.5</v>
      </c>
      <c r="L25" s="1">
        <v>0.2</v>
      </c>
      <c r="M25">
        <f t="shared" si="0"/>
        <v>2.0999999999999999E-3</v>
      </c>
      <c r="N25" s="7">
        <v>9</v>
      </c>
      <c r="O25">
        <f t="shared" si="1"/>
        <v>1.89E-2</v>
      </c>
      <c r="P25">
        <v>1</v>
      </c>
      <c r="Q25">
        <f t="shared" si="2"/>
        <v>2.0999999999999999E-3</v>
      </c>
    </row>
    <row r="26" spans="1:17">
      <c r="A26">
        <v>23</v>
      </c>
      <c r="B26">
        <v>1</v>
      </c>
      <c r="C26">
        <v>0</v>
      </c>
      <c r="D26">
        <v>1</v>
      </c>
      <c r="E26">
        <v>1</v>
      </c>
      <c r="F26">
        <v>1</v>
      </c>
      <c r="H26" s="9">
        <v>0.1</v>
      </c>
      <c r="I26" s="5">
        <v>0.7</v>
      </c>
      <c r="J26" s="6">
        <v>0.3</v>
      </c>
      <c r="K26" s="4">
        <v>0.5</v>
      </c>
      <c r="L26" s="2">
        <v>0.8</v>
      </c>
      <c r="M26">
        <f t="shared" si="0"/>
        <v>8.3999999999999995E-3</v>
      </c>
      <c r="N26" s="7">
        <v>10</v>
      </c>
      <c r="O26">
        <f t="shared" si="1"/>
        <v>8.3999999999999991E-2</v>
      </c>
      <c r="P26">
        <v>1</v>
      </c>
      <c r="Q26">
        <f t="shared" si="2"/>
        <v>8.3999999999999995E-3</v>
      </c>
    </row>
    <row r="27" spans="1:17">
      <c r="A27">
        <v>24</v>
      </c>
      <c r="B27">
        <v>1</v>
      </c>
      <c r="C27">
        <v>1</v>
      </c>
      <c r="D27">
        <v>0</v>
      </c>
      <c r="E27">
        <v>0</v>
      </c>
      <c r="F27">
        <v>0</v>
      </c>
      <c r="H27" s="9">
        <v>0.1</v>
      </c>
      <c r="I27" s="6">
        <v>0.3</v>
      </c>
      <c r="J27" s="3">
        <v>0.5</v>
      </c>
      <c r="K27" s="3">
        <v>0.5</v>
      </c>
      <c r="L27" s="3">
        <v>0.5</v>
      </c>
      <c r="M27">
        <f t="shared" si="0"/>
        <v>3.7499999999999999E-3</v>
      </c>
      <c r="N27" s="7">
        <v>7</v>
      </c>
      <c r="O27">
        <f t="shared" si="1"/>
        <v>2.6249999999999999E-2</v>
      </c>
      <c r="P27">
        <v>1</v>
      </c>
      <c r="Q27">
        <f t="shared" si="2"/>
        <v>3.7499999999999999E-3</v>
      </c>
    </row>
    <row r="28" spans="1:17">
      <c r="A28">
        <v>25</v>
      </c>
      <c r="B28">
        <v>1</v>
      </c>
      <c r="C28">
        <v>1</v>
      </c>
      <c r="D28">
        <v>0</v>
      </c>
      <c r="E28">
        <v>0</v>
      </c>
      <c r="F28">
        <v>1</v>
      </c>
      <c r="H28" s="9">
        <v>0.1</v>
      </c>
      <c r="I28" s="6">
        <v>0.3</v>
      </c>
      <c r="J28" s="3">
        <v>0.5</v>
      </c>
      <c r="K28" s="3">
        <v>0.5</v>
      </c>
      <c r="L28" s="4">
        <v>0.5</v>
      </c>
      <c r="M28">
        <f t="shared" si="0"/>
        <v>3.7499999999999999E-3</v>
      </c>
      <c r="N28" s="7">
        <v>9</v>
      </c>
      <c r="O28">
        <f t="shared" si="1"/>
        <v>3.3750000000000002E-2</v>
      </c>
      <c r="P28">
        <v>1</v>
      </c>
      <c r="Q28">
        <f t="shared" si="2"/>
        <v>3.7499999999999999E-3</v>
      </c>
    </row>
    <row r="29" spans="1:17">
      <c r="A29">
        <v>26</v>
      </c>
      <c r="B29">
        <v>1</v>
      </c>
      <c r="C29">
        <v>1</v>
      </c>
      <c r="D29">
        <v>0</v>
      </c>
      <c r="E29">
        <v>1</v>
      </c>
      <c r="F29">
        <v>0</v>
      </c>
      <c r="H29" s="9">
        <v>0.1</v>
      </c>
      <c r="I29" s="6">
        <v>0.3</v>
      </c>
      <c r="J29" s="3">
        <v>0.5</v>
      </c>
      <c r="K29" s="4">
        <v>0.5</v>
      </c>
      <c r="L29" s="1">
        <v>0.2</v>
      </c>
      <c r="M29">
        <f t="shared" si="0"/>
        <v>1.5E-3</v>
      </c>
      <c r="N29" s="7">
        <v>10</v>
      </c>
      <c r="O29">
        <f t="shared" si="1"/>
        <v>1.4999999999999999E-2</v>
      </c>
      <c r="P29">
        <v>1</v>
      </c>
      <c r="Q29">
        <f t="shared" si="2"/>
        <v>1.5E-3</v>
      </c>
    </row>
    <row r="30" spans="1:17">
      <c r="A30">
        <v>27</v>
      </c>
      <c r="B30">
        <v>1</v>
      </c>
      <c r="C30">
        <v>1</v>
      </c>
      <c r="D30">
        <v>0</v>
      </c>
      <c r="E30">
        <v>1</v>
      </c>
      <c r="F30">
        <v>1</v>
      </c>
      <c r="H30" s="9">
        <v>0.1</v>
      </c>
      <c r="I30" s="6">
        <v>0.3</v>
      </c>
      <c r="J30" s="3">
        <v>0.5</v>
      </c>
      <c r="K30" s="4">
        <v>0.5</v>
      </c>
      <c r="L30" s="2">
        <v>0.8</v>
      </c>
      <c r="M30">
        <f t="shared" si="0"/>
        <v>6.0000000000000001E-3</v>
      </c>
      <c r="N30" s="7">
        <v>10</v>
      </c>
      <c r="O30">
        <f t="shared" si="1"/>
        <v>0.06</v>
      </c>
      <c r="P30">
        <v>1</v>
      </c>
      <c r="Q30">
        <f t="shared" si="2"/>
        <v>6.0000000000000001E-3</v>
      </c>
    </row>
    <row r="31" spans="1:17">
      <c r="A31">
        <v>28</v>
      </c>
      <c r="B31">
        <v>1</v>
      </c>
      <c r="C31">
        <v>1</v>
      </c>
      <c r="D31">
        <v>1</v>
      </c>
      <c r="E31">
        <v>0</v>
      </c>
      <c r="F31">
        <v>0</v>
      </c>
      <c r="H31" s="9">
        <v>0.1</v>
      </c>
      <c r="I31" s="6">
        <v>0.3</v>
      </c>
      <c r="J31" s="4">
        <v>0.5</v>
      </c>
      <c r="K31" s="1">
        <v>0.2</v>
      </c>
      <c r="L31" s="1">
        <v>0.2</v>
      </c>
      <c r="M31">
        <f t="shared" si="0"/>
        <v>6.0000000000000006E-4</v>
      </c>
      <c r="N31" s="7">
        <v>9</v>
      </c>
      <c r="O31">
        <f t="shared" si="1"/>
        <v>5.4000000000000003E-3</v>
      </c>
      <c r="P31">
        <v>1</v>
      </c>
      <c r="Q31">
        <f t="shared" si="2"/>
        <v>6.0000000000000006E-4</v>
      </c>
    </row>
    <row r="32" spans="1:17">
      <c r="A32">
        <v>29</v>
      </c>
      <c r="B32">
        <v>1</v>
      </c>
      <c r="C32">
        <v>1</v>
      </c>
      <c r="D32">
        <v>1</v>
      </c>
      <c r="E32">
        <v>0</v>
      </c>
      <c r="F32">
        <v>1</v>
      </c>
      <c r="H32" s="9">
        <v>0.1</v>
      </c>
      <c r="I32" s="6">
        <v>0.3</v>
      </c>
      <c r="J32" s="4">
        <v>0.5</v>
      </c>
      <c r="K32" s="1">
        <v>0.2</v>
      </c>
      <c r="L32" s="2">
        <v>0.8</v>
      </c>
      <c r="M32">
        <f t="shared" si="0"/>
        <v>2.4000000000000002E-3</v>
      </c>
      <c r="N32" s="7">
        <v>10</v>
      </c>
      <c r="O32">
        <f t="shared" si="1"/>
        <v>2.4E-2</v>
      </c>
      <c r="P32">
        <v>1</v>
      </c>
      <c r="Q32">
        <f t="shared" si="2"/>
        <v>2.4000000000000002E-3</v>
      </c>
    </row>
    <row r="33" spans="1:17">
      <c r="A33">
        <v>30</v>
      </c>
      <c r="B33">
        <v>1</v>
      </c>
      <c r="C33">
        <v>1</v>
      </c>
      <c r="D33">
        <v>1</v>
      </c>
      <c r="E33">
        <v>1</v>
      </c>
      <c r="F33">
        <v>0</v>
      </c>
      <c r="H33" s="9">
        <v>0.1</v>
      </c>
      <c r="I33" s="6">
        <v>0.3</v>
      </c>
      <c r="J33" s="4">
        <v>0.5</v>
      </c>
      <c r="K33" s="2">
        <v>0.8</v>
      </c>
      <c r="L33" s="10">
        <v>0.5</v>
      </c>
      <c r="M33">
        <f t="shared" si="0"/>
        <v>6.0000000000000001E-3</v>
      </c>
      <c r="N33" s="7">
        <v>10</v>
      </c>
      <c r="O33">
        <f t="shared" si="1"/>
        <v>0.06</v>
      </c>
      <c r="P33">
        <v>1</v>
      </c>
      <c r="Q33">
        <f t="shared" si="2"/>
        <v>6.0000000000000001E-3</v>
      </c>
    </row>
    <row r="34" spans="1:17">
      <c r="A34">
        <v>31</v>
      </c>
      <c r="B34">
        <v>1</v>
      </c>
      <c r="C34">
        <v>1</v>
      </c>
      <c r="D34">
        <v>1</v>
      </c>
      <c r="E34">
        <v>1</v>
      </c>
      <c r="F34">
        <v>1</v>
      </c>
      <c r="H34" s="9">
        <v>0.1</v>
      </c>
      <c r="I34" s="6">
        <v>0.3</v>
      </c>
      <c r="J34" s="4">
        <v>0.5</v>
      </c>
      <c r="K34" s="2">
        <v>0.8</v>
      </c>
      <c r="L34" s="10">
        <v>0.5</v>
      </c>
      <c r="M34">
        <f t="shared" si="0"/>
        <v>6.0000000000000001E-3</v>
      </c>
      <c r="N34" s="7">
        <v>10</v>
      </c>
      <c r="O34">
        <f t="shared" si="1"/>
        <v>0.06</v>
      </c>
      <c r="P34">
        <v>1</v>
      </c>
      <c r="Q34">
        <f t="shared" si="2"/>
        <v>6.0000000000000001E-3</v>
      </c>
    </row>
    <row r="37" spans="1:17">
      <c r="M37">
        <f>SUM(M3:M34)</f>
        <v>1</v>
      </c>
      <c r="O37">
        <f>SUM(O3:O36)</f>
        <v>2.4564400000000006</v>
      </c>
      <c r="P37">
        <f>SUM(P3:P34)/32</f>
        <v>0.96875</v>
      </c>
      <c r="Q37">
        <f>SUM(Q3:Q34)</f>
        <v>0.40950999999999993</v>
      </c>
    </row>
    <row r="39" spans="1:17">
      <c r="G39" s="1">
        <v>0.2</v>
      </c>
      <c r="H39" s="3">
        <v>0.5</v>
      </c>
      <c r="I39" s="5">
        <v>0.7</v>
      </c>
      <c r="J39" s="8">
        <v>0.9</v>
      </c>
    </row>
    <row r="40" spans="1:17">
      <c r="G40" s="2">
        <v>0.8</v>
      </c>
      <c r="H40" s="4">
        <v>0.5</v>
      </c>
      <c r="I40" s="6">
        <v>0.3</v>
      </c>
      <c r="J40" s="9">
        <v>0.1</v>
      </c>
    </row>
    <row r="44" spans="1:17">
      <c r="N44">
        <v>0.9</v>
      </c>
      <c r="O44">
        <f>0.9*0.9*0.9*0.9*0.9</f>
        <v>0.59049000000000018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N31" sqref="N31"/>
    </sheetView>
  </sheetViews>
  <sheetFormatPr baseColWidth="10" defaultRowHeight="14.25"/>
  <cols>
    <col min="1" max="1" width="2.875" customWidth="1"/>
    <col min="2" max="6" width="1.875" customWidth="1"/>
    <col min="7" max="12" width="3.875" customWidth="1"/>
    <col min="13" max="13" width="17.125" customWidth="1"/>
    <col min="14" max="14" width="16.5" customWidth="1"/>
    <col min="15" max="15" width="15.25" customWidth="1"/>
    <col min="16" max="16" width="8.375" customWidth="1"/>
    <col min="17" max="17" width="20" customWidth="1"/>
  </cols>
  <sheetData>
    <row r="1" spans="1:17" ht="15">
      <c r="B1" s="11">
        <v>1</v>
      </c>
      <c r="C1" s="11">
        <v>2</v>
      </c>
      <c r="D1" s="11">
        <v>3</v>
      </c>
      <c r="E1" s="11">
        <v>4</v>
      </c>
      <c r="F1" s="11">
        <v>5</v>
      </c>
      <c r="G1" s="11"/>
      <c r="H1" s="11">
        <v>1</v>
      </c>
      <c r="I1" s="11">
        <v>2</v>
      </c>
      <c r="J1" s="11">
        <v>3</v>
      </c>
      <c r="K1" s="11">
        <v>4</v>
      </c>
      <c r="L1" s="11">
        <v>5</v>
      </c>
    </row>
    <row r="2" spans="1:17" ht="15">
      <c r="M2" s="11" t="s">
        <v>3</v>
      </c>
      <c r="N2" s="11" t="s">
        <v>2</v>
      </c>
      <c r="O2" s="11" t="s">
        <v>0</v>
      </c>
      <c r="P2" s="11" t="s">
        <v>1</v>
      </c>
      <c r="Q2" s="11" t="s">
        <v>4</v>
      </c>
    </row>
    <row r="3" spans="1:17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H3" s="8">
        <f>$J$39</f>
        <v>0.5</v>
      </c>
      <c r="I3" s="8">
        <f t="shared" ref="I3:K10" si="0">$J$39</f>
        <v>0.5</v>
      </c>
      <c r="J3" s="8">
        <f t="shared" si="0"/>
        <v>0.5</v>
      </c>
      <c r="K3" s="8">
        <f t="shared" si="0"/>
        <v>0.5</v>
      </c>
      <c r="L3" s="8">
        <f>$J$39</f>
        <v>0.5</v>
      </c>
      <c r="M3">
        <f t="shared" ref="M3:M34" si="1">H3*I3*J3*K3*L3</f>
        <v>3.125E-2</v>
      </c>
      <c r="N3">
        <v>0</v>
      </c>
      <c r="O3">
        <f t="shared" ref="O3:O34" si="2">M3*N3</f>
        <v>0</v>
      </c>
      <c r="P3">
        <v>0</v>
      </c>
      <c r="Q3">
        <f t="shared" ref="Q3:Q34" si="3">M3*P3</f>
        <v>0</v>
      </c>
    </row>
    <row r="4" spans="1:17">
      <c r="A4">
        <v>1</v>
      </c>
      <c r="B4">
        <v>0</v>
      </c>
      <c r="C4">
        <v>0</v>
      </c>
      <c r="D4">
        <v>0</v>
      </c>
      <c r="E4">
        <v>0</v>
      </c>
      <c r="F4">
        <v>1</v>
      </c>
      <c r="H4" s="8">
        <f t="shared" ref="H4:H18" si="4">$J$39</f>
        <v>0.5</v>
      </c>
      <c r="I4" s="8">
        <f t="shared" si="0"/>
        <v>0.5</v>
      </c>
      <c r="J4" s="8">
        <f t="shared" si="0"/>
        <v>0.5</v>
      </c>
      <c r="K4" s="8">
        <f t="shared" si="0"/>
        <v>0.5</v>
      </c>
      <c r="L4" s="9">
        <f>$J$40</f>
        <v>0.5</v>
      </c>
      <c r="M4">
        <f t="shared" si="1"/>
        <v>3.125E-2</v>
      </c>
      <c r="N4" s="7">
        <v>2</v>
      </c>
      <c r="O4">
        <f t="shared" si="2"/>
        <v>6.25E-2</v>
      </c>
      <c r="P4">
        <v>1</v>
      </c>
      <c r="Q4">
        <f t="shared" si="3"/>
        <v>3.125E-2</v>
      </c>
    </row>
    <row r="5" spans="1:17">
      <c r="A5">
        <v>2</v>
      </c>
      <c r="B5">
        <v>0</v>
      </c>
      <c r="C5">
        <v>0</v>
      </c>
      <c r="D5">
        <v>0</v>
      </c>
      <c r="E5">
        <v>1</v>
      </c>
      <c r="F5">
        <v>0</v>
      </c>
      <c r="H5" s="8">
        <f t="shared" si="4"/>
        <v>0.5</v>
      </c>
      <c r="I5" s="8">
        <f t="shared" si="0"/>
        <v>0.5</v>
      </c>
      <c r="J5" s="8">
        <f t="shared" si="0"/>
        <v>0.5</v>
      </c>
      <c r="K5" s="9">
        <f t="shared" ref="K5:K6" si="5">$J$40</f>
        <v>0.5</v>
      </c>
      <c r="L5" s="5">
        <f>$I$39</f>
        <v>0.7</v>
      </c>
      <c r="M5">
        <f t="shared" si="1"/>
        <v>4.3749999999999997E-2</v>
      </c>
      <c r="N5" s="7">
        <v>2</v>
      </c>
      <c r="O5">
        <f t="shared" si="2"/>
        <v>8.7499999999999994E-2</v>
      </c>
      <c r="P5">
        <v>1</v>
      </c>
      <c r="Q5">
        <f t="shared" si="3"/>
        <v>4.3749999999999997E-2</v>
      </c>
    </row>
    <row r="6" spans="1:17">
      <c r="A6">
        <v>3</v>
      </c>
      <c r="B6">
        <v>0</v>
      </c>
      <c r="C6">
        <v>0</v>
      </c>
      <c r="D6">
        <v>0</v>
      </c>
      <c r="E6">
        <v>1</v>
      </c>
      <c r="F6">
        <v>1</v>
      </c>
      <c r="H6" s="8">
        <f t="shared" si="4"/>
        <v>0.5</v>
      </c>
      <c r="I6" s="8">
        <f t="shared" si="0"/>
        <v>0.5</v>
      </c>
      <c r="J6" s="8">
        <f t="shared" si="0"/>
        <v>0.5</v>
      </c>
      <c r="K6" s="9">
        <f t="shared" si="5"/>
        <v>0.5</v>
      </c>
      <c r="L6" s="6">
        <f>$I$40</f>
        <v>0.3</v>
      </c>
      <c r="M6">
        <f t="shared" si="1"/>
        <v>1.8749999999999999E-2</v>
      </c>
      <c r="N6" s="7">
        <v>5</v>
      </c>
      <c r="O6">
        <f t="shared" si="2"/>
        <v>9.375E-2</v>
      </c>
      <c r="P6">
        <v>1</v>
      </c>
      <c r="Q6">
        <f t="shared" si="3"/>
        <v>1.8749999999999999E-2</v>
      </c>
    </row>
    <row r="7" spans="1:17">
      <c r="A7">
        <v>4</v>
      </c>
      <c r="B7">
        <v>0</v>
      </c>
      <c r="C7">
        <v>0</v>
      </c>
      <c r="D7">
        <v>1</v>
      </c>
      <c r="E7">
        <v>0</v>
      </c>
      <c r="F7">
        <v>0</v>
      </c>
      <c r="H7" s="8">
        <f t="shared" si="4"/>
        <v>0.5</v>
      </c>
      <c r="I7" s="8">
        <f t="shared" si="0"/>
        <v>0.5</v>
      </c>
      <c r="J7" s="9">
        <f t="shared" ref="J7:J10" si="6">$J$40</f>
        <v>0.5</v>
      </c>
      <c r="K7" s="5">
        <f t="shared" ref="K7:L7" si="7">$I$39</f>
        <v>0.7</v>
      </c>
      <c r="L7" s="5">
        <f t="shared" si="7"/>
        <v>0.7</v>
      </c>
      <c r="M7">
        <f t="shared" si="1"/>
        <v>6.1249999999999992E-2</v>
      </c>
      <c r="N7" s="7">
        <v>2</v>
      </c>
      <c r="O7">
        <f t="shared" si="2"/>
        <v>0.12249999999999998</v>
      </c>
      <c r="P7">
        <v>1</v>
      </c>
      <c r="Q7">
        <f t="shared" si="3"/>
        <v>6.1249999999999992E-2</v>
      </c>
    </row>
    <row r="8" spans="1:17">
      <c r="A8">
        <v>5</v>
      </c>
      <c r="B8">
        <v>0</v>
      </c>
      <c r="C8">
        <v>0</v>
      </c>
      <c r="D8">
        <v>1</v>
      </c>
      <c r="E8">
        <v>0</v>
      </c>
      <c r="F8">
        <v>1</v>
      </c>
      <c r="H8" s="8">
        <f t="shared" si="4"/>
        <v>0.5</v>
      </c>
      <c r="I8" s="8">
        <f t="shared" si="0"/>
        <v>0.5</v>
      </c>
      <c r="J8" s="9">
        <f t="shared" si="6"/>
        <v>0.5</v>
      </c>
      <c r="K8" s="5">
        <f>$I$39</f>
        <v>0.7</v>
      </c>
      <c r="L8" s="6">
        <f>$I$40</f>
        <v>0.3</v>
      </c>
      <c r="M8">
        <f t="shared" si="1"/>
        <v>2.6249999999999999E-2</v>
      </c>
      <c r="N8" s="7">
        <v>5</v>
      </c>
      <c r="O8">
        <f t="shared" si="2"/>
        <v>0.13125000000000001</v>
      </c>
      <c r="P8">
        <v>1</v>
      </c>
      <c r="Q8">
        <f t="shared" si="3"/>
        <v>2.6249999999999999E-2</v>
      </c>
    </row>
    <row r="9" spans="1:17">
      <c r="A9">
        <v>6</v>
      </c>
      <c r="B9">
        <v>0</v>
      </c>
      <c r="C9">
        <v>0</v>
      </c>
      <c r="D9">
        <v>1</v>
      </c>
      <c r="E9">
        <v>1</v>
      </c>
      <c r="F9">
        <v>0</v>
      </c>
      <c r="H9" s="8">
        <f t="shared" si="4"/>
        <v>0.5</v>
      </c>
      <c r="I9" s="8">
        <f t="shared" si="0"/>
        <v>0.5</v>
      </c>
      <c r="J9" s="9">
        <f t="shared" si="6"/>
        <v>0.5</v>
      </c>
      <c r="K9" s="6">
        <f t="shared" ref="K9:K10" si="8">$I$40</f>
        <v>0.3</v>
      </c>
      <c r="L9" s="3">
        <f>$H$39</f>
        <v>0.2</v>
      </c>
      <c r="M9">
        <f t="shared" si="1"/>
        <v>7.4999999999999997E-3</v>
      </c>
      <c r="N9" s="7">
        <v>5</v>
      </c>
      <c r="O9">
        <f t="shared" si="2"/>
        <v>3.7499999999999999E-2</v>
      </c>
      <c r="P9">
        <v>1</v>
      </c>
      <c r="Q9">
        <f t="shared" si="3"/>
        <v>7.4999999999999997E-3</v>
      </c>
    </row>
    <row r="10" spans="1:17">
      <c r="A10">
        <v>7</v>
      </c>
      <c r="B10">
        <v>0</v>
      </c>
      <c r="C10">
        <v>0</v>
      </c>
      <c r="D10">
        <v>1</v>
      </c>
      <c r="E10">
        <v>1</v>
      </c>
      <c r="F10">
        <v>1</v>
      </c>
      <c r="H10" s="8">
        <f t="shared" si="4"/>
        <v>0.5</v>
      </c>
      <c r="I10" s="8">
        <f t="shared" si="0"/>
        <v>0.5</v>
      </c>
      <c r="J10" s="9">
        <f t="shared" si="6"/>
        <v>0.5</v>
      </c>
      <c r="K10" s="6">
        <f t="shared" si="8"/>
        <v>0.3</v>
      </c>
      <c r="L10" s="4">
        <f>$H$40</f>
        <v>0.8</v>
      </c>
      <c r="M10">
        <f t="shared" si="1"/>
        <v>0.03</v>
      </c>
      <c r="N10" s="7">
        <v>6</v>
      </c>
      <c r="O10">
        <f t="shared" si="2"/>
        <v>0.18</v>
      </c>
      <c r="P10">
        <v>1</v>
      </c>
      <c r="Q10">
        <f t="shared" si="3"/>
        <v>0.03</v>
      </c>
    </row>
    <row r="11" spans="1:17">
      <c r="A11">
        <v>8</v>
      </c>
      <c r="B11">
        <v>0</v>
      </c>
      <c r="C11">
        <v>1</v>
      </c>
      <c r="D11">
        <v>0</v>
      </c>
      <c r="E11">
        <v>0</v>
      </c>
      <c r="F11">
        <v>0</v>
      </c>
      <c r="H11" s="8">
        <f t="shared" si="4"/>
        <v>0.5</v>
      </c>
      <c r="I11" s="9">
        <f t="shared" ref="I11:I18" si="9">$J$40</f>
        <v>0.5</v>
      </c>
      <c r="J11" s="5">
        <f t="shared" ref="J11:L14" si="10">$I$39</f>
        <v>0.7</v>
      </c>
      <c r="K11" s="5">
        <f t="shared" si="10"/>
        <v>0.7</v>
      </c>
      <c r="L11" s="5">
        <f t="shared" si="10"/>
        <v>0.7</v>
      </c>
      <c r="M11">
        <f t="shared" si="1"/>
        <v>8.5749999999999979E-2</v>
      </c>
      <c r="N11" s="7">
        <v>2</v>
      </c>
      <c r="O11">
        <f t="shared" si="2"/>
        <v>0.17149999999999996</v>
      </c>
      <c r="P11">
        <v>1</v>
      </c>
      <c r="Q11">
        <f t="shared" si="3"/>
        <v>8.5749999999999979E-2</v>
      </c>
    </row>
    <row r="12" spans="1:17">
      <c r="A12">
        <v>9</v>
      </c>
      <c r="B12">
        <v>0</v>
      </c>
      <c r="C12">
        <v>1</v>
      </c>
      <c r="D12">
        <v>0</v>
      </c>
      <c r="E12">
        <v>0</v>
      </c>
      <c r="F12">
        <v>1</v>
      </c>
      <c r="H12" s="8">
        <f t="shared" si="4"/>
        <v>0.5</v>
      </c>
      <c r="I12" s="9">
        <f t="shared" si="9"/>
        <v>0.5</v>
      </c>
      <c r="J12" s="5">
        <f t="shared" si="10"/>
        <v>0.7</v>
      </c>
      <c r="K12" s="5">
        <f t="shared" si="10"/>
        <v>0.7</v>
      </c>
      <c r="L12" s="6">
        <f>$I$40</f>
        <v>0.3</v>
      </c>
      <c r="M12">
        <f t="shared" si="1"/>
        <v>3.6749999999999991E-2</v>
      </c>
      <c r="N12" s="7">
        <v>5</v>
      </c>
      <c r="O12">
        <f t="shared" si="2"/>
        <v>0.18374999999999997</v>
      </c>
      <c r="P12">
        <v>1</v>
      </c>
      <c r="Q12">
        <f t="shared" si="3"/>
        <v>3.6749999999999991E-2</v>
      </c>
    </row>
    <row r="13" spans="1:17">
      <c r="A13">
        <v>10</v>
      </c>
      <c r="B13">
        <v>0</v>
      </c>
      <c r="C13">
        <v>1</v>
      </c>
      <c r="D13">
        <v>0</v>
      </c>
      <c r="E13">
        <v>1</v>
      </c>
      <c r="F13">
        <v>0</v>
      </c>
      <c r="H13" s="8">
        <f t="shared" si="4"/>
        <v>0.5</v>
      </c>
      <c r="I13" s="9">
        <f t="shared" si="9"/>
        <v>0.5</v>
      </c>
      <c r="J13" s="5">
        <f t="shared" si="10"/>
        <v>0.7</v>
      </c>
      <c r="K13" s="6">
        <f t="shared" ref="K13:K14" si="11">$I$40</f>
        <v>0.3</v>
      </c>
      <c r="L13" s="3">
        <f>$H$39</f>
        <v>0.2</v>
      </c>
      <c r="M13">
        <f t="shared" si="1"/>
        <v>1.0500000000000001E-2</v>
      </c>
      <c r="N13" s="7">
        <v>5</v>
      </c>
      <c r="O13">
        <f t="shared" si="2"/>
        <v>5.2500000000000005E-2</v>
      </c>
      <c r="P13">
        <v>1</v>
      </c>
      <c r="Q13">
        <f t="shared" si="3"/>
        <v>1.0500000000000001E-2</v>
      </c>
    </row>
    <row r="14" spans="1:17">
      <c r="A14">
        <v>11</v>
      </c>
      <c r="B14">
        <v>0</v>
      </c>
      <c r="C14">
        <v>1</v>
      </c>
      <c r="D14">
        <v>0</v>
      </c>
      <c r="E14">
        <v>1</v>
      </c>
      <c r="F14">
        <v>1</v>
      </c>
      <c r="H14" s="8">
        <f t="shared" si="4"/>
        <v>0.5</v>
      </c>
      <c r="I14" s="9">
        <f t="shared" si="9"/>
        <v>0.5</v>
      </c>
      <c r="J14" s="5">
        <f t="shared" si="10"/>
        <v>0.7</v>
      </c>
      <c r="K14" s="6">
        <f t="shared" si="11"/>
        <v>0.3</v>
      </c>
      <c r="L14" s="4">
        <f>$H$40</f>
        <v>0.8</v>
      </c>
      <c r="M14">
        <f t="shared" si="1"/>
        <v>4.2000000000000003E-2</v>
      </c>
      <c r="N14" s="7">
        <v>6</v>
      </c>
      <c r="O14">
        <f t="shared" si="2"/>
        <v>0.252</v>
      </c>
      <c r="P14">
        <v>1</v>
      </c>
      <c r="Q14">
        <f t="shared" si="3"/>
        <v>4.2000000000000003E-2</v>
      </c>
    </row>
    <row r="15" spans="1:17">
      <c r="A15">
        <v>12</v>
      </c>
      <c r="B15">
        <v>0</v>
      </c>
      <c r="C15">
        <v>1</v>
      </c>
      <c r="D15">
        <v>1</v>
      </c>
      <c r="E15">
        <v>0</v>
      </c>
      <c r="F15">
        <v>0</v>
      </c>
      <c r="H15" s="8">
        <f t="shared" si="4"/>
        <v>0.5</v>
      </c>
      <c r="I15" s="9">
        <f t="shared" si="9"/>
        <v>0.5</v>
      </c>
      <c r="J15" s="6">
        <f t="shared" ref="J15:J18" si="12">$I$40</f>
        <v>0.3</v>
      </c>
      <c r="K15" s="3">
        <f t="shared" ref="K15:K16" si="13">$H$39</f>
        <v>0.2</v>
      </c>
      <c r="L15" s="1">
        <f>$G$39</f>
        <v>0.9</v>
      </c>
      <c r="M15">
        <f t="shared" si="1"/>
        <v>1.35E-2</v>
      </c>
      <c r="N15" s="7">
        <v>5</v>
      </c>
      <c r="O15">
        <f t="shared" si="2"/>
        <v>6.7500000000000004E-2</v>
      </c>
      <c r="P15">
        <v>1</v>
      </c>
      <c r="Q15">
        <f t="shared" si="3"/>
        <v>1.35E-2</v>
      </c>
    </row>
    <row r="16" spans="1:17">
      <c r="A16">
        <v>13</v>
      </c>
      <c r="B16">
        <v>0</v>
      </c>
      <c r="C16">
        <v>1</v>
      </c>
      <c r="D16">
        <v>1</v>
      </c>
      <c r="E16">
        <v>0</v>
      </c>
      <c r="F16">
        <v>1</v>
      </c>
      <c r="H16" s="8">
        <f t="shared" si="4"/>
        <v>0.5</v>
      </c>
      <c r="I16" s="9">
        <f t="shared" si="9"/>
        <v>0.5</v>
      </c>
      <c r="J16" s="6">
        <f t="shared" si="12"/>
        <v>0.3</v>
      </c>
      <c r="K16" s="3">
        <f t="shared" si="13"/>
        <v>0.2</v>
      </c>
      <c r="L16" s="2">
        <f>$G$40</f>
        <v>0.1</v>
      </c>
      <c r="M16">
        <f t="shared" si="1"/>
        <v>1.5E-3</v>
      </c>
      <c r="N16" s="7">
        <v>6</v>
      </c>
      <c r="O16">
        <f t="shared" si="2"/>
        <v>9.0000000000000011E-3</v>
      </c>
      <c r="P16">
        <v>1</v>
      </c>
      <c r="Q16">
        <f t="shared" si="3"/>
        <v>1.5E-3</v>
      </c>
    </row>
    <row r="17" spans="1:17">
      <c r="A17">
        <v>14</v>
      </c>
      <c r="B17">
        <v>0</v>
      </c>
      <c r="C17">
        <v>1</v>
      </c>
      <c r="D17">
        <v>1</v>
      </c>
      <c r="E17">
        <v>1</v>
      </c>
      <c r="F17">
        <v>0</v>
      </c>
      <c r="H17" s="8">
        <f t="shared" si="4"/>
        <v>0.5</v>
      </c>
      <c r="I17" s="9">
        <f t="shared" si="9"/>
        <v>0.5</v>
      </c>
      <c r="J17" s="6">
        <f t="shared" si="12"/>
        <v>0.3</v>
      </c>
      <c r="K17" s="4">
        <f t="shared" ref="K17:K18" si="14">$H$40</f>
        <v>0.8</v>
      </c>
      <c r="L17" s="1">
        <f>$G$39</f>
        <v>0.9</v>
      </c>
      <c r="M17">
        <f t="shared" si="1"/>
        <v>5.3999999999999999E-2</v>
      </c>
      <c r="N17" s="7">
        <v>6</v>
      </c>
      <c r="O17">
        <f t="shared" si="2"/>
        <v>0.32400000000000001</v>
      </c>
      <c r="P17">
        <v>1</v>
      </c>
      <c r="Q17">
        <f t="shared" si="3"/>
        <v>5.3999999999999999E-2</v>
      </c>
    </row>
    <row r="18" spans="1:17">
      <c r="A18">
        <v>15</v>
      </c>
      <c r="B18">
        <v>0</v>
      </c>
      <c r="C18">
        <v>1</v>
      </c>
      <c r="D18">
        <v>1</v>
      </c>
      <c r="E18">
        <v>1</v>
      </c>
      <c r="F18">
        <v>1</v>
      </c>
      <c r="H18" s="8">
        <f t="shared" si="4"/>
        <v>0.5</v>
      </c>
      <c r="I18" s="9">
        <f t="shared" si="9"/>
        <v>0.5</v>
      </c>
      <c r="J18" s="6">
        <f t="shared" si="12"/>
        <v>0.3</v>
      </c>
      <c r="K18" s="4">
        <f t="shared" si="14"/>
        <v>0.8</v>
      </c>
      <c r="L18" s="2">
        <f>$G$40</f>
        <v>0.1</v>
      </c>
      <c r="M18">
        <f t="shared" si="1"/>
        <v>6.0000000000000001E-3</v>
      </c>
      <c r="N18" s="7">
        <v>10</v>
      </c>
      <c r="O18">
        <f t="shared" si="2"/>
        <v>0.06</v>
      </c>
      <c r="P18">
        <v>1</v>
      </c>
      <c r="Q18">
        <f t="shared" si="3"/>
        <v>6.0000000000000001E-3</v>
      </c>
    </row>
    <row r="19" spans="1:17">
      <c r="A19">
        <v>16</v>
      </c>
      <c r="B19">
        <v>1</v>
      </c>
      <c r="C19">
        <v>0</v>
      </c>
      <c r="D19">
        <v>0</v>
      </c>
      <c r="E19">
        <v>0</v>
      </c>
      <c r="F19">
        <v>0</v>
      </c>
      <c r="H19" s="9">
        <f>$J$40</f>
        <v>0.5</v>
      </c>
      <c r="I19" s="5">
        <f t="shared" ref="I19:L26" si="15">$I$39</f>
        <v>0.7</v>
      </c>
      <c r="J19" s="5">
        <f t="shared" si="15"/>
        <v>0.7</v>
      </c>
      <c r="K19" s="5">
        <f t="shared" si="15"/>
        <v>0.7</v>
      </c>
      <c r="L19" s="5">
        <f t="shared" si="15"/>
        <v>0.7</v>
      </c>
      <c r="M19">
        <f t="shared" si="1"/>
        <v>0.12004999999999996</v>
      </c>
      <c r="N19" s="7">
        <v>2</v>
      </c>
      <c r="O19">
        <f t="shared" si="2"/>
        <v>0.24009999999999992</v>
      </c>
      <c r="P19">
        <v>1</v>
      </c>
      <c r="Q19">
        <f t="shared" si="3"/>
        <v>0.12004999999999996</v>
      </c>
    </row>
    <row r="20" spans="1:17">
      <c r="A20">
        <v>17</v>
      </c>
      <c r="B20">
        <v>1</v>
      </c>
      <c r="C20">
        <v>0</v>
      </c>
      <c r="D20">
        <v>0</v>
      </c>
      <c r="E20">
        <v>0</v>
      </c>
      <c r="F20">
        <v>1</v>
      </c>
      <c r="H20" s="9">
        <f t="shared" ref="H20:H34" si="16">$J$40</f>
        <v>0.5</v>
      </c>
      <c r="I20" s="5">
        <f t="shared" si="15"/>
        <v>0.7</v>
      </c>
      <c r="J20" s="5">
        <f t="shared" si="15"/>
        <v>0.7</v>
      </c>
      <c r="K20" s="5">
        <f t="shared" si="15"/>
        <v>0.7</v>
      </c>
      <c r="L20" s="6">
        <f>$I$40</f>
        <v>0.3</v>
      </c>
      <c r="M20">
        <f t="shared" si="1"/>
        <v>5.1449999999999989E-2</v>
      </c>
      <c r="N20" s="7">
        <v>5</v>
      </c>
      <c r="O20">
        <f t="shared" si="2"/>
        <v>0.25724999999999992</v>
      </c>
      <c r="P20">
        <v>1</v>
      </c>
      <c r="Q20">
        <f t="shared" si="3"/>
        <v>5.1449999999999989E-2</v>
      </c>
    </row>
    <row r="21" spans="1:17">
      <c r="A21">
        <v>18</v>
      </c>
      <c r="B21">
        <v>1</v>
      </c>
      <c r="C21">
        <v>0</v>
      </c>
      <c r="D21">
        <v>0</v>
      </c>
      <c r="E21">
        <v>1</v>
      </c>
      <c r="F21">
        <v>0</v>
      </c>
      <c r="H21" s="9">
        <f t="shared" si="16"/>
        <v>0.5</v>
      </c>
      <c r="I21" s="5">
        <f t="shared" si="15"/>
        <v>0.7</v>
      </c>
      <c r="J21" s="5">
        <f t="shared" si="15"/>
        <v>0.7</v>
      </c>
      <c r="K21" s="6">
        <f t="shared" ref="K21:K22" si="17">$I$40</f>
        <v>0.3</v>
      </c>
      <c r="L21" s="3">
        <f>$H$39</f>
        <v>0.2</v>
      </c>
      <c r="M21">
        <f t="shared" si="1"/>
        <v>1.4699999999999998E-2</v>
      </c>
      <c r="N21" s="7">
        <v>5</v>
      </c>
      <c r="O21">
        <f t="shared" si="2"/>
        <v>7.3499999999999982E-2</v>
      </c>
      <c r="P21">
        <v>1</v>
      </c>
      <c r="Q21">
        <f t="shared" si="3"/>
        <v>1.4699999999999998E-2</v>
      </c>
    </row>
    <row r="22" spans="1:17">
      <c r="A22">
        <v>19</v>
      </c>
      <c r="B22">
        <v>1</v>
      </c>
      <c r="C22">
        <v>0</v>
      </c>
      <c r="D22">
        <v>0</v>
      </c>
      <c r="E22">
        <v>1</v>
      </c>
      <c r="F22">
        <v>1</v>
      </c>
      <c r="H22" s="9">
        <f t="shared" si="16"/>
        <v>0.5</v>
      </c>
      <c r="I22" s="5">
        <f t="shared" si="15"/>
        <v>0.7</v>
      </c>
      <c r="J22" s="5">
        <f t="shared" si="15"/>
        <v>0.7</v>
      </c>
      <c r="K22" s="6">
        <f t="shared" si="17"/>
        <v>0.3</v>
      </c>
      <c r="L22" s="4">
        <f>$H$40</f>
        <v>0.8</v>
      </c>
      <c r="M22">
        <f t="shared" si="1"/>
        <v>5.8799999999999991E-2</v>
      </c>
      <c r="N22" s="7">
        <v>6</v>
      </c>
      <c r="O22">
        <f t="shared" si="2"/>
        <v>0.35279999999999995</v>
      </c>
      <c r="P22">
        <v>1</v>
      </c>
      <c r="Q22">
        <f t="shared" si="3"/>
        <v>5.8799999999999991E-2</v>
      </c>
    </row>
    <row r="23" spans="1:17">
      <c r="A23">
        <v>20</v>
      </c>
      <c r="B23">
        <v>1</v>
      </c>
      <c r="C23">
        <v>0</v>
      </c>
      <c r="D23">
        <v>1</v>
      </c>
      <c r="E23">
        <v>0</v>
      </c>
      <c r="F23">
        <v>0</v>
      </c>
      <c r="H23" s="9">
        <f t="shared" si="16"/>
        <v>0.5</v>
      </c>
      <c r="I23" s="5">
        <f t="shared" si="15"/>
        <v>0.7</v>
      </c>
      <c r="J23" s="6">
        <f t="shared" ref="J23:J26" si="18">$I$40</f>
        <v>0.3</v>
      </c>
      <c r="K23" s="3">
        <f t="shared" ref="K23:L23" si="19">$H$39</f>
        <v>0.2</v>
      </c>
      <c r="L23" s="3">
        <f t="shared" si="19"/>
        <v>0.2</v>
      </c>
      <c r="M23">
        <f t="shared" si="1"/>
        <v>4.2000000000000006E-3</v>
      </c>
      <c r="N23" s="7">
        <v>5</v>
      </c>
      <c r="O23">
        <f t="shared" si="2"/>
        <v>2.1000000000000005E-2</v>
      </c>
      <c r="P23">
        <v>1</v>
      </c>
      <c r="Q23">
        <f t="shared" si="3"/>
        <v>4.2000000000000006E-3</v>
      </c>
    </row>
    <row r="24" spans="1:17">
      <c r="A24">
        <v>21</v>
      </c>
      <c r="B24">
        <v>1</v>
      </c>
      <c r="C24">
        <v>0</v>
      </c>
      <c r="D24">
        <v>1</v>
      </c>
      <c r="E24">
        <v>0</v>
      </c>
      <c r="F24">
        <v>1</v>
      </c>
      <c r="H24" s="9">
        <f t="shared" si="16"/>
        <v>0.5</v>
      </c>
      <c r="I24" s="5">
        <f t="shared" si="15"/>
        <v>0.7</v>
      </c>
      <c r="J24" s="6">
        <f t="shared" si="18"/>
        <v>0.3</v>
      </c>
      <c r="K24" s="3">
        <f>$H$39</f>
        <v>0.2</v>
      </c>
      <c r="L24" s="4">
        <f>$H$40</f>
        <v>0.8</v>
      </c>
      <c r="M24">
        <f t="shared" si="1"/>
        <v>1.6800000000000002E-2</v>
      </c>
      <c r="N24" s="7">
        <v>6</v>
      </c>
      <c r="O24">
        <f t="shared" si="2"/>
        <v>0.10080000000000001</v>
      </c>
      <c r="P24">
        <v>1</v>
      </c>
      <c r="Q24">
        <f t="shared" si="3"/>
        <v>1.6800000000000002E-2</v>
      </c>
    </row>
    <row r="25" spans="1:17">
      <c r="A25">
        <v>22</v>
      </c>
      <c r="B25">
        <v>1</v>
      </c>
      <c r="C25">
        <v>0</v>
      </c>
      <c r="D25">
        <v>1</v>
      </c>
      <c r="E25">
        <v>1</v>
      </c>
      <c r="F25">
        <v>0</v>
      </c>
      <c r="H25" s="9">
        <f t="shared" si="16"/>
        <v>0.5</v>
      </c>
      <c r="I25" s="5">
        <f t="shared" si="15"/>
        <v>0.7</v>
      </c>
      <c r="J25" s="6">
        <f t="shared" si="18"/>
        <v>0.3</v>
      </c>
      <c r="K25" s="4">
        <f t="shared" ref="K25:K26" si="20">$H$40</f>
        <v>0.8</v>
      </c>
      <c r="L25" s="1">
        <f>$G$39</f>
        <v>0.9</v>
      </c>
      <c r="M25">
        <f t="shared" si="1"/>
        <v>7.5600000000000001E-2</v>
      </c>
      <c r="N25" s="7">
        <v>6</v>
      </c>
      <c r="O25">
        <f t="shared" si="2"/>
        <v>0.4536</v>
      </c>
      <c r="P25">
        <v>1</v>
      </c>
      <c r="Q25">
        <f t="shared" si="3"/>
        <v>7.5600000000000001E-2</v>
      </c>
    </row>
    <row r="26" spans="1:17">
      <c r="A26">
        <v>23</v>
      </c>
      <c r="B26">
        <v>1</v>
      </c>
      <c r="C26">
        <v>0</v>
      </c>
      <c r="D26">
        <v>1</v>
      </c>
      <c r="E26">
        <v>1</v>
      </c>
      <c r="F26">
        <v>1</v>
      </c>
      <c r="H26" s="9">
        <f t="shared" si="16"/>
        <v>0.5</v>
      </c>
      <c r="I26" s="5">
        <f t="shared" si="15"/>
        <v>0.7</v>
      </c>
      <c r="J26" s="6">
        <f t="shared" si="18"/>
        <v>0.3</v>
      </c>
      <c r="K26" s="4">
        <f t="shared" si="20"/>
        <v>0.8</v>
      </c>
      <c r="L26" s="2">
        <f>$G$40</f>
        <v>0.1</v>
      </c>
      <c r="M26">
        <f t="shared" si="1"/>
        <v>8.4000000000000012E-3</v>
      </c>
      <c r="N26" s="7">
        <v>10</v>
      </c>
      <c r="O26">
        <f t="shared" si="2"/>
        <v>8.4000000000000019E-2</v>
      </c>
      <c r="P26">
        <v>1</v>
      </c>
      <c r="Q26">
        <f t="shared" si="3"/>
        <v>8.4000000000000012E-3</v>
      </c>
    </row>
    <row r="27" spans="1:17">
      <c r="A27">
        <v>24</v>
      </c>
      <c r="B27">
        <v>1</v>
      </c>
      <c r="C27">
        <v>1</v>
      </c>
      <c r="D27">
        <v>0</v>
      </c>
      <c r="E27">
        <v>0</v>
      </c>
      <c r="F27">
        <v>0</v>
      </c>
      <c r="H27" s="9">
        <f t="shared" si="16"/>
        <v>0.5</v>
      </c>
      <c r="I27" s="6">
        <f t="shared" ref="I27:I34" si="21">$I$40</f>
        <v>0.3</v>
      </c>
      <c r="J27" s="3">
        <f t="shared" ref="J27:L30" si="22">$H$39</f>
        <v>0.2</v>
      </c>
      <c r="K27" s="3">
        <f t="shared" si="22"/>
        <v>0.2</v>
      </c>
      <c r="L27" s="3">
        <f t="shared" si="22"/>
        <v>0.2</v>
      </c>
      <c r="M27">
        <f t="shared" si="1"/>
        <v>1.2000000000000001E-3</v>
      </c>
      <c r="N27" s="7">
        <v>5</v>
      </c>
      <c r="O27">
        <f t="shared" si="2"/>
        <v>6.0000000000000001E-3</v>
      </c>
      <c r="P27">
        <v>1</v>
      </c>
      <c r="Q27">
        <f t="shared" si="3"/>
        <v>1.2000000000000001E-3</v>
      </c>
    </row>
    <row r="28" spans="1:17">
      <c r="A28">
        <v>25</v>
      </c>
      <c r="B28">
        <v>1</v>
      </c>
      <c r="C28">
        <v>1</v>
      </c>
      <c r="D28">
        <v>0</v>
      </c>
      <c r="E28">
        <v>0</v>
      </c>
      <c r="F28">
        <v>1</v>
      </c>
      <c r="H28" s="9">
        <f t="shared" si="16"/>
        <v>0.5</v>
      </c>
      <c r="I28" s="6">
        <f t="shared" si="21"/>
        <v>0.3</v>
      </c>
      <c r="J28" s="3">
        <f t="shared" si="22"/>
        <v>0.2</v>
      </c>
      <c r="K28" s="3">
        <f t="shared" si="22"/>
        <v>0.2</v>
      </c>
      <c r="L28" s="4">
        <f>$H$40</f>
        <v>0.8</v>
      </c>
      <c r="M28">
        <f t="shared" si="1"/>
        <v>4.8000000000000004E-3</v>
      </c>
      <c r="N28" s="7">
        <v>6</v>
      </c>
      <c r="O28">
        <f t="shared" si="2"/>
        <v>2.8800000000000003E-2</v>
      </c>
      <c r="P28">
        <v>1</v>
      </c>
      <c r="Q28">
        <f t="shared" si="3"/>
        <v>4.8000000000000004E-3</v>
      </c>
    </row>
    <row r="29" spans="1:17">
      <c r="A29">
        <v>26</v>
      </c>
      <c r="B29">
        <v>1</v>
      </c>
      <c r="C29">
        <v>1</v>
      </c>
      <c r="D29">
        <v>0</v>
      </c>
      <c r="E29">
        <v>1</v>
      </c>
      <c r="F29">
        <v>0</v>
      </c>
      <c r="H29" s="9">
        <f t="shared" si="16"/>
        <v>0.5</v>
      </c>
      <c r="I29" s="6">
        <f t="shared" si="21"/>
        <v>0.3</v>
      </c>
      <c r="J29" s="3">
        <f t="shared" si="22"/>
        <v>0.2</v>
      </c>
      <c r="K29" s="4">
        <f t="shared" ref="K29:K30" si="23">$H$40</f>
        <v>0.8</v>
      </c>
      <c r="L29" s="1">
        <f>$G$39</f>
        <v>0.9</v>
      </c>
      <c r="M29">
        <f t="shared" si="1"/>
        <v>2.1600000000000001E-2</v>
      </c>
      <c r="N29" s="7">
        <v>10</v>
      </c>
      <c r="O29">
        <f t="shared" si="2"/>
        <v>0.21600000000000003</v>
      </c>
      <c r="P29">
        <v>1</v>
      </c>
      <c r="Q29">
        <f t="shared" si="3"/>
        <v>2.1600000000000001E-2</v>
      </c>
    </row>
    <row r="30" spans="1:17">
      <c r="A30">
        <v>27</v>
      </c>
      <c r="B30">
        <v>1</v>
      </c>
      <c r="C30">
        <v>1</v>
      </c>
      <c r="D30">
        <v>0</v>
      </c>
      <c r="E30">
        <v>1</v>
      </c>
      <c r="F30">
        <v>1</v>
      </c>
      <c r="H30" s="9">
        <f t="shared" si="16"/>
        <v>0.5</v>
      </c>
      <c r="I30" s="6">
        <f t="shared" si="21"/>
        <v>0.3</v>
      </c>
      <c r="J30" s="3">
        <f t="shared" si="22"/>
        <v>0.2</v>
      </c>
      <c r="K30" s="4">
        <f t="shared" si="23"/>
        <v>0.8</v>
      </c>
      <c r="L30" s="2">
        <f>$G$40</f>
        <v>0.1</v>
      </c>
      <c r="M30">
        <f t="shared" si="1"/>
        <v>2.4000000000000002E-3</v>
      </c>
      <c r="N30" s="7">
        <v>10</v>
      </c>
      <c r="O30">
        <f t="shared" si="2"/>
        <v>2.4E-2</v>
      </c>
      <c r="P30">
        <v>1</v>
      </c>
      <c r="Q30">
        <f t="shared" si="3"/>
        <v>2.4000000000000002E-3</v>
      </c>
    </row>
    <row r="31" spans="1:17">
      <c r="A31">
        <v>28</v>
      </c>
      <c r="B31">
        <v>1</v>
      </c>
      <c r="C31">
        <v>1</v>
      </c>
      <c r="D31">
        <v>1</v>
      </c>
      <c r="E31">
        <v>0</v>
      </c>
      <c r="F31">
        <v>0</v>
      </c>
      <c r="H31" s="9">
        <f t="shared" si="16"/>
        <v>0.5</v>
      </c>
      <c r="I31" s="6">
        <f t="shared" si="21"/>
        <v>0.3</v>
      </c>
      <c r="J31" s="4">
        <f t="shared" ref="J31:J34" si="24">$H$40</f>
        <v>0.8</v>
      </c>
      <c r="K31" s="1">
        <f t="shared" ref="K31:K32" si="25">$G$39</f>
        <v>0.9</v>
      </c>
      <c r="L31" s="1">
        <f>$G$39</f>
        <v>0.9</v>
      </c>
      <c r="M31">
        <f t="shared" si="1"/>
        <v>9.7199999999999995E-2</v>
      </c>
      <c r="N31" s="7">
        <v>6</v>
      </c>
      <c r="O31">
        <f t="shared" si="2"/>
        <v>0.58319999999999994</v>
      </c>
      <c r="P31">
        <v>1</v>
      </c>
      <c r="Q31">
        <f t="shared" si="3"/>
        <v>9.7199999999999995E-2</v>
      </c>
    </row>
    <row r="32" spans="1:17">
      <c r="A32">
        <v>29</v>
      </c>
      <c r="B32">
        <v>1</v>
      </c>
      <c r="C32">
        <v>1</v>
      </c>
      <c r="D32">
        <v>1</v>
      </c>
      <c r="E32">
        <v>0</v>
      </c>
      <c r="F32">
        <v>1</v>
      </c>
      <c r="H32" s="9">
        <f t="shared" si="16"/>
        <v>0.5</v>
      </c>
      <c r="I32" s="6">
        <f t="shared" si="21"/>
        <v>0.3</v>
      </c>
      <c r="J32" s="4">
        <f t="shared" si="24"/>
        <v>0.8</v>
      </c>
      <c r="K32" s="1">
        <f t="shared" si="25"/>
        <v>0.9</v>
      </c>
      <c r="L32" s="2">
        <f>$G$40</f>
        <v>0.1</v>
      </c>
      <c r="M32">
        <f t="shared" si="1"/>
        <v>1.0800000000000001E-2</v>
      </c>
      <c r="N32" s="7">
        <v>10</v>
      </c>
      <c r="O32">
        <f t="shared" si="2"/>
        <v>0.10800000000000001</v>
      </c>
      <c r="P32">
        <v>1</v>
      </c>
      <c r="Q32">
        <f t="shared" si="3"/>
        <v>1.0800000000000001E-2</v>
      </c>
    </row>
    <row r="33" spans="1:17">
      <c r="A33">
        <v>30</v>
      </c>
      <c r="B33">
        <v>1</v>
      </c>
      <c r="C33">
        <v>1</v>
      </c>
      <c r="D33">
        <v>1</v>
      </c>
      <c r="E33">
        <v>1</v>
      </c>
      <c r="F33">
        <v>0</v>
      </c>
      <c r="H33" s="9">
        <f t="shared" si="16"/>
        <v>0.5</v>
      </c>
      <c r="I33" s="6">
        <f t="shared" si="21"/>
        <v>0.3</v>
      </c>
      <c r="J33" s="4">
        <f t="shared" si="24"/>
        <v>0.8</v>
      </c>
      <c r="K33" s="2">
        <f t="shared" ref="K33:K34" si="26">$G$40</f>
        <v>0.1</v>
      </c>
      <c r="L33" s="10">
        <v>0.5</v>
      </c>
      <c r="M33">
        <f t="shared" si="1"/>
        <v>6.0000000000000001E-3</v>
      </c>
      <c r="N33" s="7">
        <v>10</v>
      </c>
      <c r="O33">
        <f t="shared" si="2"/>
        <v>0.06</v>
      </c>
      <c r="P33">
        <v>1</v>
      </c>
      <c r="Q33">
        <f t="shared" si="3"/>
        <v>6.0000000000000001E-3</v>
      </c>
    </row>
    <row r="34" spans="1:17">
      <c r="A34">
        <v>31</v>
      </c>
      <c r="B34">
        <v>1</v>
      </c>
      <c r="C34">
        <v>1</v>
      </c>
      <c r="D34">
        <v>1</v>
      </c>
      <c r="E34">
        <v>1</v>
      </c>
      <c r="F34">
        <v>1</v>
      </c>
      <c r="H34" s="9">
        <f t="shared" si="16"/>
        <v>0.5</v>
      </c>
      <c r="I34" s="6">
        <f t="shared" si="21"/>
        <v>0.3</v>
      </c>
      <c r="J34" s="4">
        <f t="shared" si="24"/>
        <v>0.8</v>
      </c>
      <c r="K34" s="2">
        <f t="shared" si="26"/>
        <v>0.1</v>
      </c>
      <c r="L34" s="10">
        <v>0.5</v>
      </c>
      <c r="M34">
        <f t="shared" si="1"/>
        <v>6.0000000000000001E-3</v>
      </c>
      <c r="N34" s="7">
        <v>10</v>
      </c>
      <c r="O34">
        <f t="shared" si="2"/>
        <v>0.06</v>
      </c>
      <c r="P34">
        <v>1</v>
      </c>
      <c r="Q34">
        <f t="shared" si="3"/>
        <v>6.0000000000000001E-3</v>
      </c>
    </row>
    <row r="37" spans="1:17">
      <c r="M37">
        <f>SUM(M3:M34)</f>
        <v>0.99999999999999989</v>
      </c>
      <c r="O37">
        <f>SUM(O3:O36)</f>
        <v>4.504299999999998</v>
      </c>
      <c r="P37">
        <f>SUM(P3:P34)/32</f>
        <v>0.96875</v>
      </c>
      <c r="Q37">
        <f>SUM(Q3:Q34)</f>
        <v>0.96874999999999989</v>
      </c>
    </row>
    <row r="39" spans="1:17">
      <c r="G39" s="1">
        <v>0.9</v>
      </c>
      <c r="H39" s="3">
        <v>0.2</v>
      </c>
      <c r="I39" s="5">
        <v>0.7</v>
      </c>
      <c r="J39" s="8">
        <v>0.5</v>
      </c>
    </row>
    <row r="40" spans="1:17">
      <c r="G40" s="2">
        <v>0.1</v>
      </c>
      <c r="H40" s="4">
        <v>0.8</v>
      </c>
      <c r="I40" s="6">
        <v>0.3</v>
      </c>
      <c r="J40" s="9">
        <v>0.5</v>
      </c>
    </row>
    <row r="44" spans="1:17">
      <c r="N44">
        <v>0.9</v>
      </c>
      <c r="O44">
        <f>0.9*0.9*0.9*0.9*0.9</f>
        <v>0.59049000000000018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L33" sqref="L33:L34"/>
    </sheetView>
  </sheetViews>
  <sheetFormatPr baseColWidth="10" defaultRowHeight="14.25"/>
  <cols>
    <col min="1" max="1" width="2.875" customWidth="1"/>
    <col min="2" max="6" width="1.875" customWidth="1"/>
    <col min="7" max="12" width="3.875" customWidth="1"/>
    <col min="13" max="13" width="17.125" customWidth="1"/>
    <col min="14" max="14" width="16.5" customWidth="1"/>
    <col min="15" max="15" width="15.25" customWidth="1"/>
    <col min="16" max="16" width="8.375" customWidth="1"/>
    <col min="17" max="17" width="20" customWidth="1"/>
  </cols>
  <sheetData>
    <row r="1" spans="1:17" ht="15">
      <c r="B1" s="11">
        <v>1</v>
      </c>
      <c r="C1" s="11">
        <v>2</v>
      </c>
      <c r="D1" s="11">
        <v>3</v>
      </c>
      <c r="E1" s="11">
        <v>4</v>
      </c>
      <c r="F1" s="11">
        <v>5</v>
      </c>
      <c r="G1" s="11"/>
      <c r="H1" s="11">
        <v>1</v>
      </c>
      <c r="I1" s="11">
        <v>2</v>
      </c>
      <c r="J1" s="11">
        <v>3</v>
      </c>
      <c r="K1" s="11">
        <v>4</v>
      </c>
      <c r="L1" s="11">
        <v>5</v>
      </c>
    </row>
    <row r="2" spans="1:17" ht="15">
      <c r="M2" s="11" t="s">
        <v>3</v>
      </c>
      <c r="N2" s="11" t="s">
        <v>2</v>
      </c>
      <c r="O2" s="11" t="s">
        <v>0</v>
      </c>
      <c r="P2" s="11" t="s">
        <v>1</v>
      </c>
      <c r="Q2" s="11" t="s">
        <v>4</v>
      </c>
    </row>
    <row r="3" spans="1:17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H3" s="8">
        <f>$J$39</f>
        <v>0.9</v>
      </c>
      <c r="I3" s="8">
        <f t="shared" ref="I3:K10" si="0">$J$39</f>
        <v>0.9</v>
      </c>
      <c r="J3" s="8">
        <f t="shared" si="0"/>
        <v>0.9</v>
      </c>
      <c r="K3" s="8">
        <f t="shared" si="0"/>
        <v>0.9</v>
      </c>
      <c r="L3" s="8">
        <f>$J$39</f>
        <v>0.9</v>
      </c>
      <c r="M3">
        <f t="shared" ref="M3:M34" si="1">H3*I3*J3*K3*L3</f>
        <v>0.59049000000000018</v>
      </c>
      <c r="N3">
        <v>0</v>
      </c>
      <c r="O3">
        <f t="shared" ref="O3:O34" si="2">M3*N3</f>
        <v>0</v>
      </c>
      <c r="P3">
        <v>0</v>
      </c>
      <c r="Q3">
        <f t="shared" ref="Q3:Q34" si="3">M3*P3</f>
        <v>0</v>
      </c>
    </row>
    <row r="4" spans="1:17">
      <c r="A4">
        <v>1</v>
      </c>
      <c r="B4">
        <v>0</v>
      </c>
      <c r="C4">
        <v>0</v>
      </c>
      <c r="D4">
        <v>0</v>
      </c>
      <c r="E4">
        <v>0</v>
      </c>
      <c r="F4">
        <v>1</v>
      </c>
      <c r="H4" s="8">
        <f t="shared" ref="H4:H18" si="4">$J$39</f>
        <v>0.9</v>
      </c>
      <c r="I4" s="8">
        <f t="shared" si="0"/>
        <v>0.9</v>
      </c>
      <c r="J4" s="8">
        <f t="shared" si="0"/>
        <v>0.9</v>
      </c>
      <c r="K4" s="8">
        <f t="shared" si="0"/>
        <v>0.9</v>
      </c>
      <c r="L4" s="9">
        <f>$J$40</f>
        <v>0.1</v>
      </c>
      <c r="M4">
        <f t="shared" si="1"/>
        <v>6.5610000000000016E-2</v>
      </c>
      <c r="N4" s="7">
        <v>4</v>
      </c>
      <c r="O4">
        <f t="shared" si="2"/>
        <v>0.26244000000000006</v>
      </c>
      <c r="P4">
        <v>1</v>
      </c>
      <c r="Q4">
        <f t="shared" si="3"/>
        <v>6.5610000000000016E-2</v>
      </c>
    </row>
    <row r="5" spans="1:17">
      <c r="A5">
        <v>2</v>
      </c>
      <c r="B5">
        <v>0</v>
      </c>
      <c r="C5">
        <v>0</v>
      </c>
      <c r="D5">
        <v>0</v>
      </c>
      <c r="E5">
        <v>1</v>
      </c>
      <c r="F5">
        <v>0</v>
      </c>
      <c r="H5" s="8">
        <f t="shared" si="4"/>
        <v>0.9</v>
      </c>
      <c r="I5" s="8">
        <f t="shared" si="0"/>
        <v>0.9</v>
      </c>
      <c r="J5" s="8">
        <f t="shared" si="0"/>
        <v>0.9</v>
      </c>
      <c r="K5" s="9">
        <f t="shared" ref="K5:K6" si="5">$J$40</f>
        <v>0.1</v>
      </c>
      <c r="L5" s="5">
        <f>$I$39</f>
        <v>0.7</v>
      </c>
      <c r="M5">
        <f t="shared" si="1"/>
        <v>5.1029999999999999E-2</v>
      </c>
      <c r="N5" s="7">
        <v>4</v>
      </c>
      <c r="O5">
        <f t="shared" si="2"/>
        <v>0.20412</v>
      </c>
      <c r="P5">
        <v>1</v>
      </c>
      <c r="Q5">
        <f t="shared" si="3"/>
        <v>5.1029999999999999E-2</v>
      </c>
    </row>
    <row r="6" spans="1:17">
      <c r="A6">
        <v>3</v>
      </c>
      <c r="B6">
        <v>0</v>
      </c>
      <c r="C6">
        <v>0</v>
      </c>
      <c r="D6">
        <v>0</v>
      </c>
      <c r="E6">
        <v>1</v>
      </c>
      <c r="F6">
        <v>1</v>
      </c>
      <c r="H6" s="8">
        <f t="shared" si="4"/>
        <v>0.9</v>
      </c>
      <c r="I6" s="8">
        <f t="shared" si="0"/>
        <v>0.9</v>
      </c>
      <c r="J6" s="8">
        <f t="shared" si="0"/>
        <v>0.9</v>
      </c>
      <c r="K6" s="9">
        <f t="shared" si="5"/>
        <v>0.1</v>
      </c>
      <c r="L6" s="6">
        <f>$I$40</f>
        <v>0.3</v>
      </c>
      <c r="M6">
        <f t="shared" si="1"/>
        <v>2.1870000000000001E-2</v>
      </c>
      <c r="N6" s="7">
        <v>7</v>
      </c>
      <c r="O6">
        <f t="shared" si="2"/>
        <v>0.15309</v>
      </c>
      <c r="P6">
        <v>1</v>
      </c>
      <c r="Q6">
        <f t="shared" si="3"/>
        <v>2.1870000000000001E-2</v>
      </c>
    </row>
    <row r="7" spans="1:17">
      <c r="A7">
        <v>4</v>
      </c>
      <c r="B7">
        <v>0</v>
      </c>
      <c r="C7">
        <v>0</v>
      </c>
      <c r="D7">
        <v>1</v>
      </c>
      <c r="E7">
        <v>0</v>
      </c>
      <c r="F7">
        <v>0</v>
      </c>
      <c r="H7" s="8">
        <f t="shared" si="4"/>
        <v>0.9</v>
      </c>
      <c r="I7" s="8">
        <f t="shared" si="0"/>
        <v>0.9</v>
      </c>
      <c r="J7" s="9">
        <f t="shared" ref="J7:J10" si="6">$J$40</f>
        <v>0.1</v>
      </c>
      <c r="K7" s="5">
        <f t="shared" ref="K7:L7" si="7">$I$39</f>
        <v>0.7</v>
      </c>
      <c r="L7" s="5">
        <f t="shared" si="7"/>
        <v>0.7</v>
      </c>
      <c r="M7">
        <f t="shared" si="1"/>
        <v>3.9690000000000003E-2</v>
      </c>
      <c r="N7" s="7">
        <v>4</v>
      </c>
      <c r="O7">
        <f t="shared" si="2"/>
        <v>0.15876000000000001</v>
      </c>
      <c r="P7">
        <v>1</v>
      </c>
      <c r="Q7">
        <f t="shared" si="3"/>
        <v>3.9690000000000003E-2</v>
      </c>
    </row>
    <row r="8" spans="1:17">
      <c r="A8">
        <v>5</v>
      </c>
      <c r="B8">
        <v>0</v>
      </c>
      <c r="C8">
        <v>0</v>
      </c>
      <c r="D8">
        <v>1</v>
      </c>
      <c r="E8">
        <v>0</v>
      </c>
      <c r="F8">
        <v>1</v>
      </c>
      <c r="H8" s="8">
        <f t="shared" si="4"/>
        <v>0.9</v>
      </c>
      <c r="I8" s="8">
        <f t="shared" si="0"/>
        <v>0.9</v>
      </c>
      <c r="J8" s="9">
        <f t="shared" si="6"/>
        <v>0.1</v>
      </c>
      <c r="K8" s="5">
        <f>$I$39</f>
        <v>0.7</v>
      </c>
      <c r="L8" s="6">
        <f>$I$40</f>
        <v>0.3</v>
      </c>
      <c r="M8">
        <f t="shared" si="1"/>
        <v>1.7010000000000001E-2</v>
      </c>
      <c r="N8" s="7">
        <v>7</v>
      </c>
      <c r="O8">
        <f t="shared" si="2"/>
        <v>0.11907000000000001</v>
      </c>
      <c r="P8">
        <v>1</v>
      </c>
      <c r="Q8">
        <f t="shared" si="3"/>
        <v>1.7010000000000001E-2</v>
      </c>
    </row>
    <row r="9" spans="1:17">
      <c r="A9">
        <v>6</v>
      </c>
      <c r="B9">
        <v>0</v>
      </c>
      <c r="C9">
        <v>0</v>
      </c>
      <c r="D9">
        <v>1</v>
      </c>
      <c r="E9">
        <v>1</v>
      </c>
      <c r="F9">
        <v>0</v>
      </c>
      <c r="H9" s="8">
        <f t="shared" si="4"/>
        <v>0.9</v>
      </c>
      <c r="I9" s="8">
        <f t="shared" si="0"/>
        <v>0.9</v>
      </c>
      <c r="J9" s="9">
        <f t="shared" si="6"/>
        <v>0.1</v>
      </c>
      <c r="K9" s="6">
        <f t="shared" ref="K9:K10" si="8">$I$40</f>
        <v>0.3</v>
      </c>
      <c r="L9" s="3">
        <f>$H$39</f>
        <v>0.5</v>
      </c>
      <c r="M9">
        <f t="shared" si="1"/>
        <v>1.2150000000000003E-2</v>
      </c>
      <c r="N9" s="7">
        <v>7</v>
      </c>
      <c r="O9">
        <f t="shared" si="2"/>
        <v>8.5050000000000014E-2</v>
      </c>
      <c r="P9">
        <v>1</v>
      </c>
      <c r="Q9">
        <f t="shared" si="3"/>
        <v>1.2150000000000003E-2</v>
      </c>
    </row>
    <row r="10" spans="1:17">
      <c r="A10">
        <v>7</v>
      </c>
      <c r="B10">
        <v>0</v>
      </c>
      <c r="C10">
        <v>0</v>
      </c>
      <c r="D10">
        <v>1</v>
      </c>
      <c r="E10">
        <v>1</v>
      </c>
      <c r="F10">
        <v>1</v>
      </c>
      <c r="H10" s="8">
        <f t="shared" si="4"/>
        <v>0.9</v>
      </c>
      <c r="I10" s="8">
        <f t="shared" si="0"/>
        <v>0.9</v>
      </c>
      <c r="J10" s="9">
        <f t="shared" si="6"/>
        <v>0.1</v>
      </c>
      <c r="K10" s="6">
        <f t="shared" si="8"/>
        <v>0.3</v>
      </c>
      <c r="L10" s="4">
        <f>$H$40</f>
        <v>0.5</v>
      </c>
      <c r="M10">
        <f t="shared" si="1"/>
        <v>1.2150000000000003E-2</v>
      </c>
      <c r="N10" s="7">
        <v>9</v>
      </c>
      <c r="O10">
        <f t="shared" si="2"/>
        <v>0.10935000000000003</v>
      </c>
      <c r="P10">
        <v>1</v>
      </c>
      <c r="Q10">
        <f t="shared" si="3"/>
        <v>1.2150000000000003E-2</v>
      </c>
    </row>
    <row r="11" spans="1:17">
      <c r="A11">
        <v>8</v>
      </c>
      <c r="B11">
        <v>0</v>
      </c>
      <c r="C11">
        <v>1</v>
      </c>
      <c r="D11">
        <v>0</v>
      </c>
      <c r="E11">
        <v>0</v>
      </c>
      <c r="F11">
        <v>0</v>
      </c>
      <c r="H11" s="8">
        <f t="shared" si="4"/>
        <v>0.9</v>
      </c>
      <c r="I11" s="9">
        <f t="shared" ref="I11:I18" si="9">$J$40</f>
        <v>0.1</v>
      </c>
      <c r="J11" s="5">
        <f t="shared" ref="J11:L14" si="10">$I$39</f>
        <v>0.7</v>
      </c>
      <c r="K11" s="5">
        <f t="shared" si="10"/>
        <v>0.7</v>
      </c>
      <c r="L11" s="5">
        <f t="shared" si="10"/>
        <v>0.7</v>
      </c>
      <c r="M11">
        <f t="shared" si="1"/>
        <v>3.0869999999999998E-2</v>
      </c>
      <c r="N11" s="7">
        <v>4</v>
      </c>
      <c r="O11">
        <f t="shared" si="2"/>
        <v>0.12347999999999999</v>
      </c>
      <c r="P11">
        <v>1</v>
      </c>
      <c r="Q11">
        <f t="shared" si="3"/>
        <v>3.0869999999999998E-2</v>
      </c>
    </row>
    <row r="12" spans="1:17">
      <c r="A12">
        <v>9</v>
      </c>
      <c r="B12">
        <v>0</v>
      </c>
      <c r="C12">
        <v>1</v>
      </c>
      <c r="D12">
        <v>0</v>
      </c>
      <c r="E12">
        <v>0</v>
      </c>
      <c r="F12">
        <v>1</v>
      </c>
      <c r="H12" s="8">
        <f t="shared" si="4"/>
        <v>0.9</v>
      </c>
      <c r="I12" s="9">
        <f t="shared" si="9"/>
        <v>0.1</v>
      </c>
      <c r="J12" s="5">
        <f t="shared" si="10"/>
        <v>0.7</v>
      </c>
      <c r="K12" s="5">
        <f t="shared" si="10"/>
        <v>0.7</v>
      </c>
      <c r="L12" s="6">
        <f>$I$40</f>
        <v>0.3</v>
      </c>
      <c r="M12">
        <f t="shared" si="1"/>
        <v>1.323E-2</v>
      </c>
      <c r="N12" s="7">
        <v>7</v>
      </c>
      <c r="O12">
        <f t="shared" si="2"/>
        <v>9.2609999999999998E-2</v>
      </c>
      <c r="P12">
        <v>1</v>
      </c>
      <c r="Q12">
        <f t="shared" si="3"/>
        <v>1.323E-2</v>
      </c>
    </row>
    <row r="13" spans="1:17">
      <c r="A13">
        <v>10</v>
      </c>
      <c r="B13">
        <v>0</v>
      </c>
      <c r="C13">
        <v>1</v>
      </c>
      <c r="D13">
        <v>0</v>
      </c>
      <c r="E13">
        <v>1</v>
      </c>
      <c r="F13">
        <v>0</v>
      </c>
      <c r="H13" s="8">
        <f t="shared" si="4"/>
        <v>0.9</v>
      </c>
      <c r="I13" s="9">
        <f t="shared" si="9"/>
        <v>0.1</v>
      </c>
      <c r="J13" s="5">
        <f t="shared" si="10"/>
        <v>0.7</v>
      </c>
      <c r="K13" s="6">
        <f t="shared" ref="K13:K14" si="11">$I$40</f>
        <v>0.3</v>
      </c>
      <c r="L13" s="3">
        <f>$H$39</f>
        <v>0.5</v>
      </c>
      <c r="M13">
        <f t="shared" si="1"/>
        <v>9.4500000000000001E-3</v>
      </c>
      <c r="N13" s="7">
        <v>7</v>
      </c>
      <c r="O13">
        <f t="shared" si="2"/>
        <v>6.615E-2</v>
      </c>
      <c r="P13">
        <v>1</v>
      </c>
      <c r="Q13">
        <f t="shared" si="3"/>
        <v>9.4500000000000001E-3</v>
      </c>
    </row>
    <row r="14" spans="1:17">
      <c r="A14">
        <v>11</v>
      </c>
      <c r="B14">
        <v>0</v>
      </c>
      <c r="C14">
        <v>1</v>
      </c>
      <c r="D14">
        <v>0</v>
      </c>
      <c r="E14">
        <v>1</v>
      </c>
      <c r="F14">
        <v>1</v>
      </c>
      <c r="H14" s="8">
        <f t="shared" si="4"/>
        <v>0.9</v>
      </c>
      <c r="I14" s="9">
        <f t="shared" si="9"/>
        <v>0.1</v>
      </c>
      <c r="J14" s="5">
        <f t="shared" si="10"/>
        <v>0.7</v>
      </c>
      <c r="K14" s="6">
        <f t="shared" si="11"/>
        <v>0.3</v>
      </c>
      <c r="L14" s="4">
        <f>$H$40</f>
        <v>0.5</v>
      </c>
      <c r="M14">
        <f t="shared" si="1"/>
        <v>9.4500000000000001E-3</v>
      </c>
      <c r="N14" s="7">
        <v>9</v>
      </c>
      <c r="O14">
        <f t="shared" si="2"/>
        <v>8.5050000000000001E-2</v>
      </c>
      <c r="P14">
        <v>1</v>
      </c>
      <c r="Q14">
        <f t="shared" si="3"/>
        <v>9.4500000000000001E-3</v>
      </c>
    </row>
    <row r="15" spans="1:17">
      <c r="A15">
        <v>12</v>
      </c>
      <c r="B15">
        <v>0</v>
      </c>
      <c r="C15">
        <v>1</v>
      </c>
      <c r="D15">
        <v>1</v>
      </c>
      <c r="E15">
        <v>0</v>
      </c>
      <c r="F15">
        <v>0</v>
      </c>
      <c r="H15" s="8">
        <f t="shared" si="4"/>
        <v>0.9</v>
      </c>
      <c r="I15" s="9">
        <f t="shared" si="9"/>
        <v>0.1</v>
      </c>
      <c r="J15" s="6">
        <f t="shared" ref="J15:J18" si="12">$I$40</f>
        <v>0.3</v>
      </c>
      <c r="K15" s="3">
        <f t="shared" ref="K15:K16" si="13">$H$39</f>
        <v>0.5</v>
      </c>
      <c r="L15" s="1">
        <f>$G$39</f>
        <v>0.2</v>
      </c>
      <c r="M15">
        <f t="shared" si="1"/>
        <v>2.7000000000000006E-3</v>
      </c>
      <c r="N15" s="7">
        <v>7</v>
      </c>
      <c r="O15">
        <f t="shared" si="2"/>
        <v>1.8900000000000004E-2</v>
      </c>
      <c r="P15">
        <v>1</v>
      </c>
      <c r="Q15">
        <f t="shared" si="3"/>
        <v>2.7000000000000006E-3</v>
      </c>
    </row>
    <row r="16" spans="1:17">
      <c r="A16">
        <v>13</v>
      </c>
      <c r="B16">
        <v>0</v>
      </c>
      <c r="C16">
        <v>1</v>
      </c>
      <c r="D16">
        <v>1</v>
      </c>
      <c r="E16">
        <v>0</v>
      </c>
      <c r="F16">
        <v>1</v>
      </c>
      <c r="H16" s="8">
        <f t="shared" si="4"/>
        <v>0.9</v>
      </c>
      <c r="I16" s="9">
        <f t="shared" si="9"/>
        <v>0.1</v>
      </c>
      <c r="J16" s="6">
        <f t="shared" si="12"/>
        <v>0.3</v>
      </c>
      <c r="K16" s="3">
        <f t="shared" si="13"/>
        <v>0.5</v>
      </c>
      <c r="L16" s="2">
        <f>$G$40</f>
        <v>0.8</v>
      </c>
      <c r="M16">
        <f t="shared" si="1"/>
        <v>1.0800000000000002E-2</v>
      </c>
      <c r="N16" s="7">
        <v>9</v>
      </c>
      <c r="O16">
        <f t="shared" si="2"/>
        <v>9.7200000000000022E-2</v>
      </c>
      <c r="P16">
        <v>1</v>
      </c>
      <c r="Q16">
        <f t="shared" si="3"/>
        <v>1.0800000000000002E-2</v>
      </c>
    </row>
    <row r="17" spans="1:17">
      <c r="A17">
        <v>14</v>
      </c>
      <c r="B17">
        <v>0</v>
      </c>
      <c r="C17">
        <v>1</v>
      </c>
      <c r="D17">
        <v>1</v>
      </c>
      <c r="E17">
        <v>1</v>
      </c>
      <c r="F17">
        <v>0</v>
      </c>
      <c r="H17" s="8">
        <f t="shared" si="4"/>
        <v>0.9</v>
      </c>
      <c r="I17" s="9">
        <f t="shared" si="9"/>
        <v>0.1</v>
      </c>
      <c r="J17" s="6">
        <f t="shared" si="12"/>
        <v>0.3</v>
      </c>
      <c r="K17" s="4">
        <f t="shared" ref="K17:K18" si="14">$H$40</f>
        <v>0.5</v>
      </c>
      <c r="L17" s="1">
        <f>$G$39</f>
        <v>0.2</v>
      </c>
      <c r="M17">
        <f t="shared" si="1"/>
        <v>2.7000000000000006E-3</v>
      </c>
      <c r="N17" s="7">
        <v>9</v>
      </c>
      <c r="O17">
        <f t="shared" si="2"/>
        <v>2.4300000000000006E-2</v>
      </c>
      <c r="P17">
        <v>1</v>
      </c>
      <c r="Q17">
        <f t="shared" si="3"/>
        <v>2.7000000000000006E-3</v>
      </c>
    </row>
    <row r="18" spans="1:17">
      <c r="A18">
        <v>15</v>
      </c>
      <c r="B18">
        <v>0</v>
      </c>
      <c r="C18">
        <v>1</v>
      </c>
      <c r="D18">
        <v>1</v>
      </c>
      <c r="E18">
        <v>1</v>
      </c>
      <c r="F18">
        <v>1</v>
      </c>
      <c r="H18" s="8">
        <f t="shared" si="4"/>
        <v>0.9</v>
      </c>
      <c r="I18" s="9">
        <f t="shared" si="9"/>
        <v>0.1</v>
      </c>
      <c r="J18" s="6">
        <f t="shared" si="12"/>
        <v>0.3</v>
      </c>
      <c r="K18" s="4">
        <f t="shared" si="14"/>
        <v>0.5</v>
      </c>
      <c r="L18" s="2">
        <f>$G$40</f>
        <v>0.8</v>
      </c>
      <c r="M18">
        <f t="shared" si="1"/>
        <v>1.0800000000000002E-2</v>
      </c>
      <c r="N18" s="7">
        <v>10</v>
      </c>
      <c r="O18">
        <f t="shared" si="2"/>
        <v>0.10800000000000003</v>
      </c>
      <c r="P18">
        <v>1</v>
      </c>
      <c r="Q18">
        <f t="shared" si="3"/>
        <v>1.0800000000000002E-2</v>
      </c>
    </row>
    <row r="19" spans="1:17">
      <c r="A19">
        <v>16</v>
      </c>
      <c r="B19">
        <v>1</v>
      </c>
      <c r="C19">
        <v>0</v>
      </c>
      <c r="D19">
        <v>0</v>
      </c>
      <c r="E19">
        <v>0</v>
      </c>
      <c r="F19">
        <v>0</v>
      </c>
      <c r="H19" s="9">
        <f>$J$40</f>
        <v>0.1</v>
      </c>
      <c r="I19" s="5">
        <f t="shared" ref="I19:L26" si="15">$I$39</f>
        <v>0.7</v>
      </c>
      <c r="J19" s="5">
        <f t="shared" si="15"/>
        <v>0.7</v>
      </c>
      <c r="K19" s="5">
        <f t="shared" si="15"/>
        <v>0.7</v>
      </c>
      <c r="L19" s="5">
        <f t="shared" si="15"/>
        <v>0.7</v>
      </c>
      <c r="M19">
        <f t="shared" si="1"/>
        <v>2.4009999999999997E-2</v>
      </c>
      <c r="N19" s="7">
        <v>4</v>
      </c>
      <c r="O19">
        <f t="shared" si="2"/>
        <v>9.6039999999999986E-2</v>
      </c>
      <c r="P19">
        <v>1</v>
      </c>
      <c r="Q19">
        <f t="shared" si="3"/>
        <v>2.4009999999999997E-2</v>
      </c>
    </row>
    <row r="20" spans="1:17">
      <c r="A20">
        <v>17</v>
      </c>
      <c r="B20">
        <v>1</v>
      </c>
      <c r="C20">
        <v>0</v>
      </c>
      <c r="D20">
        <v>0</v>
      </c>
      <c r="E20">
        <v>0</v>
      </c>
      <c r="F20">
        <v>1</v>
      </c>
      <c r="H20" s="9">
        <f t="shared" ref="H20:H34" si="16">$J$40</f>
        <v>0.1</v>
      </c>
      <c r="I20" s="5">
        <f t="shared" si="15"/>
        <v>0.7</v>
      </c>
      <c r="J20" s="5">
        <f t="shared" si="15"/>
        <v>0.7</v>
      </c>
      <c r="K20" s="5">
        <f t="shared" si="15"/>
        <v>0.7</v>
      </c>
      <c r="L20" s="6">
        <f>$I$40</f>
        <v>0.3</v>
      </c>
      <c r="M20">
        <f t="shared" si="1"/>
        <v>1.0289999999999999E-2</v>
      </c>
      <c r="N20" s="7">
        <v>7</v>
      </c>
      <c r="O20">
        <f t="shared" si="2"/>
        <v>7.2029999999999997E-2</v>
      </c>
      <c r="P20">
        <v>1</v>
      </c>
      <c r="Q20">
        <f t="shared" si="3"/>
        <v>1.0289999999999999E-2</v>
      </c>
    </row>
    <row r="21" spans="1:17">
      <c r="A21">
        <v>18</v>
      </c>
      <c r="B21">
        <v>1</v>
      </c>
      <c r="C21">
        <v>0</v>
      </c>
      <c r="D21">
        <v>0</v>
      </c>
      <c r="E21">
        <v>1</v>
      </c>
      <c r="F21">
        <v>0</v>
      </c>
      <c r="H21" s="9">
        <f t="shared" si="16"/>
        <v>0.1</v>
      </c>
      <c r="I21" s="5">
        <f t="shared" si="15"/>
        <v>0.7</v>
      </c>
      <c r="J21" s="5">
        <f t="shared" si="15"/>
        <v>0.7</v>
      </c>
      <c r="K21" s="6">
        <f t="shared" ref="K21:K22" si="17">$I$40</f>
        <v>0.3</v>
      </c>
      <c r="L21" s="3">
        <f>$H$39</f>
        <v>0.5</v>
      </c>
      <c r="M21">
        <f t="shared" si="1"/>
        <v>7.3499999999999989E-3</v>
      </c>
      <c r="N21" s="7">
        <v>7</v>
      </c>
      <c r="O21">
        <f t="shared" si="2"/>
        <v>5.1449999999999996E-2</v>
      </c>
      <c r="P21">
        <v>1</v>
      </c>
      <c r="Q21">
        <f t="shared" si="3"/>
        <v>7.3499999999999989E-3</v>
      </c>
    </row>
    <row r="22" spans="1:17">
      <c r="A22">
        <v>19</v>
      </c>
      <c r="B22">
        <v>1</v>
      </c>
      <c r="C22">
        <v>0</v>
      </c>
      <c r="D22">
        <v>0</v>
      </c>
      <c r="E22">
        <v>1</v>
      </c>
      <c r="F22">
        <v>1</v>
      </c>
      <c r="H22" s="9">
        <f t="shared" si="16"/>
        <v>0.1</v>
      </c>
      <c r="I22" s="5">
        <f t="shared" si="15"/>
        <v>0.7</v>
      </c>
      <c r="J22" s="5">
        <f t="shared" si="15"/>
        <v>0.7</v>
      </c>
      <c r="K22" s="6">
        <f t="shared" si="17"/>
        <v>0.3</v>
      </c>
      <c r="L22" s="4">
        <f>$H$40</f>
        <v>0.5</v>
      </c>
      <c r="M22">
        <f t="shared" si="1"/>
        <v>7.3499999999999989E-3</v>
      </c>
      <c r="N22" s="7">
        <v>9</v>
      </c>
      <c r="O22">
        <f t="shared" si="2"/>
        <v>6.6149999999999987E-2</v>
      </c>
      <c r="P22">
        <v>1</v>
      </c>
      <c r="Q22">
        <f t="shared" si="3"/>
        <v>7.3499999999999989E-3</v>
      </c>
    </row>
    <row r="23" spans="1:17">
      <c r="A23">
        <v>20</v>
      </c>
      <c r="B23">
        <v>1</v>
      </c>
      <c r="C23">
        <v>0</v>
      </c>
      <c r="D23">
        <v>1</v>
      </c>
      <c r="E23">
        <v>0</v>
      </c>
      <c r="F23">
        <v>0</v>
      </c>
      <c r="H23" s="9">
        <f t="shared" si="16"/>
        <v>0.1</v>
      </c>
      <c r="I23" s="5">
        <f t="shared" si="15"/>
        <v>0.7</v>
      </c>
      <c r="J23" s="6">
        <f t="shared" ref="J23:J26" si="18">$I$40</f>
        <v>0.3</v>
      </c>
      <c r="K23" s="3">
        <f t="shared" ref="K23:L23" si="19">$H$39</f>
        <v>0.5</v>
      </c>
      <c r="L23" s="3">
        <f t="shared" si="19"/>
        <v>0.5</v>
      </c>
      <c r="M23">
        <f t="shared" si="1"/>
        <v>5.2499999999999995E-3</v>
      </c>
      <c r="N23" s="7">
        <v>7</v>
      </c>
      <c r="O23">
        <f t="shared" si="2"/>
        <v>3.6749999999999998E-2</v>
      </c>
      <c r="P23">
        <v>1</v>
      </c>
      <c r="Q23">
        <f t="shared" si="3"/>
        <v>5.2499999999999995E-3</v>
      </c>
    </row>
    <row r="24" spans="1:17">
      <c r="A24">
        <v>21</v>
      </c>
      <c r="B24">
        <v>1</v>
      </c>
      <c r="C24">
        <v>0</v>
      </c>
      <c r="D24">
        <v>1</v>
      </c>
      <c r="E24">
        <v>0</v>
      </c>
      <c r="F24">
        <v>1</v>
      </c>
      <c r="H24" s="9">
        <f t="shared" si="16"/>
        <v>0.1</v>
      </c>
      <c r="I24" s="5">
        <f t="shared" si="15"/>
        <v>0.7</v>
      </c>
      <c r="J24" s="6">
        <f t="shared" si="18"/>
        <v>0.3</v>
      </c>
      <c r="K24" s="3">
        <f>$H$39</f>
        <v>0.5</v>
      </c>
      <c r="L24" s="4">
        <f>$H$40</f>
        <v>0.5</v>
      </c>
      <c r="M24">
        <f t="shared" si="1"/>
        <v>5.2499999999999995E-3</v>
      </c>
      <c r="N24" s="7">
        <v>9</v>
      </c>
      <c r="O24">
        <f t="shared" si="2"/>
        <v>4.7249999999999993E-2</v>
      </c>
      <c r="P24">
        <v>1</v>
      </c>
      <c r="Q24">
        <f t="shared" si="3"/>
        <v>5.2499999999999995E-3</v>
      </c>
    </row>
    <row r="25" spans="1:17">
      <c r="A25">
        <v>22</v>
      </c>
      <c r="B25">
        <v>1</v>
      </c>
      <c r="C25">
        <v>0</v>
      </c>
      <c r="D25">
        <v>1</v>
      </c>
      <c r="E25">
        <v>1</v>
      </c>
      <c r="F25">
        <v>0</v>
      </c>
      <c r="H25" s="9">
        <f t="shared" si="16"/>
        <v>0.1</v>
      </c>
      <c r="I25" s="5">
        <f t="shared" si="15"/>
        <v>0.7</v>
      </c>
      <c r="J25" s="6">
        <f t="shared" si="18"/>
        <v>0.3</v>
      </c>
      <c r="K25" s="4">
        <f t="shared" ref="K25:K26" si="20">$H$40</f>
        <v>0.5</v>
      </c>
      <c r="L25" s="1">
        <f>$G$39</f>
        <v>0.2</v>
      </c>
      <c r="M25">
        <f t="shared" si="1"/>
        <v>2.0999999999999999E-3</v>
      </c>
      <c r="N25" s="7">
        <v>9</v>
      </c>
      <c r="O25">
        <f t="shared" si="2"/>
        <v>1.89E-2</v>
      </c>
      <c r="P25">
        <v>1</v>
      </c>
      <c r="Q25">
        <f t="shared" si="3"/>
        <v>2.0999999999999999E-3</v>
      </c>
    </row>
    <row r="26" spans="1:17">
      <c r="A26">
        <v>23</v>
      </c>
      <c r="B26">
        <v>1</v>
      </c>
      <c r="C26">
        <v>0</v>
      </c>
      <c r="D26">
        <v>1</v>
      </c>
      <c r="E26">
        <v>1</v>
      </c>
      <c r="F26">
        <v>1</v>
      </c>
      <c r="H26" s="9">
        <f t="shared" si="16"/>
        <v>0.1</v>
      </c>
      <c r="I26" s="5">
        <f t="shared" si="15"/>
        <v>0.7</v>
      </c>
      <c r="J26" s="6">
        <f t="shared" si="18"/>
        <v>0.3</v>
      </c>
      <c r="K26" s="4">
        <f t="shared" si="20"/>
        <v>0.5</v>
      </c>
      <c r="L26" s="2">
        <f>$G$40</f>
        <v>0.8</v>
      </c>
      <c r="M26">
        <f t="shared" si="1"/>
        <v>8.3999999999999995E-3</v>
      </c>
      <c r="N26" s="7">
        <v>10</v>
      </c>
      <c r="O26">
        <f t="shared" si="2"/>
        <v>8.3999999999999991E-2</v>
      </c>
      <c r="P26">
        <v>1</v>
      </c>
      <c r="Q26">
        <f t="shared" si="3"/>
        <v>8.3999999999999995E-3</v>
      </c>
    </row>
    <row r="27" spans="1:17">
      <c r="A27">
        <v>24</v>
      </c>
      <c r="B27">
        <v>1</v>
      </c>
      <c r="C27">
        <v>1</v>
      </c>
      <c r="D27">
        <v>0</v>
      </c>
      <c r="E27">
        <v>0</v>
      </c>
      <c r="F27">
        <v>0</v>
      </c>
      <c r="H27" s="9">
        <f t="shared" si="16"/>
        <v>0.1</v>
      </c>
      <c r="I27" s="6">
        <f t="shared" ref="I27:I34" si="21">$I$40</f>
        <v>0.3</v>
      </c>
      <c r="J27" s="3">
        <f t="shared" ref="J27:L30" si="22">$H$39</f>
        <v>0.5</v>
      </c>
      <c r="K27" s="3">
        <f t="shared" si="22"/>
        <v>0.5</v>
      </c>
      <c r="L27" s="3">
        <f t="shared" si="22"/>
        <v>0.5</v>
      </c>
      <c r="M27">
        <f t="shared" si="1"/>
        <v>3.7499999999999999E-3</v>
      </c>
      <c r="N27" s="7">
        <v>7</v>
      </c>
      <c r="O27">
        <f t="shared" si="2"/>
        <v>2.6249999999999999E-2</v>
      </c>
      <c r="P27">
        <v>1</v>
      </c>
      <c r="Q27">
        <f t="shared" si="3"/>
        <v>3.7499999999999999E-3</v>
      </c>
    </row>
    <row r="28" spans="1:17">
      <c r="A28">
        <v>25</v>
      </c>
      <c r="B28">
        <v>1</v>
      </c>
      <c r="C28">
        <v>1</v>
      </c>
      <c r="D28">
        <v>0</v>
      </c>
      <c r="E28">
        <v>0</v>
      </c>
      <c r="F28">
        <v>1</v>
      </c>
      <c r="H28" s="9">
        <f t="shared" si="16"/>
        <v>0.1</v>
      </c>
      <c r="I28" s="6">
        <f t="shared" si="21"/>
        <v>0.3</v>
      </c>
      <c r="J28" s="3">
        <f t="shared" si="22"/>
        <v>0.5</v>
      </c>
      <c r="K28" s="3">
        <f t="shared" si="22"/>
        <v>0.5</v>
      </c>
      <c r="L28" s="4">
        <f>$H$40</f>
        <v>0.5</v>
      </c>
      <c r="M28">
        <f t="shared" si="1"/>
        <v>3.7499999999999999E-3</v>
      </c>
      <c r="N28" s="7">
        <v>9</v>
      </c>
      <c r="O28">
        <f t="shared" si="2"/>
        <v>3.3750000000000002E-2</v>
      </c>
      <c r="P28">
        <v>1</v>
      </c>
      <c r="Q28">
        <f t="shared" si="3"/>
        <v>3.7499999999999999E-3</v>
      </c>
    </row>
    <row r="29" spans="1:17">
      <c r="A29">
        <v>26</v>
      </c>
      <c r="B29">
        <v>1</v>
      </c>
      <c r="C29">
        <v>1</v>
      </c>
      <c r="D29">
        <v>0</v>
      </c>
      <c r="E29">
        <v>1</v>
      </c>
      <c r="F29">
        <v>0</v>
      </c>
      <c r="H29" s="9">
        <f t="shared" si="16"/>
        <v>0.1</v>
      </c>
      <c r="I29" s="6">
        <f t="shared" si="21"/>
        <v>0.3</v>
      </c>
      <c r="J29" s="3">
        <f t="shared" si="22"/>
        <v>0.5</v>
      </c>
      <c r="K29" s="4">
        <f t="shared" ref="K29:K30" si="23">$H$40</f>
        <v>0.5</v>
      </c>
      <c r="L29" s="1">
        <f>$G$39</f>
        <v>0.2</v>
      </c>
      <c r="M29">
        <f t="shared" si="1"/>
        <v>1.5E-3</v>
      </c>
      <c r="N29" s="7">
        <v>10</v>
      </c>
      <c r="O29">
        <f t="shared" si="2"/>
        <v>1.4999999999999999E-2</v>
      </c>
      <c r="P29">
        <v>1</v>
      </c>
      <c r="Q29">
        <f t="shared" si="3"/>
        <v>1.5E-3</v>
      </c>
    </row>
    <row r="30" spans="1:17">
      <c r="A30">
        <v>27</v>
      </c>
      <c r="B30">
        <v>1</v>
      </c>
      <c r="C30">
        <v>1</v>
      </c>
      <c r="D30">
        <v>0</v>
      </c>
      <c r="E30">
        <v>1</v>
      </c>
      <c r="F30">
        <v>1</v>
      </c>
      <c r="H30" s="9">
        <f t="shared" si="16"/>
        <v>0.1</v>
      </c>
      <c r="I30" s="6">
        <f t="shared" si="21"/>
        <v>0.3</v>
      </c>
      <c r="J30" s="3">
        <f t="shared" si="22"/>
        <v>0.5</v>
      </c>
      <c r="K30" s="4">
        <f t="shared" si="23"/>
        <v>0.5</v>
      </c>
      <c r="L30" s="2">
        <f>$G$40</f>
        <v>0.8</v>
      </c>
      <c r="M30">
        <f t="shared" si="1"/>
        <v>6.0000000000000001E-3</v>
      </c>
      <c r="N30" s="7">
        <v>10</v>
      </c>
      <c r="O30">
        <f t="shared" si="2"/>
        <v>0.06</v>
      </c>
      <c r="P30">
        <v>1</v>
      </c>
      <c r="Q30">
        <f t="shared" si="3"/>
        <v>6.0000000000000001E-3</v>
      </c>
    </row>
    <row r="31" spans="1:17">
      <c r="A31">
        <v>28</v>
      </c>
      <c r="B31">
        <v>1</v>
      </c>
      <c r="C31">
        <v>1</v>
      </c>
      <c r="D31">
        <v>1</v>
      </c>
      <c r="E31">
        <v>0</v>
      </c>
      <c r="F31">
        <v>0</v>
      </c>
      <c r="H31" s="9">
        <f t="shared" si="16"/>
        <v>0.1</v>
      </c>
      <c r="I31" s="6">
        <f t="shared" si="21"/>
        <v>0.3</v>
      </c>
      <c r="J31" s="4">
        <f t="shared" ref="J31:J34" si="24">$H$40</f>
        <v>0.5</v>
      </c>
      <c r="K31" s="1">
        <f t="shared" ref="K31:K32" si="25">$G$39</f>
        <v>0.2</v>
      </c>
      <c r="L31" s="1">
        <f>$G$39</f>
        <v>0.2</v>
      </c>
      <c r="M31">
        <f t="shared" si="1"/>
        <v>6.0000000000000006E-4</v>
      </c>
      <c r="N31" s="7">
        <v>9</v>
      </c>
      <c r="O31">
        <f t="shared" si="2"/>
        <v>5.4000000000000003E-3</v>
      </c>
      <c r="P31">
        <v>1</v>
      </c>
      <c r="Q31">
        <f t="shared" si="3"/>
        <v>6.0000000000000006E-4</v>
      </c>
    </row>
    <row r="32" spans="1:17">
      <c r="A32">
        <v>29</v>
      </c>
      <c r="B32">
        <v>1</v>
      </c>
      <c r="C32">
        <v>1</v>
      </c>
      <c r="D32">
        <v>1</v>
      </c>
      <c r="E32">
        <v>0</v>
      </c>
      <c r="F32">
        <v>1</v>
      </c>
      <c r="H32" s="9">
        <f t="shared" si="16"/>
        <v>0.1</v>
      </c>
      <c r="I32" s="6">
        <f t="shared" si="21"/>
        <v>0.3</v>
      </c>
      <c r="J32" s="4">
        <f t="shared" si="24"/>
        <v>0.5</v>
      </c>
      <c r="K32" s="1">
        <f t="shared" si="25"/>
        <v>0.2</v>
      </c>
      <c r="L32" s="2">
        <f>$G$40</f>
        <v>0.8</v>
      </c>
      <c r="M32">
        <f t="shared" si="1"/>
        <v>2.4000000000000002E-3</v>
      </c>
      <c r="N32" s="7">
        <v>10</v>
      </c>
      <c r="O32">
        <f t="shared" si="2"/>
        <v>2.4E-2</v>
      </c>
      <c r="P32">
        <v>1</v>
      </c>
      <c r="Q32">
        <f t="shared" si="3"/>
        <v>2.4000000000000002E-3</v>
      </c>
    </row>
    <row r="33" spans="1:17">
      <c r="A33">
        <v>30</v>
      </c>
      <c r="B33">
        <v>1</v>
      </c>
      <c r="C33">
        <v>1</v>
      </c>
      <c r="D33">
        <v>1</v>
      </c>
      <c r="E33">
        <v>1</v>
      </c>
      <c r="F33">
        <v>0</v>
      </c>
      <c r="H33" s="9">
        <f t="shared" si="16"/>
        <v>0.1</v>
      </c>
      <c r="I33" s="6">
        <f t="shared" si="21"/>
        <v>0.3</v>
      </c>
      <c r="J33" s="4">
        <f t="shared" si="24"/>
        <v>0.5</v>
      </c>
      <c r="K33" s="2">
        <f t="shared" ref="K33:K34" si="26">$G$40</f>
        <v>0.8</v>
      </c>
      <c r="L33" s="10">
        <v>1</v>
      </c>
      <c r="M33">
        <f t="shared" si="1"/>
        <v>1.2E-2</v>
      </c>
      <c r="N33" s="7">
        <v>10</v>
      </c>
      <c r="O33">
        <f t="shared" si="2"/>
        <v>0.12</v>
      </c>
      <c r="P33">
        <v>1</v>
      </c>
      <c r="Q33">
        <f t="shared" si="3"/>
        <v>1.2E-2</v>
      </c>
    </row>
    <row r="34" spans="1:17">
      <c r="A34">
        <v>31</v>
      </c>
      <c r="B34">
        <v>1</v>
      </c>
      <c r="C34">
        <v>1</v>
      </c>
      <c r="D34">
        <v>1</v>
      </c>
      <c r="E34">
        <v>1</v>
      </c>
      <c r="F34">
        <v>1</v>
      </c>
      <c r="H34" s="9">
        <f t="shared" si="16"/>
        <v>0.1</v>
      </c>
      <c r="I34" s="6">
        <f t="shared" si="21"/>
        <v>0.3</v>
      </c>
      <c r="J34" s="4">
        <f t="shared" si="24"/>
        <v>0.5</v>
      </c>
      <c r="K34" s="2">
        <f t="shared" si="26"/>
        <v>0.8</v>
      </c>
      <c r="L34" s="10">
        <v>1</v>
      </c>
      <c r="M34">
        <f t="shared" si="1"/>
        <v>1.2E-2</v>
      </c>
      <c r="N34" s="7">
        <v>10</v>
      </c>
      <c r="O34">
        <f t="shared" si="2"/>
        <v>0.12</v>
      </c>
      <c r="P34">
        <v>1</v>
      </c>
      <c r="Q34">
        <f t="shared" si="3"/>
        <v>1.2E-2</v>
      </c>
    </row>
    <row r="37" spans="1:17">
      <c r="O37">
        <f>SUM(O3:O36)</f>
        <v>2.5845400000000005</v>
      </c>
      <c r="P37">
        <f>SUM(P3:P34)/32</f>
        <v>0.96875</v>
      </c>
      <c r="Q37">
        <f>SUM(Q3:Q34)</f>
        <v>0.42150999999999994</v>
      </c>
    </row>
    <row r="39" spans="1:17">
      <c r="G39" s="1">
        <v>0.2</v>
      </c>
      <c r="H39" s="3">
        <v>0.5</v>
      </c>
      <c r="I39" s="5">
        <v>0.7</v>
      </c>
      <c r="J39" s="8">
        <v>0.9</v>
      </c>
    </row>
    <row r="40" spans="1:17">
      <c r="G40" s="2">
        <v>0.8</v>
      </c>
      <c r="H40" s="4">
        <v>0.5</v>
      </c>
      <c r="I40" s="6">
        <v>0.3</v>
      </c>
      <c r="J40" s="9">
        <v>0.1</v>
      </c>
    </row>
    <row r="44" spans="1:17">
      <c r="N44">
        <v>0.9</v>
      </c>
      <c r="O44">
        <f>0.9*0.9*0.9*0.9*0.9</f>
        <v>0.59049000000000018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workbookViewId="0">
      <selection activeCell="S4" sqref="S4"/>
    </sheetView>
  </sheetViews>
  <sheetFormatPr baseColWidth="10" defaultRowHeight="14.25"/>
  <cols>
    <col min="1" max="1" width="2.875" customWidth="1"/>
    <col min="2" max="6" width="1.875" customWidth="1"/>
    <col min="7" max="12" width="3.875" customWidth="1"/>
    <col min="13" max="13" width="17.125" customWidth="1"/>
    <col min="14" max="14" width="16.5" customWidth="1"/>
    <col min="15" max="15" width="15.25" customWidth="1"/>
    <col min="16" max="16" width="8.375" customWidth="1"/>
    <col min="17" max="17" width="20" customWidth="1"/>
  </cols>
  <sheetData>
    <row r="1" spans="1:19" ht="15">
      <c r="B1" s="11">
        <v>1</v>
      </c>
      <c r="C1" s="11">
        <v>2</v>
      </c>
      <c r="D1" s="11">
        <v>3</v>
      </c>
      <c r="E1" s="11">
        <v>4</v>
      </c>
      <c r="F1" s="11">
        <v>5</v>
      </c>
      <c r="G1" s="11"/>
      <c r="H1" s="11">
        <v>1</v>
      </c>
      <c r="I1" s="11">
        <v>2</v>
      </c>
      <c r="J1" s="11">
        <v>3</v>
      </c>
      <c r="K1" s="11">
        <v>4</v>
      </c>
      <c r="L1" s="11">
        <v>5</v>
      </c>
    </row>
    <row r="2" spans="1:19" ht="15">
      <c r="M2" s="11" t="s">
        <v>3</v>
      </c>
      <c r="N2" s="11" t="s">
        <v>2</v>
      </c>
      <c r="O2" s="11" t="s">
        <v>0</v>
      </c>
      <c r="P2" s="11" t="s">
        <v>1</v>
      </c>
      <c r="Q2" s="11" t="s">
        <v>4</v>
      </c>
    </row>
    <row r="3" spans="1:19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H3" s="8">
        <f>$S$3</f>
        <v>0.77029999999999998</v>
      </c>
      <c r="I3" s="8">
        <f t="shared" ref="I3:K10" si="0">$S$3</f>
        <v>0.77029999999999998</v>
      </c>
      <c r="J3" s="8">
        <f t="shared" si="0"/>
        <v>0.77029999999999998</v>
      </c>
      <c r="K3" s="8">
        <f t="shared" si="0"/>
        <v>0.77029999999999998</v>
      </c>
      <c r="L3" s="8">
        <f>$S$3</f>
        <v>0.77029999999999998</v>
      </c>
      <c r="M3">
        <f t="shared" ref="M3:M34" si="1">H3*I3*J3*K3*L3</f>
        <v>0.27120612235481412</v>
      </c>
      <c r="N3">
        <v>0</v>
      </c>
      <c r="O3">
        <f t="shared" ref="O3:O34" si="2">M3*N3</f>
        <v>0</v>
      </c>
      <c r="P3">
        <v>0</v>
      </c>
      <c r="Q3">
        <f t="shared" ref="Q3:Q34" si="3">M3*P3</f>
        <v>0</v>
      </c>
      <c r="S3">
        <v>0.77029999999999998</v>
      </c>
    </row>
    <row r="4" spans="1:19">
      <c r="A4">
        <v>1</v>
      </c>
      <c r="B4">
        <v>0</v>
      </c>
      <c r="C4">
        <v>0</v>
      </c>
      <c r="D4">
        <v>0</v>
      </c>
      <c r="E4">
        <v>0</v>
      </c>
      <c r="F4">
        <v>1</v>
      </c>
      <c r="H4" s="8">
        <f t="shared" ref="H4:H18" si="4">$S$3</f>
        <v>0.77029999999999998</v>
      </c>
      <c r="I4" s="8">
        <f t="shared" si="0"/>
        <v>0.77029999999999998</v>
      </c>
      <c r="J4" s="8">
        <f t="shared" si="0"/>
        <v>0.77029999999999998</v>
      </c>
      <c r="K4" s="8">
        <f t="shared" si="0"/>
        <v>0.77029999999999998</v>
      </c>
      <c r="L4" s="9">
        <f>$S$4</f>
        <v>0.22970000000000002</v>
      </c>
      <c r="M4">
        <f t="shared" si="1"/>
        <v>8.0872447494353905E-2</v>
      </c>
      <c r="N4" s="7">
        <v>4</v>
      </c>
      <c r="O4">
        <f t="shared" si="2"/>
        <v>0.32348978997741562</v>
      </c>
      <c r="P4">
        <v>1</v>
      </c>
      <c r="Q4">
        <f t="shared" si="3"/>
        <v>8.0872447494353905E-2</v>
      </c>
      <c r="S4">
        <f>1-S3</f>
        <v>0.22970000000000002</v>
      </c>
    </row>
    <row r="5" spans="1:19">
      <c r="A5">
        <v>2</v>
      </c>
      <c r="B5">
        <v>0</v>
      </c>
      <c r="C5">
        <v>0</v>
      </c>
      <c r="D5">
        <v>0</v>
      </c>
      <c r="E5">
        <v>1</v>
      </c>
      <c r="F5">
        <v>0</v>
      </c>
      <c r="H5" s="8">
        <f t="shared" si="4"/>
        <v>0.77029999999999998</v>
      </c>
      <c r="I5" s="8">
        <f t="shared" si="0"/>
        <v>0.77029999999999998</v>
      </c>
      <c r="J5" s="8">
        <f t="shared" si="0"/>
        <v>0.77029999999999998</v>
      </c>
      <c r="K5" s="9">
        <f t="shared" ref="K5:K6" si="5">$S$4</f>
        <v>0.22970000000000002</v>
      </c>
      <c r="L5" s="5">
        <v>0.7</v>
      </c>
      <c r="M5">
        <f t="shared" si="1"/>
        <v>7.3491773654482312E-2</v>
      </c>
      <c r="N5" s="7">
        <v>4</v>
      </c>
      <c r="O5">
        <f t="shared" si="2"/>
        <v>0.29396709461792925</v>
      </c>
      <c r="P5">
        <v>1</v>
      </c>
      <c r="Q5">
        <f t="shared" si="3"/>
        <v>7.3491773654482312E-2</v>
      </c>
    </row>
    <row r="6" spans="1:19">
      <c r="A6">
        <v>3</v>
      </c>
      <c r="B6">
        <v>0</v>
      </c>
      <c r="C6">
        <v>0</v>
      </c>
      <c r="D6">
        <v>0</v>
      </c>
      <c r="E6">
        <v>1</v>
      </c>
      <c r="F6">
        <v>1</v>
      </c>
      <c r="H6" s="8">
        <f t="shared" si="4"/>
        <v>0.77029999999999998</v>
      </c>
      <c r="I6" s="8">
        <f t="shared" si="0"/>
        <v>0.77029999999999998</v>
      </c>
      <c r="J6" s="8">
        <f t="shared" si="0"/>
        <v>0.77029999999999998</v>
      </c>
      <c r="K6" s="9">
        <f t="shared" si="5"/>
        <v>0.22970000000000002</v>
      </c>
      <c r="L6" s="6">
        <v>0.3</v>
      </c>
      <c r="M6">
        <f t="shared" si="1"/>
        <v>3.1496474423349567E-2</v>
      </c>
      <c r="N6" s="7">
        <v>7</v>
      </c>
      <c r="O6">
        <f t="shared" si="2"/>
        <v>0.22047532096344696</v>
      </c>
      <c r="P6">
        <v>1</v>
      </c>
      <c r="Q6">
        <f t="shared" si="3"/>
        <v>3.1496474423349567E-2</v>
      </c>
    </row>
    <row r="7" spans="1:19">
      <c r="A7">
        <v>4</v>
      </c>
      <c r="B7">
        <v>0</v>
      </c>
      <c r="C7">
        <v>0</v>
      </c>
      <c r="D7">
        <v>1</v>
      </c>
      <c r="E7">
        <v>0</v>
      </c>
      <c r="F7">
        <v>0</v>
      </c>
      <c r="H7" s="8">
        <f t="shared" si="4"/>
        <v>0.77029999999999998</v>
      </c>
      <c r="I7" s="8">
        <f t="shared" si="0"/>
        <v>0.77029999999999998</v>
      </c>
      <c r="J7" s="9">
        <f t="shared" ref="J7:J10" si="6">$S$4</f>
        <v>0.22970000000000002</v>
      </c>
      <c r="K7" s="5">
        <v>0.7</v>
      </c>
      <c r="L7" s="5">
        <v>0.7</v>
      </c>
      <c r="M7">
        <f t="shared" si="1"/>
        <v>6.6784683315769991E-2</v>
      </c>
      <c r="N7" s="7">
        <v>4</v>
      </c>
      <c r="O7">
        <f t="shared" si="2"/>
        <v>0.26713873326307996</v>
      </c>
      <c r="P7">
        <v>1</v>
      </c>
      <c r="Q7">
        <f t="shared" si="3"/>
        <v>6.6784683315769991E-2</v>
      </c>
    </row>
    <row r="8" spans="1:19">
      <c r="A8">
        <v>5</v>
      </c>
      <c r="B8">
        <v>0</v>
      </c>
      <c r="C8">
        <v>0</v>
      </c>
      <c r="D8">
        <v>1</v>
      </c>
      <c r="E8">
        <v>0</v>
      </c>
      <c r="F8">
        <v>1</v>
      </c>
      <c r="H8" s="8">
        <f t="shared" si="4"/>
        <v>0.77029999999999998</v>
      </c>
      <c r="I8" s="8">
        <f t="shared" si="0"/>
        <v>0.77029999999999998</v>
      </c>
      <c r="J8" s="9">
        <f t="shared" si="6"/>
        <v>0.22970000000000002</v>
      </c>
      <c r="K8" s="5">
        <v>0.7</v>
      </c>
      <c r="L8" s="6">
        <v>0.3</v>
      </c>
      <c r="M8">
        <f t="shared" si="1"/>
        <v>2.8622007135329995E-2</v>
      </c>
      <c r="N8" s="7">
        <v>7</v>
      </c>
      <c r="O8">
        <f t="shared" si="2"/>
        <v>0.20035404994730996</v>
      </c>
      <c r="P8">
        <v>1</v>
      </c>
      <c r="Q8">
        <f t="shared" si="3"/>
        <v>2.8622007135329995E-2</v>
      </c>
    </row>
    <row r="9" spans="1:19">
      <c r="A9">
        <v>6</v>
      </c>
      <c r="B9">
        <v>0</v>
      </c>
      <c r="C9">
        <v>0</v>
      </c>
      <c r="D9">
        <v>1</v>
      </c>
      <c r="E9">
        <v>1</v>
      </c>
      <c r="F9">
        <v>0</v>
      </c>
      <c r="H9" s="8">
        <f t="shared" si="4"/>
        <v>0.77029999999999998</v>
      </c>
      <c r="I9" s="8">
        <f t="shared" si="0"/>
        <v>0.77029999999999998</v>
      </c>
      <c r="J9" s="9">
        <f t="shared" si="6"/>
        <v>0.22970000000000002</v>
      </c>
      <c r="K9" s="6">
        <v>0.3</v>
      </c>
      <c r="L9" s="3">
        <v>0.5</v>
      </c>
      <c r="M9">
        <f t="shared" si="1"/>
        <v>2.0444290810949999E-2</v>
      </c>
      <c r="N9" s="7">
        <v>7</v>
      </c>
      <c r="O9">
        <f t="shared" si="2"/>
        <v>0.14311003567664998</v>
      </c>
      <c r="P9">
        <v>1</v>
      </c>
      <c r="Q9">
        <f t="shared" si="3"/>
        <v>2.0444290810949999E-2</v>
      </c>
    </row>
    <row r="10" spans="1:19">
      <c r="A10">
        <v>7</v>
      </c>
      <c r="B10">
        <v>0</v>
      </c>
      <c r="C10">
        <v>0</v>
      </c>
      <c r="D10">
        <v>1</v>
      </c>
      <c r="E10">
        <v>1</v>
      </c>
      <c r="F10">
        <v>1</v>
      </c>
      <c r="H10" s="8">
        <f t="shared" si="4"/>
        <v>0.77029999999999998</v>
      </c>
      <c r="I10" s="8">
        <f t="shared" si="0"/>
        <v>0.77029999999999998</v>
      </c>
      <c r="J10" s="9">
        <f t="shared" si="6"/>
        <v>0.22970000000000002</v>
      </c>
      <c r="K10" s="6">
        <v>0.3</v>
      </c>
      <c r="L10" s="4">
        <v>0.5</v>
      </c>
      <c r="M10">
        <f t="shared" si="1"/>
        <v>2.0444290810949999E-2</v>
      </c>
      <c r="N10" s="7">
        <v>9</v>
      </c>
      <c r="O10">
        <f t="shared" si="2"/>
        <v>0.18399861729854999</v>
      </c>
      <c r="P10">
        <v>1</v>
      </c>
      <c r="Q10">
        <f t="shared" si="3"/>
        <v>2.0444290810949999E-2</v>
      </c>
    </row>
    <row r="11" spans="1:19">
      <c r="A11">
        <v>8</v>
      </c>
      <c r="B11">
        <v>0</v>
      </c>
      <c r="C11">
        <v>1</v>
      </c>
      <c r="D11">
        <v>0</v>
      </c>
      <c r="E11">
        <v>0</v>
      </c>
      <c r="F11">
        <v>0</v>
      </c>
      <c r="H11" s="8">
        <f t="shared" si="4"/>
        <v>0.77029999999999998</v>
      </c>
      <c r="I11" s="9">
        <f t="shared" ref="I11:I18" si="7">$S$4</f>
        <v>0.22970000000000002</v>
      </c>
      <c r="J11" s="5">
        <v>0.7</v>
      </c>
      <c r="K11" s="5">
        <v>0.7</v>
      </c>
      <c r="L11" s="5">
        <v>0.7</v>
      </c>
      <c r="M11">
        <f t="shared" si="1"/>
        <v>6.0689703129999988E-2</v>
      </c>
      <c r="N11" s="7">
        <v>4</v>
      </c>
      <c r="O11">
        <f t="shared" si="2"/>
        <v>0.24275881251999995</v>
      </c>
      <c r="P11">
        <v>1</v>
      </c>
      <c r="Q11">
        <f t="shared" si="3"/>
        <v>6.0689703129999988E-2</v>
      </c>
    </row>
    <row r="12" spans="1:19">
      <c r="A12">
        <v>9</v>
      </c>
      <c r="B12">
        <v>0</v>
      </c>
      <c r="C12">
        <v>1</v>
      </c>
      <c r="D12">
        <v>0</v>
      </c>
      <c r="E12">
        <v>0</v>
      </c>
      <c r="F12">
        <v>1</v>
      </c>
      <c r="H12" s="8">
        <f t="shared" si="4"/>
        <v>0.77029999999999998</v>
      </c>
      <c r="I12" s="9">
        <f t="shared" si="7"/>
        <v>0.22970000000000002</v>
      </c>
      <c r="J12" s="5">
        <v>0.7</v>
      </c>
      <c r="K12" s="5">
        <v>0.7</v>
      </c>
      <c r="L12" s="6">
        <v>0.3</v>
      </c>
      <c r="M12">
        <f t="shared" si="1"/>
        <v>2.6009872769999998E-2</v>
      </c>
      <c r="N12" s="7">
        <v>7</v>
      </c>
      <c r="O12">
        <f t="shared" si="2"/>
        <v>0.18206910938999998</v>
      </c>
      <c r="P12">
        <v>1</v>
      </c>
      <c r="Q12">
        <f t="shared" si="3"/>
        <v>2.6009872769999998E-2</v>
      </c>
    </row>
    <row r="13" spans="1:19">
      <c r="A13">
        <v>10</v>
      </c>
      <c r="B13">
        <v>0</v>
      </c>
      <c r="C13">
        <v>1</v>
      </c>
      <c r="D13">
        <v>0</v>
      </c>
      <c r="E13">
        <v>1</v>
      </c>
      <c r="F13">
        <v>0</v>
      </c>
      <c r="H13" s="8">
        <f t="shared" si="4"/>
        <v>0.77029999999999998</v>
      </c>
      <c r="I13" s="9">
        <f t="shared" si="7"/>
        <v>0.22970000000000002</v>
      </c>
      <c r="J13" s="5">
        <v>0.7</v>
      </c>
      <c r="K13" s="6">
        <v>0.3</v>
      </c>
      <c r="L13" s="3">
        <v>0.5</v>
      </c>
      <c r="M13">
        <f t="shared" si="1"/>
        <v>1.8578480549999998E-2</v>
      </c>
      <c r="N13" s="7">
        <v>7</v>
      </c>
      <c r="O13">
        <f t="shared" si="2"/>
        <v>0.13004936384999999</v>
      </c>
      <c r="P13">
        <v>1</v>
      </c>
      <c r="Q13">
        <f t="shared" si="3"/>
        <v>1.8578480549999998E-2</v>
      </c>
    </row>
    <row r="14" spans="1:19">
      <c r="A14">
        <v>11</v>
      </c>
      <c r="B14">
        <v>0</v>
      </c>
      <c r="C14">
        <v>1</v>
      </c>
      <c r="D14">
        <v>0</v>
      </c>
      <c r="E14">
        <v>1</v>
      </c>
      <c r="F14">
        <v>1</v>
      </c>
      <c r="H14" s="8">
        <f t="shared" si="4"/>
        <v>0.77029999999999998</v>
      </c>
      <c r="I14" s="9">
        <f t="shared" si="7"/>
        <v>0.22970000000000002</v>
      </c>
      <c r="J14" s="5">
        <v>0.7</v>
      </c>
      <c r="K14" s="6">
        <v>0.3</v>
      </c>
      <c r="L14" s="4">
        <v>0.5</v>
      </c>
      <c r="M14">
        <f t="shared" si="1"/>
        <v>1.8578480549999998E-2</v>
      </c>
      <c r="N14" s="7">
        <v>9</v>
      </c>
      <c r="O14">
        <f t="shared" si="2"/>
        <v>0.16720632494999998</v>
      </c>
      <c r="P14">
        <v>1</v>
      </c>
      <c r="Q14">
        <f t="shared" si="3"/>
        <v>1.8578480549999998E-2</v>
      </c>
    </row>
    <row r="15" spans="1:19">
      <c r="A15">
        <v>12</v>
      </c>
      <c r="B15">
        <v>0</v>
      </c>
      <c r="C15">
        <v>1</v>
      </c>
      <c r="D15">
        <v>1</v>
      </c>
      <c r="E15">
        <v>0</v>
      </c>
      <c r="F15">
        <v>0</v>
      </c>
      <c r="H15" s="8">
        <f t="shared" si="4"/>
        <v>0.77029999999999998</v>
      </c>
      <c r="I15" s="9">
        <f t="shared" si="7"/>
        <v>0.22970000000000002</v>
      </c>
      <c r="J15" s="6">
        <v>0.3</v>
      </c>
      <c r="K15" s="3">
        <v>0.5</v>
      </c>
      <c r="L15" s="3">
        <v>0.5</v>
      </c>
      <c r="M15">
        <f t="shared" si="1"/>
        <v>1.327034325E-2</v>
      </c>
      <c r="N15" s="7">
        <v>7</v>
      </c>
      <c r="O15">
        <f t="shared" si="2"/>
        <v>9.2892402750000005E-2</v>
      </c>
      <c r="P15">
        <v>1</v>
      </c>
      <c r="Q15">
        <f t="shared" si="3"/>
        <v>1.327034325E-2</v>
      </c>
    </row>
    <row r="16" spans="1:19">
      <c r="A16">
        <v>13</v>
      </c>
      <c r="B16">
        <v>0</v>
      </c>
      <c r="C16">
        <v>1</v>
      </c>
      <c r="D16">
        <v>1</v>
      </c>
      <c r="E16">
        <v>0</v>
      </c>
      <c r="F16">
        <v>1</v>
      </c>
      <c r="H16" s="8">
        <f t="shared" si="4"/>
        <v>0.77029999999999998</v>
      </c>
      <c r="I16" s="9">
        <f t="shared" si="7"/>
        <v>0.22970000000000002</v>
      </c>
      <c r="J16" s="6">
        <v>0.3</v>
      </c>
      <c r="K16" s="3">
        <v>0.5</v>
      </c>
      <c r="L16" s="4">
        <v>0.5</v>
      </c>
      <c r="M16">
        <f t="shared" si="1"/>
        <v>1.327034325E-2</v>
      </c>
      <c r="N16" s="7">
        <v>9</v>
      </c>
      <c r="O16">
        <f t="shared" si="2"/>
        <v>0.11943308925</v>
      </c>
      <c r="P16">
        <v>1</v>
      </c>
      <c r="Q16">
        <f t="shared" si="3"/>
        <v>1.327034325E-2</v>
      </c>
    </row>
    <row r="17" spans="1:17">
      <c r="A17">
        <v>14</v>
      </c>
      <c r="B17">
        <v>0</v>
      </c>
      <c r="C17">
        <v>1</v>
      </c>
      <c r="D17">
        <v>1</v>
      </c>
      <c r="E17">
        <v>1</v>
      </c>
      <c r="F17">
        <v>0</v>
      </c>
      <c r="H17" s="8">
        <f t="shared" si="4"/>
        <v>0.77029999999999998</v>
      </c>
      <c r="I17" s="9">
        <f t="shared" si="7"/>
        <v>0.22970000000000002</v>
      </c>
      <c r="J17" s="6">
        <v>0.3</v>
      </c>
      <c r="K17" s="4">
        <v>0.5</v>
      </c>
      <c r="L17" s="1">
        <v>0.2</v>
      </c>
      <c r="M17">
        <f t="shared" si="1"/>
        <v>5.3081373000000006E-3</v>
      </c>
      <c r="N17" s="7">
        <v>9</v>
      </c>
      <c r="O17">
        <f t="shared" si="2"/>
        <v>4.7773235700000007E-2</v>
      </c>
      <c r="P17">
        <v>1</v>
      </c>
      <c r="Q17">
        <f t="shared" si="3"/>
        <v>5.3081373000000006E-3</v>
      </c>
    </row>
    <row r="18" spans="1:17">
      <c r="A18">
        <v>15</v>
      </c>
      <c r="B18">
        <v>0</v>
      </c>
      <c r="C18">
        <v>1</v>
      </c>
      <c r="D18">
        <v>1</v>
      </c>
      <c r="E18">
        <v>1</v>
      </c>
      <c r="F18">
        <v>1</v>
      </c>
      <c r="H18" s="8">
        <f t="shared" si="4"/>
        <v>0.77029999999999998</v>
      </c>
      <c r="I18" s="9">
        <f t="shared" si="7"/>
        <v>0.22970000000000002</v>
      </c>
      <c r="J18" s="6">
        <v>0.3</v>
      </c>
      <c r="K18" s="4">
        <v>0.5</v>
      </c>
      <c r="L18" s="2">
        <v>0.8</v>
      </c>
      <c r="M18">
        <f t="shared" si="1"/>
        <v>2.1232549200000003E-2</v>
      </c>
      <c r="N18" s="7">
        <v>10</v>
      </c>
      <c r="O18">
        <f t="shared" si="2"/>
        <v>0.21232549200000003</v>
      </c>
      <c r="P18">
        <v>1</v>
      </c>
      <c r="Q18">
        <f t="shared" si="3"/>
        <v>2.1232549200000003E-2</v>
      </c>
    </row>
    <row r="19" spans="1:17">
      <c r="A19">
        <v>16</v>
      </c>
      <c r="B19">
        <v>1</v>
      </c>
      <c r="C19">
        <v>0</v>
      </c>
      <c r="D19">
        <v>0</v>
      </c>
      <c r="E19">
        <v>0</v>
      </c>
      <c r="F19">
        <v>0</v>
      </c>
      <c r="H19" s="9">
        <f t="shared" ref="H19:H34" si="8">$S$4</f>
        <v>0.22970000000000002</v>
      </c>
      <c r="I19" s="5">
        <v>0.7</v>
      </c>
      <c r="J19" s="5">
        <v>0.7</v>
      </c>
      <c r="K19" s="5">
        <v>0.7</v>
      </c>
      <c r="L19" s="5">
        <v>0.7</v>
      </c>
      <c r="M19">
        <f t="shared" si="1"/>
        <v>5.5150969999999987E-2</v>
      </c>
      <c r="N19" s="7">
        <v>4</v>
      </c>
      <c r="O19">
        <f t="shared" si="2"/>
        <v>0.22060387999999995</v>
      </c>
      <c r="P19">
        <v>1</v>
      </c>
      <c r="Q19">
        <f t="shared" si="3"/>
        <v>5.5150969999999987E-2</v>
      </c>
    </row>
    <row r="20" spans="1:17">
      <c r="A20">
        <v>17</v>
      </c>
      <c r="B20">
        <v>1</v>
      </c>
      <c r="C20">
        <v>0</v>
      </c>
      <c r="D20">
        <v>0</v>
      </c>
      <c r="E20">
        <v>0</v>
      </c>
      <c r="F20">
        <v>1</v>
      </c>
      <c r="H20" s="9">
        <f t="shared" si="8"/>
        <v>0.22970000000000002</v>
      </c>
      <c r="I20" s="5">
        <v>0.7</v>
      </c>
      <c r="J20" s="5">
        <v>0.7</v>
      </c>
      <c r="K20" s="5">
        <v>0.7</v>
      </c>
      <c r="L20" s="6">
        <v>0.3</v>
      </c>
      <c r="M20">
        <f t="shared" si="1"/>
        <v>2.3636129999999995E-2</v>
      </c>
      <c r="N20" s="7">
        <v>7</v>
      </c>
      <c r="O20">
        <f t="shared" si="2"/>
        <v>0.16545290999999995</v>
      </c>
      <c r="P20">
        <v>1</v>
      </c>
      <c r="Q20">
        <f t="shared" si="3"/>
        <v>2.3636129999999995E-2</v>
      </c>
    </row>
    <row r="21" spans="1:17">
      <c r="A21">
        <v>18</v>
      </c>
      <c r="B21">
        <v>1</v>
      </c>
      <c r="C21">
        <v>0</v>
      </c>
      <c r="D21">
        <v>0</v>
      </c>
      <c r="E21">
        <v>1</v>
      </c>
      <c r="F21">
        <v>0</v>
      </c>
      <c r="H21" s="9">
        <f t="shared" si="8"/>
        <v>0.22970000000000002</v>
      </c>
      <c r="I21" s="5">
        <v>0.7</v>
      </c>
      <c r="J21" s="5">
        <v>0.7</v>
      </c>
      <c r="K21" s="6">
        <v>0.3</v>
      </c>
      <c r="L21" s="3">
        <v>0.5</v>
      </c>
      <c r="M21">
        <f t="shared" si="1"/>
        <v>1.6882949999999997E-2</v>
      </c>
      <c r="N21" s="7">
        <v>7</v>
      </c>
      <c r="O21">
        <f t="shared" si="2"/>
        <v>0.11818064999999998</v>
      </c>
      <c r="P21">
        <v>1</v>
      </c>
      <c r="Q21">
        <f t="shared" si="3"/>
        <v>1.6882949999999997E-2</v>
      </c>
    </row>
    <row r="22" spans="1:17">
      <c r="A22">
        <v>19</v>
      </c>
      <c r="B22">
        <v>1</v>
      </c>
      <c r="C22">
        <v>0</v>
      </c>
      <c r="D22">
        <v>0</v>
      </c>
      <c r="E22">
        <v>1</v>
      </c>
      <c r="F22">
        <v>1</v>
      </c>
      <c r="H22" s="9">
        <f t="shared" si="8"/>
        <v>0.22970000000000002</v>
      </c>
      <c r="I22" s="5">
        <v>0.7</v>
      </c>
      <c r="J22" s="5">
        <v>0.7</v>
      </c>
      <c r="K22" s="6">
        <v>0.3</v>
      </c>
      <c r="L22" s="4">
        <v>0.5</v>
      </c>
      <c r="M22">
        <f t="shared" si="1"/>
        <v>1.6882949999999997E-2</v>
      </c>
      <c r="N22" s="7">
        <v>9</v>
      </c>
      <c r="O22">
        <f t="shared" si="2"/>
        <v>0.15194654999999999</v>
      </c>
      <c r="P22">
        <v>1</v>
      </c>
      <c r="Q22">
        <f t="shared" si="3"/>
        <v>1.6882949999999997E-2</v>
      </c>
    </row>
    <row r="23" spans="1:17">
      <c r="A23">
        <v>20</v>
      </c>
      <c r="B23">
        <v>1</v>
      </c>
      <c r="C23">
        <v>0</v>
      </c>
      <c r="D23">
        <v>1</v>
      </c>
      <c r="E23">
        <v>0</v>
      </c>
      <c r="F23">
        <v>0</v>
      </c>
      <c r="H23" s="9">
        <f t="shared" si="8"/>
        <v>0.22970000000000002</v>
      </c>
      <c r="I23" s="5">
        <v>0.7</v>
      </c>
      <c r="J23" s="6">
        <v>0.3</v>
      </c>
      <c r="K23" s="3">
        <v>0.5</v>
      </c>
      <c r="L23" s="3">
        <v>0.5</v>
      </c>
      <c r="M23">
        <f t="shared" si="1"/>
        <v>1.2059249999999999E-2</v>
      </c>
      <c r="N23" s="7">
        <v>7</v>
      </c>
      <c r="O23">
        <f t="shared" si="2"/>
        <v>8.4414749999999997E-2</v>
      </c>
      <c r="P23">
        <v>1</v>
      </c>
      <c r="Q23">
        <f t="shared" si="3"/>
        <v>1.2059249999999999E-2</v>
      </c>
    </row>
    <row r="24" spans="1:17">
      <c r="A24">
        <v>21</v>
      </c>
      <c r="B24">
        <v>1</v>
      </c>
      <c r="C24">
        <v>0</v>
      </c>
      <c r="D24">
        <v>1</v>
      </c>
      <c r="E24">
        <v>0</v>
      </c>
      <c r="F24">
        <v>1</v>
      </c>
      <c r="H24" s="9">
        <f t="shared" si="8"/>
        <v>0.22970000000000002</v>
      </c>
      <c r="I24" s="5">
        <v>0.7</v>
      </c>
      <c r="J24" s="6">
        <v>0.3</v>
      </c>
      <c r="K24" s="3">
        <v>0.5</v>
      </c>
      <c r="L24" s="4">
        <v>0.5</v>
      </c>
      <c r="M24">
        <f t="shared" si="1"/>
        <v>1.2059249999999999E-2</v>
      </c>
      <c r="N24" s="7">
        <v>9</v>
      </c>
      <c r="O24">
        <f t="shared" si="2"/>
        <v>0.10853324999999998</v>
      </c>
      <c r="P24">
        <v>1</v>
      </c>
      <c r="Q24">
        <f t="shared" si="3"/>
        <v>1.2059249999999999E-2</v>
      </c>
    </row>
    <row r="25" spans="1:17">
      <c r="A25">
        <v>22</v>
      </c>
      <c r="B25">
        <v>1</v>
      </c>
      <c r="C25">
        <v>0</v>
      </c>
      <c r="D25">
        <v>1</v>
      </c>
      <c r="E25">
        <v>1</v>
      </c>
      <c r="F25">
        <v>0</v>
      </c>
      <c r="H25" s="9">
        <f t="shared" si="8"/>
        <v>0.22970000000000002</v>
      </c>
      <c r="I25" s="5">
        <v>0.7</v>
      </c>
      <c r="J25" s="6">
        <v>0.3</v>
      </c>
      <c r="K25" s="4">
        <v>0.5</v>
      </c>
      <c r="L25" s="1">
        <v>0.2</v>
      </c>
      <c r="M25">
        <f t="shared" si="1"/>
        <v>4.8237000000000002E-3</v>
      </c>
      <c r="N25" s="7">
        <v>9</v>
      </c>
      <c r="O25">
        <f t="shared" si="2"/>
        <v>4.3413300000000002E-2</v>
      </c>
      <c r="P25">
        <v>1</v>
      </c>
      <c r="Q25">
        <f t="shared" si="3"/>
        <v>4.8237000000000002E-3</v>
      </c>
    </row>
    <row r="26" spans="1:17">
      <c r="A26">
        <v>23</v>
      </c>
      <c r="B26">
        <v>1</v>
      </c>
      <c r="C26">
        <v>0</v>
      </c>
      <c r="D26">
        <v>1</v>
      </c>
      <c r="E26">
        <v>1</v>
      </c>
      <c r="F26">
        <v>1</v>
      </c>
      <c r="H26" s="9">
        <f t="shared" si="8"/>
        <v>0.22970000000000002</v>
      </c>
      <c r="I26" s="5">
        <v>0.7</v>
      </c>
      <c r="J26" s="6">
        <v>0.3</v>
      </c>
      <c r="K26" s="4">
        <v>0.5</v>
      </c>
      <c r="L26" s="2">
        <v>0.8</v>
      </c>
      <c r="M26">
        <f t="shared" si="1"/>
        <v>1.9294800000000001E-2</v>
      </c>
      <c r="N26" s="7">
        <v>10</v>
      </c>
      <c r="O26">
        <f t="shared" si="2"/>
        <v>0.19294800000000001</v>
      </c>
      <c r="P26">
        <v>1</v>
      </c>
      <c r="Q26">
        <f t="shared" si="3"/>
        <v>1.9294800000000001E-2</v>
      </c>
    </row>
    <row r="27" spans="1:17">
      <c r="A27">
        <v>24</v>
      </c>
      <c r="B27">
        <v>1</v>
      </c>
      <c r="C27">
        <v>1</v>
      </c>
      <c r="D27">
        <v>0</v>
      </c>
      <c r="E27">
        <v>0</v>
      </c>
      <c r="F27">
        <v>0</v>
      </c>
      <c r="H27" s="9">
        <f t="shared" si="8"/>
        <v>0.22970000000000002</v>
      </c>
      <c r="I27" s="6">
        <v>0.3</v>
      </c>
      <c r="J27" s="3">
        <v>0.5</v>
      </c>
      <c r="K27" s="3">
        <v>0.5</v>
      </c>
      <c r="L27" s="3">
        <v>0.5</v>
      </c>
      <c r="M27">
        <f t="shared" si="1"/>
        <v>8.6137499999999999E-3</v>
      </c>
      <c r="N27" s="7">
        <v>7</v>
      </c>
      <c r="O27">
        <f t="shared" si="2"/>
        <v>6.0296249999999996E-2</v>
      </c>
      <c r="P27">
        <v>1</v>
      </c>
      <c r="Q27">
        <f t="shared" si="3"/>
        <v>8.6137499999999999E-3</v>
      </c>
    </row>
    <row r="28" spans="1:17">
      <c r="A28">
        <v>25</v>
      </c>
      <c r="B28">
        <v>1</v>
      </c>
      <c r="C28">
        <v>1</v>
      </c>
      <c r="D28">
        <v>0</v>
      </c>
      <c r="E28">
        <v>0</v>
      </c>
      <c r="F28">
        <v>1</v>
      </c>
      <c r="H28" s="9">
        <f t="shared" si="8"/>
        <v>0.22970000000000002</v>
      </c>
      <c r="I28" s="6">
        <v>0.3</v>
      </c>
      <c r="J28" s="3">
        <v>0.5</v>
      </c>
      <c r="K28" s="3">
        <v>0.5</v>
      </c>
      <c r="L28" s="4">
        <v>0.5</v>
      </c>
      <c r="M28">
        <f t="shared" si="1"/>
        <v>8.6137499999999999E-3</v>
      </c>
      <c r="N28" s="7">
        <v>9</v>
      </c>
      <c r="O28">
        <f t="shared" si="2"/>
        <v>7.7523750000000002E-2</v>
      </c>
      <c r="P28">
        <v>1</v>
      </c>
      <c r="Q28">
        <f t="shared" si="3"/>
        <v>8.6137499999999999E-3</v>
      </c>
    </row>
    <row r="29" spans="1:17">
      <c r="A29">
        <v>26</v>
      </c>
      <c r="B29">
        <v>1</v>
      </c>
      <c r="C29">
        <v>1</v>
      </c>
      <c r="D29">
        <v>0</v>
      </c>
      <c r="E29">
        <v>1</v>
      </c>
      <c r="F29">
        <v>0</v>
      </c>
      <c r="H29" s="9">
        <f t="shared" si="8"/>
        <v>0.22970000000000002</v>
      </c>
      <c r="I29" s="6">
        <v>0.3</v>
      </c>
      <c r="J29" s="3">
        <v>0.5</v>
      </c>
      <c r="K29" s="4">
        <v>0.5</v>
      </c>
      <c r="L29" s="1">
        <v>0.2</v>
      </c>
      <c r="M29">
        <f t="shared" si="1"/>
        <v>3.4455000000000002E-3</v>
      </c>
      <c r="N29" s="7">
        <v>10</v>
      </c>
      <c r="O29">
        <f t="shared" si="2"/>
        <v>3.4455E-2</v>
      </c>
      <c r="P29">
        <v>1</v>
      </c>
      <c r="Q29">
        <f t="shared" si="3"/>
        <v>3.4455000000000002E-3</v>
      </c>
    </row>
    <row r="30" spans="1:17">
      <c r="A30">
        <v>27</v>
      </c>
      <c r="B30">
        <v>1</v>
      </c>
      <c r="C30">
        <v>1</v>
      </c>
      <c r="D30">
        <v>0</v>
      </c>
      <c r="E30">
        <v>1</v>
      </c>
      <c r="F30">
        <v>1</v>
      </c>
      <c r="H30" s="9">
        <f t="shared" si="8"/>
        <v>0.22970000000000002</v>
      </c>
      <c r="I30" s="6">
        <v>0.3</v>
      </c>
      <c r="J30" s="3">
        <v>0.5</v>
      </c>
      <c r="K30" s="4">
        <v>0.5</v>
      </c>
      <c r="L30" s="2">
        <v>0.8</v>
      </c>
      <c r="M30">
        <f t="shared" si="1"/>
        <v>1.3782000000000001E-2</v>
      </c>
      <c r="N30" s="7">
        <v>10</v>
      </c>
      <c r="O30">
        <f t="shared" si="2"/>
        <v>0.13782</v>
      </c>
      <c r="P30">
        <v>1</v>
      </c>
      <c r="Q30">
        <f t="shared" si="3"/>
        <v>1.3782000000000001E-2</v>
      </c>
    </row>
    <row r="31" spans="1:17">
      <c r="A31">
        <v>28</v>
      </c>
      <c r="B31">
        <v>1</v>
      </c>
      <c r="C31">
        <v>1</v>
      </c>
      <c r="D31">
        <v>1</v>
      </c>
      <c r="E31">
        <v>0</v>
      </c>
      <c r="F31">
        <v>0</v>
      </c>
      <c r="H31" s="9">
        <f t="shared" si="8"/>
        <v>0.22970000000000002</v>
      </c>
      <c r="I31" s="6">
        <v>0.3</v>
      </c>
      <c r="J31" s="4">
        <v>0.5</v>
      </c>
      <c r="K31" s="1">
        <v>0.2</v>
      </c>
      <c r="L31" s="1">
        <v>0.2</v>
      </c>
      <c r="M31">
        <f t="shared" si="1"/>
        <v>1.3782000000000002E-3</v>
      </c>
      <c r="N31" s="7">
        <v>9</v>
      </c>
      <c r="O31">
        <f t="shared" si="2"/>
        <v>1.2403800000000001E-2</v>
      </c>
      <c r="P31">
        <v>1</v>
      </c>
      <c r="Q31">
        <f t="shared" si="3"/>
        <v>1.3782000000000002E-3</v>
      </c>
    </row>
    <row r="32" spans="1:17">
      <c r="A32">
        <v>29</v>
      </c>
      <c r="B32">
        <v>1</v>
      </c>
      <c r="C32">
        <v>1</v>
      </c>
      <c r="D32">
        <v>1</v>
      </c>
      <c r="E32">
        <v>0</v>
      </c>
      <c r="F32">
        <v>1</v>
      </c>
      <c r="H32" s="9">
        <f t="shared" si="8"/>
        <v>0.22970000000000002</v>
      </c>
      <c r="I32" s="6">
        <v>0.3</v>
      </c>
      <c r="J32" s="4">
        <v>0.5</v>
      </c>
      <c r="K32" s="1">
        <v>0.2</v>
      </c>
      <c r="L32" s="2">
        <v>0.8</v>
      </c>
      <c r="M32">
        <f t="shared" si="1"/>
        <v>5.5128000000000009E-3</v>
      </c>
      <c r="N32" s="7">
        <v>10</v>
      </c>
      <c r="O32">
        <f t="shared" si="2"/>
        <v>5.512800000000001E-2</v>
      </c>
      <c r="P32">
        <v>1</v>
      </c>
      <c r="Q32">
        <f t="shared" si="3"/>
        <v>5.5128000000000009E-3</v>
      </c>
    </row>
    <row r="33" spans="1:17">
      <c r="A33">
        <v>30</v>
      </c>
      <c r="B33">
        <v>1</v>
      </c>
      <c r="C33">
        <v>1</v>
      </c>
      <c r="D33">
        <v>1</v>
      </c>
      <c r="E33">
        <v>1</v>
      </c>
      <c r="F33">
        <v>0</v>
      </c>
      <c r="H33" s="9">
        <f t="shared" si="8"/>
        <v>0.22970000000000002</v>
      </c>
      <c r="I33" s="6">
        <v>0.3</v>
      </c>
      <c r="J33" s="4">
        <v>0.5</v>
      </c>
      <c r="K33" s="2">
        <v>0.8</v>
      </c>
      <c r="L33" s="10">
        <v>0.5</v>
      </c>
      <c r="M33">
        <f t="shared" si="1"/>
        <v>1.3782000000000001E-2</v>
      </c>
      <c r="N33" s="7">
        <v>10</v>
      </c>
      <c r="O33">
        <f t="shared" si="2"/>
        <v>0.13782</v>
      </c>
      <c r="P33">
        <v>1</v>
      </c>
      <c r="Q33">
        <f t="shared" si="3"/>
        <v>1.3782000000000001E-2</v>
      </c>
    </row>
    <row r="34" spans="1:17">
      <c r="A34">
        <v>31</v>
      </c>
      <c r="B34">
        <v>1</v>
      </c>
      <c r="C34">
        <v>1</v>
      </c>
      <c r="D34">
        <v>1</v>
      </c>
      <c r="E34">
        <v>1</v>
      </c>
      <c r="F34">
        <v>1</v>
      </c>
      <c r="H34" s="9">
        <f t="shared" si="8"/>
        <v>0.22970000000000002</v>
      </c>
      <c r="I34" s="6">
        <v>0.3</v>
      </c>
      <c r="J34" s="4">
        <v>0.5</v>
      </c>
      <c r="K34" s="2">
        <v>0.8</v>
      </c>
      <c r="L34" s="10">
        <v>0.5</v>
      </c>
      <c r="M34">
        <f t="shared" si="1"/>
        <v>1.3782000000000001E-2</v>
      </c>
      <c r="N34" s="7">
        <v>10</v>
      </c>
      <c r="O34">
        <f t="shared" si="2"/>
        <v>0.13782</v>
      </c>
      <c r="P34">
        <v>1</v>
      </c>
      <c r="Q34">
        <f t="shared" si="3"/>
        <v>1.3782000000000001E-2</v>
      </c>
    </row>
    <row r="37" spans="1:17">
      <c r="M37">
        <f>SUM(M3:M34)</f>
        <v>0.99999999999999956</v>
      </c>
      <c r="O37">
        <f>SUM(O3:O36)</f>
        <v>4.5658015621543804</v>
      </c>
      <c r="P37">
        <f>SUM(P3:P34)/32</f>
        <v>0.96875</v>
      </c>
      <c r="Q37">
        <f>SUM(Q3:Q34)</f>
        <v>0.72879387764518544</v>
      </c>
    </row>
    <row r="39" spans="1:17">
      <c r="G39" s="1">
        <v>0.2</v>
      </c>
      <c r="H39" s="3">
        <v>0.5</v>
      </c>
      <c r="I39" s="5">
        <v>0.7</v>
      </c>
      <c r="J39" s="8">
        <v>0.9</v>
      </c>
    </row>
    <row r="40" spans="1:17">
      <c r="G40" s="2">
        <v>0.8</v>
      </c>
      <c r="H40" s="4">
        <v>0.5</v>
      </c>
      <c r="I40" s="6">
        <v>0.3</v>
      </c>
      <c r="J40" s="9">
        <v>0.1</v>
      </c>
    </row>
    <row r="44" spans="1:17">
      <c r="N44">
        <v>0.9</v>
      </c>
      <c r="O44">
        <f>0.9*0.9*0.9*0.9*0.9</f>
        <v>0.59049000000000018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Policy A</vt:lpstr>
      <vt:lpstr>Policy B</vt:lpstr>
      <vt:lpstr>Tabelle6</vt:lpstr>
      <vt:lpstr>Tabelle7</vt:lpstr>
      <vt:lpstr>Task 1f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Ott</dc:creator>
  <cp:lastModifiedBy>Nico Ott</cp:lastModifiedBy>
  <cp:revision>6</cp:revision>
  <dcterms:created xsi:type="dcterms:W3CDTF">2017-11-13T20:28:11Z</dcterms:created>
  <dcterms:modified xsi:type="dcterms:W3CDTF">2017-11-16T12:02:47Z</dcterms:modified>
</cp:coreProperties>
</file>