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72" tabRatio="500"/>
  </bookViews>
  <sheets>
    <sheet name="Лист1" sheetId="1" r:id="rId1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" i="1" l="1"/>
  <c r="H3" i="1"/>
  <c r="I3" i="1"/>
  <c r="J3" i="1"/>
  <c r="H4" i="1"/>
  <c r="I4" i="1"/>
  <c r="J4" i="1"/>
  <c r="G5" i="1"/>
  <c r="H5" i="1"/>
  <c r="I5" i="1"/>
  <c r="J5" i="1"/>
  <c r="H6" i="1"/>
  <c r="I6" i="1"/>
  <c r="J6" i="1"/>
  <c r="H7" i="1"/>
  <c r="I7" i="1"/>
  <c r="J7" i="1"/>
  <c r="I8" i="1"/>
  <c r="J8" i="1"/>
  <c r="H9" i="1"/>
  <c r="I9" i="1"/>
  <c r="J9" i="1"/>
  <c r="I10" i="1"/>
  <c r="J10" i="1"/>
  <c r="H12" i="1"/>
  <c r="I12" i="1"/>
  <c r="J12" i="1"/>
  <c r="H13" i="1"/>
  <c r="I13" i="1"/>
  <c r="J13" i="1"/>
  <c r="I14" i="1"/>
  <c r="J14" i="1"/>
  <c r="H15" i="1"/>
  <c r="I15" i="1"/>
  <c r="J15" i="1"/>
  <c r="G16" i="1"/>
  <c r="H16" i="1"/>
  <c r="K16" i="1" s="1"/>
  <c r="I16" i="1"/>
  <c r="J16" i="1"/>
  <c r="I17" i="1"/>
  <c r="J17" i="1"/>
  <c r="H18" i="1"/>
  <c r="I18" i="1"/>
  <c r="J18" i="1"/>
  <c r="H19" i="1"/>
  <c r="I19" i="1"/>
  <c r="J19" i="1"/>
  <c r="H2" i="1"/>
  <c r="I2" i="1"/>
  <c r="J2" i="1"/>
  <c r="G2" i="1"/>
  <c r="K2" i="1" l="1"/>
  <c r="K3" i="1"/>
  <c r="H8" i="1" s="1"/>
  <c r="K5" i="1"/>
  <c r="G9" i="1" s="1"/>
  <c r="K9" i="1" s="1"/>
  <c r="H11" i="1" s="1"/>
  <c r="G4" i="1"/>
  <c r="K4" i="1" s="1"/>
  <c r="H14" i="1"/>
  <c r="G8" i="1" l="1"/>
  <c r="K8" i="1" s="1"/>
  <c r="H10" i="1" s="1"/>
  <c r="G7" i="1"/>
  <c r="K7" i="1" s="1"/>
  <c r="G10" i="1" s="1"/>
  <c r="G6" i="1"/>
  <c r="K6" i="1" s="1"/>
  <c r="G11" i="1" s="1"/>
  <c r="K10" i="1" l="1"/>
  <c r="G13" i="1" s="1"/>
  <c r="K13" i="1" s="1"/>
  <c r="G15" i="1"/>
  <c r="K15" i="1" s="1"/>
  <c r="G12" i="1"/>
  <c r="K12" i="1" s="1"/>
  <c r="G17" i="1" s="1"/>
  <c r="G19" i="1" l="1"/>
  <c r="K19" i="1" s="1"/>
  <c r="G18" i="1" s="1"/>
  <c r="K18" i="1" s="1"/>
  <c r="G14" i="1"/>
  <c r="K14" i="1" s="1"/>
  <c r="I11" i="1"/>
  <c r="H17" i="1"/>
  <c r="K17" i="1" s="1"/>
  <c r="J11" i="1" s="1"/>
  <c r="K11" i="1" l="1"/>
  <c r="K21" i="1" l="1"/>
</calcChain>
</file>

<file path=xl/sharedStrings.xml><?xml version="1.0" encoding="utf-8"?>
<sst xmlns="http://schemas.openxmlformats.org/spreadsheetml/2006/main" count="6" uniqueCount="6">
  <si>
    <t>ID процесса B</t>
  </si>
  <si>
    <t>Время выполнения процесса B (мс)</t>
  </si>
  <si>
    <t>ID процессов A</t>
  </si>
  <si>
    <t>вв</t>
  </si>
  <si>
    <t>во</t>
  </si>
  <si>
    <t>надо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</si>
</sst>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 applyAlignment="1">
      <alignment horizontal="center"/>
    </xf>
    <xf numFmtId="0" fontId="0" fillId="2" borderId="0" xfId="0" applyFont="1" applyFill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0" fillId="3" borderId="2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5" borderId="0" xfId="0" applyFill="1" applyBorder="1"/>
    <xf numFmtId="0" fontId="0" fillId="0" borderId="0" xfId="0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zoomScaleNormal="100" workbookViewId="0">
      <selection activeCell="J12" sqref="J12"/>
    </sheetView>
  </sheetViews>
  <sheetFormatPr defaultColWidth="8.5546875" defaultRowHeight="14.4" x14ac:dyDescent="0.3"/>
  <cols>
    <col min="2" max="2" width="16.44140625" customWidth="1"/>
    <col min="3" max="3" width="12.44140625" customWidth="1"/>
  </cols>
  <sheetData>
    <row r="1" spans="1:11" ht="33" customHeight="1" x14ac:dyDescent="0.3">
      <c r="A1" s="14" t="s">
        <v>0</v>
      </c>
      <c r="B1" s="14" t="s">
        <v>1</v>
      </c>
      <c r="C1" s="7" t="s">
        <v>2</v>
      </c>
      <c r="D1" s="8"/>
      <c r="E1" s="8"/>
      <c r="F1" s="9"/>
      <c r="G1" s="10" t="s">
        <v>3</v>
      </c>
      <c r="H1" s="11"/>
      <c r="I1" s="11"/>
      <c r="J1" s="12"/>
      <c r="K1" s="6" t="s">
        <v>4</v>
      </c>
    </row>
    <row r="2" spans="1:11" x14ac:dyDescent="0.3">
      <c r="A2" s="1">
        <v>1</v>
      </c>
      <c r="B2" s="1">
        <v>180</v>
      </c>
      <c r="C2" s="4">
        <v>0</v>
      </c>
      <c r="D2" s="3"/>
      <c r="E2" s="3"/>
      <c r="F2" s="3"/>
      <c r="G2" s="5">
        <f>IFERROR(VLOOKUP(C2,$A$2:$K$19,11,0),0)</f>
        <v>0</v>
      </c>
      <c r="H2" s="5">
        <f>IFERROR(VLOOKUP(D2,$A$2:$K$19,11,0),0)</f>
        <v>0</v>
      </c>
      <c r="I2" s="5">
        <f>IFERROR(VLOOKUP(E2,$A$2:$K$19,11,0),0)</f>
        <v>0</v>
      </c>
      <c r="J2" s="5">
        <f>IFERROR(VLOOKUP(F2,$A$2:$K$19,11,0),0)</f>
        <v>0</v>
      </c>
      <c r="K2" s="6">
        <f>B2+MAX(G2:J2)</f>
        <v>180</v>
      </c>
    </row>
    <row r="3" spans="1:11" x14ac:dyDescent="0.3">
      <c r="A3" s="1">
        <v>2</v>
      </c>
      <c r="B3" s="1">
        <v>218</v>
      </c>
      <c r="C3" s="4">
        <v>0</v>
      </c>
      <c r="D3" s="3"/>
      <c r="E3" s="3"/>
      <c r="F3" s="3"/>
      <c r="G3" s="5">
        <f>IFERROR(VLOOKUP(C3,$A$2:$K$19,11,0),0)</f>
        <v>0</v>
      </c>
      <c r="H3" s="5">
        <f>IFERROR(VLOOKUP(D3,$A$2:$K$19,11,0),0)</f>
        <v>0</v>
      </c>
      <c r="I3" s="5">
        <f>IFERROR(VLOOKUP(E3,$A$2:$K$19,11,0),0)</f>
        <v>0</v>
      </c>
      <c r="J3" s="5">
        <f>IFERROR(VLOOKUP(F3,$A$2:$K$19,11,0),0)</f>
        <v>0</v>
      </c>
      <c r="K3" s="6">
        <f t="shared" ref="K3:K19" si="0">B3+MAX(G3:J3)</f>
        <v>218</v>
      </c>
    </row>
    <row r="4" spans="1:11" x14ac:dyDescent="0.3">
      <c r="A4" s="1">
        <v>3</v>
      </c>
      <c r="B4" s="1">
        <v>259</v>
      </c>
      <c r="C4" s="4">
        <v>15</v>
      </c>
      <c r="D4" s="3"/>
      <c r="E4" s="3"/>
      <c r="F4" s="3"/>
      <c r="G4" s="5">
        <f>IFERROR(VLOOKUP(C4,$A$2:$K$19,11,0),0)</f>
        <v>152</v>
      </c>
      <c r="H4" s="5">
        <f>IFERROR(VLOOKUP(D4,$A$2:$K$19,11,0),0)</f>
        <v>0</v>
      </c>
      <c r="I4" s="5">
        <f>IFERROR(VLOOKUP(E4,$A$2:$K$19,11,0),0)</f>
        <v>0</v>
      </c>
      <c r="J4" s="5">
        <f>IFERROR(VLOOKUP(F4,$A$2:$K$19,11,0),0)</f>
        <v>0</v>
      </c>
      <c r="K4" s="6">
        <f t="shared" si="0"/>
        <v>411</v>
      </c>
    </row>
    <row r="5" spans="1:11" x14ac:dyDescent="0.3">
      <c r="A5" s="1">
        <v>4</v>
      </c>
      <c r="B5" s="1">
        <v>277</v>
      </c>
      <c r="C5" s="4">
        <v>0</v>
      </c>
      <c r="D5" s="3"/>
      <c r="E5" s="3"/>
      <c r="F5" s="3"/>
      <c r="G5" s="5">
        <f>IFERROR(VLOOKUP(C5,$A$2:$K$19,11,0),0)</f>
        <v>0</v>
      </c>
      <c r="H5" s="5">
        <f>IFERROR(VLOOKUP(D5,$A$2:$K$19,11,0),0)</f>
        <v>0</v>
      </c>
      <c r="I5" s="5">
        <f>IFERROR(VLOOKUP(E5,$A$2:$K$19,11,0),0)</f>
        <v>0</v>
      </c>
      <c r="J5" s="5">
        <f>IFERROR(VLOOKUP(F5,$A$2:$K$19,11,0),0)</f>
        <v>0</v>
      </c>
      <c r="K5" s="6">
        <f t="shared" si="0"/>
        <v>277</v>
      </c>
    </row>
    <row r="6" spans="1:11" x14ac:dyDescent="0.3">
      <c r="A6" s="1">
        <v>5</v>
      </c>
      <c r="B6" s="1">
        <v>111</v>
      </c>
      <c r="C6" s="4">
        <v>3</v>
      </c>
      <c r="D6" s="3"/>
      <c r="E6" s="3"/>
      <c r="F6" s="3"/>
      <c r="G6" s="5">
        <f>IFERROR(VLOOKUP(C6,$A$2:$K$19,11,0),0)</f>
        <v>411</v>
      </c>
      <c r="H6" s="5">
        <f>IFERROR(VLOOKUP(D6,$A$2:$K$19,11,0),0)</f>
        <v>0</v>
      </c>
      <c r="I6" s="5">
        <f>IFERROR(VLOOKUP(E6,$A$2:$K$19,11,0),0)</f>
        <v>0</v>
      </c>
      <c r="J6" s="5">
        <f>IFERROR(VLOOKUP(F6,$A$2:$K$19,11,0),0)</f>
        <v>0</v>
      </c>
      <c r="K6" s="6">
        <f t="shared" si="0"/>
        <v>522</v>
      </c>
    </row>
    <row r="7" spans="1:11" x14ac:dyDescent="0.3">
      <c r="A7" s="1">
        <v>6</v>
      </c>
      <c r="B7" s="1">
        <v>206</v>
      </c>
      <c r="C7" s="4">
        <v>3</v>
      </c>
      <c r="D7" s="3"/>
      <c r="E7" s="3"/>
      <c r="F7" s="3"/>
      <c r="G7" s="5">
        <f>IFERROR(VLOOKUP(C7,$A$2:$K$19,11,0),0)</f>
        <v>411</v>
      </c>
      <c r="H7" s="5">
        <f>IFERROR(VLOOKUP(D7,$A$2:$K$19,11,0),0)</f>
        <v>0</v>
      </c>
      <c r="I7" s="5">
        <f>IFERROR(VLOOKUP(E7,$A$2:$K$19,11,0),0)</f>
        <v>0</v>
      </c>
      <c r="J7" s="5">
        <f>IFERROR(VLOOKUP(F7,$A$2:$K$19,11,0),0)</f>
        <v>0</v>
      </c>
      <c r="K7" s="6">
        <f t="shared" si="0"/>
        <v>617</v>
      </c>
    </row>
    <row r="8" spans="1:11" x14ac:dyDescent="0.3">
      <c r="A8" s="1">
        <v>7</v>
      </c>
      <c r="B8" s="1">
        <v>187</v>
      </c>
      <c r="C8" s="4">
        <v>1</v>
      </c>
      <c r="D8" s="3">
        <v>2</v>
      </c>
      <c r="E8" s="3"/>
      <c r="F8" s="3"/>
      <c r="G8" s="5">
        <f>IFERROR(VLOOKUP(C8,$A$2:$K$19,11,0),0)</f>
        <v>180</v>
      </c>
      <c r="H8" s="5">
        <f>IFERROR(VLOOKUP(D8,$A$2:$K$19,11,0),0)</f>
        <v>218</v>
      </c>
      <c r="I8" s="5">
        <f>IFERROR(VLOOKUP(E8,$A$2:$K$19,11,0),0)</f>
        <v>0</v>
      </c>
      <c r="J8" s="5">
        <f>IFERROR(VLOOKUP(F8,$A$2:$K$19,11,0),0)</f>
        <v>0</v>
      </c>
      <c r="K8" s="6">
        <f t="shared" si="0"/>
        <v>405</v>
      </c>
    </row>
    <row r="9" spans="1:11" x14ac:dyDescent="0.3">
      <c r="A9" s="1">
        <v>8</v>
      </c>
      <c r="B9" s="1">
        <v>109</v>
      </c>
      <c r="C9" s="4">
        <v>4</v>
      </c>
      <c r="D9" s="3"/>
      <c r="E9" s="3"/>
      <c r="F9" s="3"/>
      <c r="G9" s="5">
        <f>IFERROR(VLOOKUP(C9,$A$2:$K$19,11,0),0)</f>
        <v>277</v>
      </c>
      <c r="H9" s="5">
        <f>IFERROR(VLOOKUP(D9,$A$2:$K$19,11,0),0)</f>
        <v>0</v>
      </c>
      <c r="I9" s="5">
        <f>IFERROR(VLOOKUP(E9,$A$2:$K$19,11,0),0)</f>
        <v>0</v>
      </c>
      <c r="J9" s="5">
        <f>IFERROR(VLOOKUP(F9,$A$2:$K$19,11,0),0)</f>
        <v>0</v>
      </c>
      <c r="K9" s="6">
        <f t="shared" si="0"/>
        <v>386</v>
      </c>
    </row>
    <row r="10" spans="1:11" x14ac:dyDescent="0.3">
      <c r="A10" s="1">
        <v>9</v>
      </c>
      <c r="B10" s="2">
        <v>806</v>
      </c>
      <c r="C10" s="4">
        <v>6</v>
      </c>
      <c r="D10" s="3">
        <v>7</v>
      </c>
      <c r="E10" s="3"/>
      <c r="F10" s="3"/>
      <c r="G10" s="5">
        <f>IFERROR(VLOOKUP(C10,$A$2:$K$19,11,0),0)</f>
        <v>617</v>
      </c>
      <c r="H10" s="5">
        <f>IFERROR(VLOOKUP(D10,$A$2:$K$19,11,0),0)</f>
        <v>405</v>
      </c>
      <c r="I10" s="5">
        <f>IFERROR(VLOOKUP(E10,$A$2:$K$19,11,0),0)</f>
        <v>0</v>
      </c>
      <c r="J10" s="5">
        <f>IFERROR(VLOOKUP(F10,$A$2:$K$19,11,0),0)</f>
        <v>0</v>
      </c>
      <c r="K10" s="6">
        <f t="shared" si="0"/>
        <v>1423</v>
      </c>
    </row>
    <row r="11" spans="1:11" x14ac:dyDescent="0.3">
      <c r="A11" s="1">
        <v>10</v>
      </c>
      <c r="B11" s="1">
        <v>268</v>
      </c>
      <c r="C11" s="4">
        <v>5</v>
      </c>
      <c r="D11" s="3">
        <v>8</v>
      </c>
      <c r="E11" s="3">
        <v>12</v>
      </c>
      <c r="F11" s="3">
        <v>16</v>
      </c>
      <c r="G11" s="5">
        <f>IFERROR(VLOOKUP(C11,$A$2:$K$19,11,0),0)</f>
        <v>522</v>
      </c>
      <c r="H11" s="5">
        <f>IFERROR(VLOOKUP(D11,$A$2:$K$19,11,0),0)</f>
        <v>386</v>
      </c>
      <c r="I11" s="5">
        <f>IFERROR(VLOOKUP(E11,$A$2:$K$19,11,0),0)</f>
        <v>1573</v>
      </c>
      <c r="J11" s="5">
        <f>IFERROR(VLOOKUP(F11,$A$2:$K$19,11,0),0)</f>
        <v>1701</v>
      </c>
      <c r="K11" s="6">
        <f t="shared" si="0"/>
        <v>1969</v>
      </c>
    </row>
    <row r="12" spans="1:11" x14ac:dyDescent="0.3">
      <c r="A12" s="1">
        <v>11</v>
      </c>
      <c r="B12" s="1">
        <v>107</v>
      </c>
      <c r="C12" s="4">
        <v>9</v>
      </c>
      <c r="D12" s="3"/>
      <c r="E12" s="3"/>
      <c r="F12" s="3"/>
      <c r="G12" s="5">
        <f>IFERROR(VLOOKUP(C12,$A$2:$K$19,11,0),0)</f>
        <v>1423</v>
      </c>
      <c r="H12" s="5">
        <f>IFERROR(VLOOKUP(D12,$A$2:$K$19,11,0),0)</f>
        <v>0</v>
      </c>
      <c r="I12" s="5">
        <f>IFERROR(VLOOKUP(E12,$A$2:$K$19,11,0),0)</f>
        <v>0</v>
      </c>
      <c r="J12" s="5">
        <f>IFERROR(VLOOKUP(F12,$A$2:$K$19,11,0),0)</f>
        <v>0</v>
      </c>
      <c r="K12" s="6">
        <f t="shared" si="0"/>
        <v>1530</v>
      </c>
    </row>
    <row r="13" spans="1:11" x14ac:dyDescent="0.3">
      <c r="A13" s="1">
        <v>12</v>
      </c>
      <c r="B13" s="1">
        <v>150</v>
      </c>
      <c r="C13" s="4">
        <v>9</v>
      </c>
      <c r="D13" s="3"/>
      <c r="E13" s="3"/>
      <c r="F13" s="3"/>
      <c r="G13" s="5">
        <f>IFERROR(VLOOKUP(C13,$A$2:$K$19,11,0),0)</f>
        <v>1423</v>
      </c>
      <c r="H13" s="5">
        <f>IFERROR(VLOOKUP(D13,$A$2:$K$19,11,0),0)</f>
        <v>0</v>
      </c>
      <c r="I13" s="5">
        <f>IFERROR(VLOOKUP(E13,$A$2:$K$19,11,0),0)</f>
        <v>0</v>
      </c>
      <c r="J13" s="5">
        <f>IFERROR(VLOOKUP(F13,$A$2:$K$19,11,0),0)</f>
        <v>0</v>
      </c>
      <c r="K13" s="6">
        <f t="shared" si="0"/>
        <v>1573</v>
      </c>
    </row>
    <row r="14" spans="1:11" x14ac:dyDescent="0.3">
      <c r="A14" s="1">
        <v>13</v>
      </c>
      <c r="B14" s="1">
        <v>106</v>
      </c>
      <c r="C14" s="4">
        <v>14</v>
      </c>
      <c r="D14" s="3">
        <v>15</v>
      </c>
      <c r="E14" s="3"/>
      <c r="F14" s="3"/>
      <c r="G14" s="5">
        <f>IFERROR(VLOOKUP(C14,$A$2:$K$19,11,0),0)</f>
        <v>1559</v>
      </c>
      <c r="H14" s="5">
        <f>IFERROR(VLOOKUP(D14,$A$2:$K$19,11,0),0)</f>
        <v>152</v>
      </c>
      <c r="I14" s="5">
        <f>IFERROR(VLOOKUP(E14,$A$2:$K$19,11,0),0)</f>
        <v>0</v>
      </c>
      <c r="J14" s="5">
        <f>IFERROR(VLOOKUP(F14,$A$2:$K$19,11,0),0)</f>
        <v>0</v>
      </c>
      <c r="K14" s="6">
        <f t="shared" si="0"/>
        <v>1665</v>
      </c>
    </row>
    <row r="15" spans="1:11" x14ac:dyDescent="0.3">
      <c r="A15" s="1">
        <v>14</v>
      </c>
      <c r="B15" s="1">
        <v>136</v>
      </c>
      <c r="C15" s="4">
        <v>9</v>
      </c>
      <c r="D15" s="3"/>
      <c r="E15" s="3"/>
      <c r="F15" s="3"/>
      <c r="G15" s="5">
        <f>IFERROR(VLOOKUP(C15,$A$2:$K$19,11,0),0)</f>
        <v>1423</v>
      </c>
      <c r="H15" s="5">
        <f>IFERROR(VLOOKUP(D15,$A$2:$K$19,11,0),0)</f>
        <v>0</v>
      </c>
      <c r="I15" s="5">
        <f>IFERROR(VLOOKUP(E15,$A$2:$K$19,11,0),0)</f>
        <v>0</v>
      </c>
      <c r="J15" s="5">
        <f>IFERROR(VLOOKUP(F15,$A$2:$K$19,11,0),0)</f>
        <v>0</v>
      </c>
      <c r="K15" s="6">
        <f t="shared" si="0"/>
        <v>1559</v>
      </c>
    </row>
    <row r="16" spans="1:11" x14ac:dyDescent="0.3">
      <c r="A16" s="1">
        <v>15</v>
      </c>
      <c r="B16" s="1">
        <v>152</v>
      </c>
      <c r="C16" s="4">
        <v>0</v>
      </c>
      <c r="D16" s="3"/>
      <c r="E16" s="3"/>
      <c r="F16" s="3"/>
      <c r="G16" s="5">
        <f>IFERROR(VLOOKUP(C16,$A$2:$K$19,11,0),0)</f>
        <v>0</v>
      </c>
      <c r="H16" s="5">
        <f>IFERROR(VLOOKUP(D16,$A$2:$K$19,11,0),0)</f>
        <v>0</v>
      </c>
      <c r="I16" s="5">
        <f>IFERROR(VLOOKUP(E16,$A$2:$K$19,11,0),0)</f>
        <v>0</v>
      </c>
      <c r="J16" s="5">
        <f>IFERROR(VLOOKUP(F16,$A$2:$K$19,11,0),0)</f>
        <v>0</v>
      </c>
      <c r="K16" s="6">
        <f t="shared" si="0"/>
        <v>152</v>
      </c>
    </row>
    <row r="17" spans="1:11" x14ac:dyDescent="0.3">
      <c r="A17" s="1">
        <v>16</v>
      </c>
      <c r="B17" s="1">
        <v>128</v>
      </c>
      <c r="C17" s="4">
        <v>11</v>
      </c>
      <c r="D17" s="3">
        <v>12</v>
      </c>
      <c r="E17" s="3"/>
      <c r="F17" s="3"/>
      <c r="G17" s="5">
        <f>IFERROR(VLOOKUP(C17,$A$2:$K$19,11,0),0)</f>
        <v>1530</v>
      </c>
      <c r="H17" s="5">
        <f>IFERROR(VLOOKUP(D17,$A$2:$K$19,11,0),0)</f>
        <v>1573</v>
      </c>
      <c r="I17" s="5">
        <f>IFERROR(VLOOKUP(E17,$A$2:$K$19,11,0),0)</f>
        <v>0</v>
      </c>
      <c r="J17" s="5">
        <f>IFERROR(VLOOKUP(F17,$A$2:$K$19,11,0),0)</f>
        <v>0</v>
      </c>
      <c r="K17" s="6">
        <f t="shared" si="0"/>
        <v>1701</v>
      </c>
    </row>
    <row r="18" spans="1:11" x14ac:dyDescent="0.3">
      <c r="A18" s="1">
        <v>17</v>
      </c>
      <c r="B18" s="1">
        <v>257</v>
      </c>
      <c r="C18" s="4">
        <v>18</v>
      </c>
      <c r="D18" s="3"/>
      <c r="E18" s="3"/>
      <c r="F18" s="3"/>
      <c r="G18" s="5">
        <f>IFERROR(VLOOKUP(C18,$A$2:$K$19,11,0),0)</f>
        <v>1768</v>
      </c>
      <c r="H18" s="5">
        <f>IFERROR(VLOOKUP(D18,$A$2:$K$19,11,0),0)</f>
        <v>0</v>
      </c>
      <c r="I18" s="5">
        <f>IFERROR(VLOOKUP(E18,$A$2:$K$19,11,0),0)</f>
        <v>0</v>
      </c>
      <c r="J18" s="5">
        <f>IFERROR(VLOOKUP(F18,$A$2:$K$19,11,0),0)</f>
        <v>0</v>
      </c>
      <c r="K18" s="6">
        <f t="shared" si="0"/>
        <v>2025</v>
      </c>
    </row>
    <row r="19" spans="1:11" x14ac:dyDescent="0.3">
      <c r="A19" s="1">
        <v>18</v>
      </c>
      <c r="B19" s="1">
        <v>209</v>
      </c>
      <c r="C19" s="4">
        <v>14</v>
      </c>
      <c r="D19" s="3"/>
      <c r="E19" s="3"/>
      <c r="F19" s="3"/>
      <c r="G19" s="5">
        <f>IFERROR(VLOOKUP(C19,$A$2:$K$19,11,0),0)</f>
        <v>1559</v>
      </c>
      <c r="H19" s="5">
        <f>IFERROR(VLOOKUP(D19,$A$2:$K$19,11,0),0)</f>
        <v>0</v>
      </c>
      <c r="I19" s="5">
        <f>IFERROR(VLOOKUP(E19,$A$2:$K$19,11,0),0)</f>
        <v>0</v>
      </c>
      <c r="J19" s="5">
        <f>IFERROR(VLOOKUP(F19,$A$2:$K$19,11,0),0)</f>
        <v>0</v>
      </c>
      <c r="K19" s="6">
        <f t="shared" si="0"/>
        <v>1768</v>
      </c>
    </row>
    <row r="21" spans="1:11" x14ac:dyDescent="0.3">
      <c r="K21" s="13">
        <f>MAX(K2:K19)</f>
        <v>2025</v>
      </c>
    </row>
    <row r="23" spans="1:11" x14ac:dyDescent="0.3">
      <c r="K23" t="s">
        <v>5</v>
      </c>
    </row>
  </sheetData>
  <mergeCells count="2">
    <mergeCell ref="C1:F1"/>
    <mergeCell ref="G1:J1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user</cp:lastModifiedBy>
  <cp:revision>1</cp:revision>
  <dcterms:created xsi:type="dcterms:W3CDTF">2022-07-26T06:42:39Z</dcterms:created>
  <dcterms:modified xsi:type="dcterms:W3CDTF">2026-01-22T14:53:40Z</dcterms:modified>
  <dc:language>ru-RU</dc:language>
</cp:coreProperties>
</file>