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" i="1" l="1"/>
  <c r="Q50" i="1"/>
  <c r="T50" i="1" s="1"/>
  <c r="P34" i="1"/>
  <c r="Q18" i="1"/>
  <c r="P2" i="1"/>
  <c r="W65" i="1"/>
  <c r="V65" i="1"/>
  <c r="X65" i="1" s="1"/>
  <c r="W64" i="1"/>
  <c r="V64" i="1"/>
  <c r="X64" i="1" s="1"/>
  <c r="W63" i="1"/>
  <c r="X63" i="1" s="1"/>
  <c r="V63" i="1"/>
  <c r="W62" i="1"/>
  <c r="V62" i="1"/>
  <c r="X62" i="1" s="1"/>
  <c r="X61" i="1"/>
  <c r="W61" i="1"/>
  <c r="V61" i="1"/>
  <c r="W60" i="1"/>
  <c r="V60" i="1"/>
  <c r="X60" i="1" s="1"/>
  <c r="W59" i="1"/>
  <c r="V59" i="1"/>
  <c r="X59" i="1" s="1"/>
  <c r="W58" i="1"/>
  <c r="V58" i="1"/>
  <c r="X58" i="1" s="1"/>
  <c r="S58" i="1"/>
  <c r="W57" i="1"/>
  <c r="X57" i="1" s="1"/>
  <c r="V57" i="1"/>
  <c r="W56" i="1"/>
  <c r="V56" i="1"/>
  <c r="X56" i="1" s="1"/>
  <c r="W55" i="1"/>
  <c r="V55" i="1"/>
  <c r="X55" i="1" s="1"/>
  <c r="X54" i="1"/>
  <c r="W54" i="1"/>
  <c r="V54" i="1"/>
  <c r="W53" i="1"/>
  <c r="V53" i="1"/>
  <c r="X53" i="1" s="1"/>
  <c r="W52" i="1"/>
  <c r="V52" i="1"/>
  <c r="X52" i="1" s="1"/>
  <c r="W51" i="1"/>
  <c r="V51" i="1"/>
  <c r="X51" i="1" s="1"/>
  <c r="W50" i="1"/>
  <c r="X50" i="1" s="1"/>
  <c r="V50" i="1"/>
  <c r="P50" i="1"/>
  <c r="S50" i="1" s="1"/>
  <c r="W49" i="1"/>
  <c r="V49" i="1"/>
  <c r="X49" i="1" s="1"/>
  <c r="W48" i="1"/>
  <c r="V48" i="1"/>
  <c r="X48" i="1" s="1"/>
  <c r="W47" i="1"/>
  <c r="X47" i="1" s="1"/>
  <c r="V47" i="1"/>
  <c r="W46" i="1"/>
  <c r="V46" i="1"/>
  <c r="X46" i="1" s="1"/>
  <c r="X45" i="1"/>
  <c r="W45" i="1"/>
  <c r="V45" i="1"/>
  <c r="W44" i="1"/>
  <c r="V44" i="1"/>
  <c r="X44" i="1" s="1"/>
  <c r="W43" i="1"/>
  <c r="V43" i="1"/>
  <c r="X43" i="1" s="1"/>
  <c r="W42" i="1"/>
  <c r="V42" i="1"/>
  <c r="X42" i="1" s="1"/>
  <c r="W41" i="1"/>
  <c r="X41" i="1" s="1"/>
  <c r="V41" i="1"/>
  <c r="W40" i="1"/>
  <c r="V40" i="1"/>
  <c r="X40" i="1" s="1"/>
  <c r="W39" i="1"/>
  <c r="V39" i="1"/>
  <c r="X39" i="1" s="1"/>
  <c r="X38" i="1"/>
  <c r="W38" i="1"/>
  <c r="V38" i="1"/>
  <c r="W37" i="1"/>
  <c r="V37" i="1"/>
  <c r="X37" i="1" s="1"/>
  <c r="W36" i="1"/>
  <c r="V36" i="1"/>
  <c r="X36" i="1" s="1"/>
  <c r="W35" i="1"/>
  <c r="V35" i="1"/>
  <c r="X35" i="1" s="1"/>
  <c r="W34" i="1"/>
  <c r="X34" i="1" s="1"/>
  <c r="V34" i="1"/>
  <c r="Q34" i="1"/>
  <c r="T34" i="1" s="1"/>
  <c r="S46" i="1"/>
  <c r="W33" i="1"/>
  <c r="V33" i="1"/>
  <c r="X33" i="1" s="1"/>
  <c r="W32" i="1"/>
  <c r="V32" i="1"/>
  <c r="X32" i="1" s="1"/>
  <c r="W31" i="1"/>
  <c r="V31" i="1"/>
  <c r="X31" i="1" s="1"/>
  <c r="W30" i="1"/>
  <c r="X30" i="1" s="1"/>
  <c r="V30" i="1"/>
  <c r="W29" i="1"/>
  <c r="V29" i="1"/>
  <c r="X29" i="1" s="1"/>
  <c r="X28" i="1"/>
  <c r="W28" i="1"/>
  <c r="V28" i="1"/>
  <c r="W27" i="1"/>
  <c r="V27" i="1"/>
  <c r="X27" i="1" s="1"/>
  <c r="W26" i="1"/>
  <c r="V26" i="1"/>
  <c r="X26" i="1" s="1"/>
  <c r="W25" i="1"/>
  <c r="V25" i="1"/>
  <c r="X25" i="1" s="1"/>
  <c r="W24" i="1"/>
  <c r="X24" i="1" s="1"/>
  <c r="V24" i="1"/>
  <c r="W23" i="1"/>
  <c r="V23" i="1"/>
  <c r="X23" i="1" s="1"/>
  <c r="W22" i="1"/>
  <c r="V22" i="1"/>
  <c r="X22" i="1" s="1"/>
  <c r="W21" i="1"/>
  <c r="V21" i="1"/>
  <c r="X21" i="1" s="1"/>
  <c r="W20" i="1"/>
  <c r="V20" i="1"/>
  <c r="X20" i="1" s="1"/>
  <c r="W19" i="1"/>
  <c r="V19" i="1"/>
  <c r="X19" i="1" s="1"/>
  <c r="W18" i="1"/>
  <c r="V18" i="1"/>
  <c r="X18" i="1" s="1"/>
  <c r="T18" i="1"/>
  <c r="T22" i="1"/>
  <c r="P18" i="1"/>
  <c r="S18" i="1" s="1"/>
  <c r="U18" i="1" s="1"/>
  <c r="Q2" i="1"/>
  <c r="T14" i="1" s="1"/>
  <c r="S10" i="1"/>
  <c r="O2" i="1"/>
  <c r="W17" i="1"/>
  <c r="V17" i="1"/>
  <c r="X17" i="1" s="1"/>
  <c r="W16" i="1"/>
  <c r="V16" i="1"/>
  <c r="X16" i="1" s="1"/>
  <c r="W15" i="1"/>
  <c r="V15" i="1"/>
  <c r="X15" i="1" s="1"/>
  <c r="W14" i="1"/>
  <c r="X14" i="1" s="1"/>
  <c r="V14" i="1"/>
  <c r="W13" i="1"/>
  <c r="V13" i="1"/>
  <c r="X13" i="1" s="1"/>
  <c r="X12" i="1"/>
  <c r="W12" i="1"/>
  <c r="V12" i="1"/>
  <c r="W11" i="1"/>
  <c r="V11" i="1"/>
  <c r="X11" i="1" s="1"/>
  <c r="W10" i="1"/>
  <c r="V10" i="1"/>
  <c r="X10" i="1" s="1"/>
  <c r="W9" i="1"/>
  <c r="V9" i="1"/>
  <c r="X9" i="1" s="1"/>
  <c r="W8" i="1"/>
  <c r="X8" i="1" s="1"/>
  <c r="V8" i="1"/>
  <c r="W7" i="1"/>
  <c r="V7" i="1"/>
  <c r="X7" i="1" s="1"/>
  <c r="W6" i="1"/>
  <c r="V6" i="1"/>
  <c r="X6" i="1" s="1"/>
  <c r="W5" i="1"/>
  <c r="V5" i="1"/>
  <c r="X5" i="1" s="1"/>
  <c r="W4" i="1"/>
  <c r="V4" i="1"/>
  <c r="W3" i="1"/>
  <c r="V3" i="1"/>
  <c r="X3" i="1" s="1"/>
  <c r="W2" i="1"/>
  <c r="V2" i="1"/>
  <c r="X2" i="1" s="1"/>
  <c r="G14" i="1"/>
  <c r="H14" i="1" s="1"/>
  <c r="F14" i="1"/>
  <c r="F6" i="1"/>
  <c r="F10" i="1"/>
  <c r="G6" i="1"/>
  <c r="I17" i="1"/>
  <c r="I16" i="1"/>
  <c r="I15" i="1"/>
  <c r="I14" i="1"/>
  <c r="I13" i="1"/>
  <c r="I12" i="1"/>
  <c r="I11" i="1"/>
  <c r="I10" i="1"/>
  <c r="G10" i="1"/>
  <c r="H10" i="1"/>
  <c r="I9" i="1"/>
  <c r="I8" i="1"/>
  <c r="I7" i="1"/>
  <c r="I6" i="1"/>
  <c r="I3" i="1"/>
  <c r="I2" i="1"/>
  <c r="I4" i="1"/>
  <c r="F2" i="1"/>
  <c r="I5" i="1"/>
  <c r="G2" i="1"/>
  <c r="J12" i="1" s="1"/>
  <c r="E2" i="1"/>
  <c r="T6" i="1" l="1"/>
  <c r="T10" i="1"/>
  <c r="T2" i="1"/>
  <c r="U50" i="1"/>
  <c r="S62" i="1"/>
  <c r="R50" i="1"/>
  <c r="S54" i="1"/>
  <c r="T58" i="1"/>
  <c r="U58" i="1" s="1"/>
  <c r="T54" i="1"/>
  <c r="T62" i="1"/>
  <c r="R34" i="1"/>
  <c r="S38" i="1"/>
  <c r="T42" i="1"/>
  <c r="S34" i="1"/>
  <c r="U34" i="1" s="1"/>
  <c r="T38" i="1"/>
  <c r="S42" i="1"/>
  <c r="U42" i="1" s="1"/>
  <c r="T46" i="1"/>
  <c r="U46" i="1" s="1"/>
  <c r="S30" i="1"/>
  <c r="S26" i="1"/>
  <c r="T30" i="1"/>
  <c r="R18" i="1"/>
  <c r="S22" i="1"/>
  <c r="U22" i="1" s="1"/>
  <c r="T26" i="1"/>
  <c r="S14" i="1"/>
  <c r="U14" i="1"/>
  <c r="R2" i="1"/>
  <c r="U10" i="1"/>
  <c r="S2" i="1"/>
  <c r="U2" i="1" s="1"/>
  <c r="S6" i="1"/>
  <c r="U6" i="1" s="1"/>
  <c r="J13" i="1"/>
  <c r="K13" i="1" s="1"/>
  <c r="J3" i="1"/>
  <c r="K3" i="1" s="1"/>
  <c r="J16" i="1"/>
  <c r="J7" i="1"/>
  <c r="K7" i="1" s="1"/>
  <c r="J17" i="1"/>
  <c r="K17" i="1" s="1"/>
  <c r="H2" i="1"/>
  <c r="J4" i="1"/>
  <c r="K4" i="1" s="1"/>
  <c r="J6" i="1"/>
  <c r="K6" i="1" s="1"/>
  <c r="J10" i="1"/>
  <c r="K10" i="1" s="1"/>
  <c r="J14" i="1"/>
  <c r="K14" i="1" s="1"/>
  <c r="J5" i="1"/>
  <c r="K5" i="1" s="1"/>
  <c r="J8" i="1"/>
  <c r="K8" i="1" s="1"/>
  <c r="J11" i="1"/>
  <c r="K11" i="1" s="1"/>
  <c r="H6" i="1"/>
  <c r="J2" i="1"/>
  <c r="K2" i="1" s="1"/>
  <c r="K12" i="1"/>
  <c r="J15" i="1"/>
  <c r="K15" i="1" s="1"/>
  <c r="J9" i="1"/>
  <c r="K9" i="1" s="1"/>
  <c r="K16" i="1"/>
  <c r="U62" i="1" l="1"/>
  <c r="U54" i="1"/>
  <c r="U38" i="1"/>
  <c r="U26" i="1"/>
  <c r="U30" i="1"/>
</calcChain>
</file>

<file path=xl/sharedStrings.xml><?xml version="1.0" encoding="utf-8"?>
<sst xmlns="http://schemas.openxmlformats.org/spreadsheetml/2006/main" count="24" uniqueCount="13">
  <si>
    <t>+3</t>
  </si>
  <si>
    <t>к1</t>
  </si>
  <si>
    <t>к2</t>
  </si>
  <si>
    <t>к</t>
  </si>
  <si>
    <t>п1</t>
  </si>
  <si>
    <t>п2</t>
  </si>
  <si>
    <t>п</t>
  </si>
  <si>
    <t>в1</t>
  </si>
  <si>
    <t>в2</t>
  </si>
  <si>
    <t>в</t>
  </si>
  <si>
    <t>*3</t>
  </si>
  <si>
    <t>&gt;76</t>
  </si>
  <si>
    <t>к3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</si>
</sst>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</cellXfs>
  <cellStyles count="1">
    <cellStyle name="Обычный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5"/>
  <sheetViews>
    <sheetView tabSelected="1" zoomScale="74" zoomScaleNormal="50" workbookViewId="0">
      <selection activeCell="S10" sqref="S10"/>
    </sheetView>
  </sheetViews>
  <sheetFormatPr defaultColWidth="4.44140625" defaultRowHeight="14.4" x14ac:dyDescent="0.3"/>
  <cols>
    <col min="1" max="5" width="4.44140625" style="2"/>
    <col min="6" max="8" width="4.44140625" style="3"/>
    <col min="9" max="16384" width="4.44140625" style="2"/>
  </cols>
  <sheetData>
    <row r="1" spans="1:24" ht="15" thickBot="1" x14ac:dyDescent="0.35">
      <c r="A1" s="1" t="s">
        <v>11</v>
      </c>
      <c r="C1" s="2" t="s">
        <v>1</v>
      </c>
      <c r="D1" s="2" t="s">
        <v>2</v>
      </c>
      <c r="E1" s="2" t="s">
        <v>3</v>
      </c>
      <c r="F1" s="3" t="s">
        <v>4</v>
      </c>
      <c r="G1" s="3" t="s">
        <v>5</v>
      </c>
      <c r="H1" s="3" t="s">
        <v>6</v>
      </c>
      <c r="I1" s="2" t="s">
        <v>7</v>
      </c>
      <c r="J1" s="2" t="s">
        <v>8</v>
      </c>
      <c r="K1" s="2" t="s">
        <v>9</v>
      </c>
      <c r="M1" s="18" t="s">
        <v>1</v>
      </c>
      <c r="N1" s="19" t="s">
        <v>2</v>
      </c>
      <c r="O1" s="19" t="s">
        <v>12</v>
      </c>
      <c r="P1" s="20" t="s">
        <v>4</v>
      </c>
      <c r="Q1" s="21" t="s">
        <v>5</v>
      </c>
      <c r="R1" s="21" t="s">
        <v>6</v>
      </c>
      <c r="S1" s="19" t="s">
        <v>7</v>
      </c>
      <c r="T1" s="19" t="s">
        <v>8</v>
      </c>
      <c r="U1" s="19" t="s">
        <v>9</v>
      </c>
      <c r="V1" s="21" t="s">
        <v>4</v>
      </c>
      <c r="W1" s="21" t="s">
        <v>5</v>
      </c>
      <c r="X1" s="22" t="s">
        <v>6</v>
      </c>
    </row>
    <row r="2" spans="1:24" x14ac:dyDescent="0.3">
      <c r="A2" s="1" t="s">
        <v>0</v>
      </c>
      <c r="C2" s="2">
        <v>12</v>
      </c>
      <c r="D2" s="2">
        <v>32</v>
      </c>
      <c r="E2" s="2">
        <f>C2+D2</f>
        <v>44</v>
      </c>
      <c r="F2" s="4">
        <f>$C$2+3</f>
        <v>15</v>
      </c>
      <c r="G2" s="5">
        <f>$D$2</f>
        <v>32</v>
      </c>
      <c r="H2" s="5">
        <f>F2+G2</f>
        <v>47</v>
      </c>
      <c r="I2" s="6">
        <f>$F$2 + 3</f>
        <v>18</v>
      </c>
      <c r="J2" s="6">
        <f>$G$2</f>
        <v>32</v>
      </c>
      <c r="K2" s="7">
        <f>I2+J2</f>
        <v>50</v>
      </c>
      <c r="M2" s="23">
        <v>12</v>
      </c>
      <c r="N2" s="10">
        <v>1</v>
      </c>
      <c r="O2" s="10">
        <f>M2+N2</f>
        <v>13</v>
      </c>
      <c r="P2" s="16">
        <f>$M$2+3</f>
        <v>15</v>
      </c>
      <c r="Q2" s="10">
        <f>$N$2</f>
        <v>1</v>
      </c>
      <c r="R2" s="10">
        <f>P2+Q2</f>
        <v>16</v>
      </c>
      <c r="S2" s="8">
        <f>P2+3</f>
        <v>18</v>
      </c>
      <c r="T2" s="9">
        <f>Q2</f>
        <v>1</v>
      </c>
      <c r="U2" s="9">
        <f>S2+T2</f>
        <v>19</v>
      </c>
      <c r="V2" s="10">
        <f>$F$2 + 3</f>
        <v>18</v>
      </c>
      <c r="W2" s="10">
        <f>$G$2</f>
        <v>32</v>
      </c>
      <c r="X2" s="24">
        <f>V2+W2</f>
        <v>50</v>
      </c>
    </row>
    <row r="3" spans="1:24" x14ac:dyDescent="0.3">
      <c r="A3" s="1" t="s">
        <v>10</v>
      </c>
      <c r="F3" s="8"/>
      <c r="G3" s="9"/>
      <c r="H3" s="9"/>
      <c r="I3" s="10">
        <f>$F$2</f>
        <v>15</v>
      </c>
      <c r="J3" s="10">
        <f>$G$2 + 3</f>
        <v>35</v>
      </c>
      <c r="K3" s="11">
        <f t="shared" ref="K3:K5" si="0">I3+J3</f>
        <v>50</v>
      </c>
      <c r="M3" s="23"/>
      <c r="N3" s="10"/>
      <c r="O3" s="10"/>
      <c r="P3" s="16"/>
      <c r="Q3" s="10"/>
      <c r="R3" s="10"/>
      <c r="S3" s="8"/>
      <c r="T3" s="9"/>
      <c r="U3" s="9"/>
      <c r="V3" s="10">
        <f>$F$2</f>
        <v>15</v>
      </c>
      <c r="W3" s="10">
        <f>$G$2 + 3</f>
        <v>35</v>
      </c>
      <c r="X3" s="24">
        <f t="shared" ref="X3:X5" si="1">V3+W3</f>
        <v>50</v>
      </c>
    </row>
    <row r="4" spans="1:24" x14ac:dyDescent="0.3">
      <c r="A4" s="1"/>
      <c r="F4" s="8"/>
      <c r="G4" s="9"/>
      <c r="H4" s="9"/>
      <c r="I4" s="10">
        <f>$F$2 * 3</f>
        <v>45</v>
      </c>
      <c r="J4" s="10">
        <f t="shared" ref="J3:J5" si="2">$G$2</f>
        <v>32</v>
      </c>
      <c r="K4" s="11">
        <f t="shared" si="0"/>
        <v>77</v>
      </c>
      <c r="M4" s="23"/>
      <c r="N4" s="10"/>
      <c r="O4" s="10"/>
      <c r="P4" s="16"/>
      <c r="Q4" s="10"/>
      <c r="R4" s="10"/>
      <c r="S4" s="8"/>
      <c r="T4" s="9"/>
      <c r="U4" s="9"/>
      <c r="V4" s="10">
        <f>$F$2 * 3</f>
        <v>45</v>
      </c>
      <c r="W4" s="10">
        <f t="shared" ref="W4:W6" si="3">$G$2</f>
        <v>32</v>
      </c>
      <c r="X4" s="24">
        <f>V4+W4</f>
        <v>77</v>
      </c>
    </row>
    <row r="5" spans="1:24" ht="15" thickBot="1" x14ac:dyDescent="0.35">
      <c r="F5" s="12"/>
      <c r="G5" s="13"/>
      <c r="H5" s="13"/>
      <c r="I5" s="14">
        <f t="shared" ref="I3:I5" si="4">$F$2</f>
        <v>15</v>
      </c>
      <c r="J5" s="14">
        <f t="shared" si="2"/>
        <v>32</v>
      </c>
      <c r="K5" s="15">
        <f t="shared" si="0"/>
        <v>47</v>
      </c>
      <c r="M5" s="23"/>
      <c r="N5" s="10"/>
      <c r="O5" s="10"/>
      <c r="P5" s="16"/>
      <c r="Q5" s="10"/>
      <c r="R5" s="10"/>
      <c r="S5" s="12"/>
      <c r="T5" s="13"/>
      <c r="U5" s="13"/>
      <c r="V5" s="14">
        <f t="shared" ref="V5:V7" si="5">$F$2</f>
        <v>15</v>
      </c>
      <c r="W5" s="14">
        <f t="shared" si="3"/>
        <v>32</v>
      </c>
      <c r="X5" s="25">
        <f t="shared" si="1"/>
        <v>47</v>
      </c>
    </row>
    <row r="6" spans="1:24" x14ac:dyDescent="0.3">
      <c r="F6" s="4">
        <f>$C$2</f>
        <v>12</v>
      </c>
      <c r="G6" s="5">
        <f>$D$2 + 3</f>
        <v>35</v>
      </c>
      <c r="H6" s="5">
        <f>F6+G6</f>
        <v>47</v>
      </c>
      <c r="I6" s="6">
        <f>$F$2 + 3</f>
        <v>18</v>
      </c>
      <c r="J6" s="6">
        <f>$G$2</f>
        <v>32</v>
      </c>
      <c r="K6" s="7">
        <f>I6+J6</f>
        <v>50</v>
      </c>
      <c r="M6" s="23"/>
      <c r="N6" s="10"/>
      <c r="O6" s="10"/>
      <c r="P6" s="16"/>
      <c r="Q6" s="10"/>
      <c r="R6" s="10"/>
      <c r="S6" s="4">
        <f>P2</f>
        <v>15</v>
      </c>
      <c r="T6" s="5">
        <f>Q2 + 3</f>
        <v>4</v>
      </c>
      <c r="U6" s="5">
        <f>S6+T6</f>
        <v>19</v>
      </c>
      <c r="V6" s="6">
        <f>$F$2 + 3</f>
        <v>18</v>
      </c>
      <c r="W6" s="6">
        <f>$G$2</f>
        <v>32</v>
      </c>
      <c r="X6" s="26">
        <f>V6+W6</f>
        <v>50</v>
      </c>
    </row>
    <row r="7" spans="1:24" x14ac:dyDescent="0.3">
      <c r="F7" s="8"/>
      <c r="G7" s="9"/>
      <c r="H7" s="9"/>
      <c r="I7" s="10">
        <f>$F$2</f>
        <v>15</v>
      </c>
      <c r="J7" s="10">
        <f>$G$2 + 3</f>
        <v>35</v>
      </c>
      <c r="K7" s="11">
        <f t="shared" ref="K7:K9" si="6">I7+J7</f>
        <v>50</v>
      </c>
      <c r="M7" s="23"/>
      <c r="N7" s="10"/>
      <c r="O7" s="10"/>
      <c r="P7" s="16"/>
      <c r="Q7" s="10"/>
      <c r="R7" s="10"/>
      <c r="S7" s="8"/>
      <c r="T7" s="9"/>
      <c r="U7" s="9"/>
      <c r="V7" s="10">
        <f>$F$2</f>
        <v>15</v>
      </c>
      <c r="W7" s="10">
        <f>$G$2 + 3</f>
        <v>35</v>
      </c>
      <c r="X7" s="24">
        <f t="shared" ref="X7:X9" si="7">V7+W7</f>
        <v>50</v>
      </c>
    </row>
    <row r="8" spans="1:24" x14ac:dyDescent="0.3">
      <c r="F8" s="8"/>
      <c r="G8" s="9"/>
      <c r="H8" s="9"/>
      <c r="I8" s="10">
        <f>$F$2 * 3</f>
        <v>45</v>
      </c>
      <c r="J8" s="10">
        <f t="shared" ref="J8:J9" si="8">$G$2</f>
        <v>32</v>
      </c>
      <c r="K8" s="11">
        <f t="shared" si="6"/>
        <v>77</v>
      </c>
      <c r="M8" s="23"/>
      <c r="N8" s="10"/>
      <c r="O8" s="10"/>
      <c r="P8" s="16"/>
      <c r="Q8" s="10"/>
      <c r="R8" s="10"/>
      <c r="S8" s="8"/>
      <c r="T8" s="9"/>
      <c r="U8" s="9"/>
      <c r="V8" s="10">
        <f>$F$2 * 3</f>
        <v>45</v>
      </c>
      <c r="W8" s="10">
        <f t="shared" ref="W8:W9" si="9">$G$2</f>
        <v>32</v>
      </c>
      <c r="X8" s="24">
        <f t="shared" si="7"/>
        <v>77</v>
      </c>
    </row>
    <row r="9" spans="1:24" ht="15" thickBot="1" x14ac:dyDescent="0.35">
      <c r="F9" s="12"/>
      <c r="G9" s="13"/>
      <c r="H9" s="13"/>
      <c r="I9" s="14">
        <f t="shared" ref="I9" si="10">$F$2</f>
        <v>15</v>
      </c>
      <c r="J9" s="14">
        <f t="shared" si="8"/>
        <v>32</v>
      </c>
      <c r="K9" s="15">
        <f t="shared" si="6"/>
        <v>47</v>
      </c>
      <c r="M9" s="23"/>
      <c r="N9" s="10"/>
      <c r="O9" s="10"/>
      <c r="P9" s="16"/>
      <c r="Q9" s="10"/>
      <c r="R9" s="10"/>
      <c r="S9" s="12"/>
      <c r="T9" s="13"/>
      <c r="U9" s="13"/>
      <c r="V9" s="14">
        <f t="shared" ref="V9" si="11">$F$2</f>
        <v>15</v>
      </c>
      <c r="W9" s="14">
        <f t="shared" si="9"/>
        <v>32</v>
      </c>
      <c r="X9" s="25">
        <f t="shared" si="7"/>
        <v>47</v>
      </c>
    </row>
    <row r="10" spans="1:24" x14ac:dyDescent="0.3">
      <c r="F10" s="4">
        <f>$C$2* 3</f>
        <v>36</v>
      </c>
      <c r="G10" s="5">
        <f>$D$2</f>
        <v>32</v>
      </c>
      <c r="H10" s="5">
        <f>F10+G10</f>
        <v>68</v>
      </c>
      <c r="I10" s="6">
        <f>$F$2 + 3</f>
        <v>18</v>
      </c>
      <c r="J10" s="6">
        <f>$G$2</f>
        <v>32</v>
      </c>
      <c r="K10" s="7">
        <f>I10+J10</f>
        <v>50</v>
      </c>
      <c r="M10" s="23"/>
      <c r="N10" s="10"/>
      <c r="O10" s="10"/>
      <c r="P10" s="16"/>
      <c r="Q10" s="10"/>
      <c r="R10" s="10"/>
      <c r="S10" s="4">
        <f>P2* 3</f>
        <v>45</v>
      </c>
      <c r="T10" s="5">
        <f>Q2</f>
        <v>1</v>
      </c>
      <c r="U10" s="5">
        <f>S10+T10</f>
        <v>46</v>
      </c>
      <c r="V10" s="6">
        <f>$F$2 + 3</f>
        <v>18</v>
      </c>
      <c r="W10" s="6">
        <f>$G$2</f>
        <v>32</v>
      </c>
      <c r="X10" s="26">
        <f>V10+W10</f>
        <v>50</v>
      </c>
    </row>
    <row r="11" spans="1:24" x14ac:dyDescent="0.3">
      <c r="F11" s="8"/>
      <c r="G11" s="9"/>
      <c r="H11" s="9"/>
      <c r="I11" s="10">
        <f>$F$2</f>
        <v>15</v>
      </c>
      <c r="J11" s="10">
        <f>$G$2 + 3</f>
        <v>35</v>
      </c>
      <c r="K11" s="11">
        <f t="shared" ref="K11:K13" si="12">I11+J11</f>
        <v>50</v>
      </c>
      <c r="M11" s="23"/>
      <c r="N11" s="10"/>
      <c r="O11" s="10"/>
      <c r="P11" s="16"/>
      <c r="Q11" s="10"/>
      <c r="R11" s="10"/>
      <c r="S11" s="8"/>
      <c r="T11" s="9"/>
      <c r="U11" s="9"/>
      <c r="V11" s="10">
        <f>$F$2</f>
        <v>15</v>
      </c>
      <c r="W11" s="10">
        <f>$G$2 + 3</f>
        <v>35</v>
      </c>
      <c r="X11" s="24">
        <f t="shared" ref="X11:X13" si="13">V11+W11</f>
        <v>50</v>
      </c>
    </row>
    <row r="12" spans="1:24" x14ac:dyDescent="0.3">
      <c r="F12" s="8"/>
      <c r="G12" s="9"/>
      <c r="H12" s="9"/>
      <c r="I12" s="10">
        <f>$F$2 * 3</f>
        <v>45</v>
      </c>
      <c r="J12" s="10">
        <f t="shared" ref="J12:J13" si="14">$G$2</f>
        <v>32</v>
      </c>
      <c r="K12" s="11">
        <f t="shared" si="12"/>
        <v>77</v>
      </c>
      <c r="M12" s="23"/>
      <c r="N12" s="10"/>
      <c r="O12" s="10"/>
      <c r="P12" s="16"/>
      <c r="Q12" s="10"/>
      <c r="R12" s="10"/>
      <c r="S12" s="8"/>
      <c r="T12" s="9"/>
      <c r="U12" s="9"/>
      <c r="V12" s="10">
        <f>$F$2 * 3</f>
        <v>45</v>
      </c>
      <c r="W12" s="10">
        <f t="shared" ref="W12:W13" si="15">$G$2</f>
        <v>32</v>
      </c>
      <c r="X12" s="24">
        <f t="shared" si="13"/>
        <v>77</v>
      </c>
    </row>
    <row r="13" spans="1:24" ht="15" thickBot="1" x14ac:dyDescent="0.35">
      <c r="F13" s="12"/>
      <c r="G13" s="13"/>
      <c r="H13" s="13"/>
      <c r="I13" s="14">
        <f t="shared" ref="I13" si="16">$F$2</f>
        <v>15</v>
      </c>
      <c r="J13" s="14">
        <f t="shared" si="14"/>
        <v>32</v>
      </c>
      <c r="K13" s="15">
        <f t="shared" si="12"/>
        <v>47</v>
      </c>
      <c r="M13" s="23"/>
      <c r="N13" s="10"/>
      <c r="O13" s="10"/>
      <c r="P13" s="16"/>
      <c r="Q13" s="10"/>
      <c r="R13" s="10"/>
      <c r="S13" s="12"/>
      <c r="T13" s="13"/>
      <c r="U13" s="13"/>
      <c r="V13" s="14">
        <f t="shared" ref="V13" si="17">$F$2</f>
        <v>15</v>
      </c>
      <c r="W13" s="14">
        <f t="shared" si="15"/>
        <v>32</v>
      </c>
      <c r="X13" s="25">
        <f t="shared" si="13"/>
        <v>47</v>
      </c>
    </row>
    <row r="14" spans="1:24" x14ac:dyDescent="0.3">
      <c r="F14" s="4">
        <f>$C$2</f>
        <v>12</v>
      </c>
      <c r="G14" s="5">
        <f>$D$2*3</f>
        <v>96</v>
      </c>
      <c r="H14" s="5">
        <f>F14+G14</f>
        <v>108</v>
      </c>
      <c r="I14" s="6">
        <f>$F$2 + 3</f>
        <v>18</v>
      </c>
      <c r="J14" s="6">
        <f>$G$2</f>
        <v>32</v>
      </c>
      <c r="K14" s="7">
        <f>I14+J14</f>
        <v>50</v>
      </c>
      <c r="M14" s="23"/>
      <c r="N14" s="10"/>
      <c r="O14" s="10"/>
      <c r="P14" s="16"/>
      <c r="Q14" s="10"/>
      <c r="R14" s="10"/>
      <c r="S14" s="4">
        <f>P2</f>
        <v>15</v>
      </c>
      <c r="T14" s="5">
        <f>Q2*3</f>
        <v>3</v>
      </c>
      <c r="U14" s="5">
        <f>S14+T14</f>
        <v>18</v>
      </c>
      <c r="V14" s="6">
        <f>$F$2 + 3</f>
        <v>18</v>
      </c>
      <c r="W14" s="6">
        <f>$G$2</f>
        <v>32</v>
      </c>
      <c r="X14" s="26">
        <f>V14+W14</f>
        <v>50</v>
      </c>
    </row>
    <row r="15" spans="1:24" x14ac:dyDescent="0.3">
      <c r="F15" s="8"/>
      <c r="G15" s="9"/>
      <c r="H15" s="9"/>
      <c r="I15" s="10">
        <f>$F$2</f>
        <v>15</v>
      </c>
      <c r="J15" s="10">
        <f>$G$2 + 3</f>
        <v>35</v>
      </c>
      <c r="K15" s="11">
        <f t="shared" ref="K15:K17" si="18">I15+J15</f>
        <v>50</v>
      </c>
      <c r="M15" s="23"/>
      <c r="N15" s="10"/>
      <c r="O15" s="10"/>
      <c r="P15" s="16"/>
      <c r="Q15" s="10"/>
      <c r="R15" s="10"/>
      <c r="S15" s="8"/>
      <c r="T15" s="9"/>
      <c r="U15" s="9"/>
      <c r="V15" s="10">
        <f>$F$2</f>
        <v>15</v>
      </c>
      <c r="W15" s="10">
        <f>$G$2 + 3</f>
        <v>35</v>
      </c>
      <c r="X15" s="24">
        <f t="shared" ref="X15:X17" si="19">V15+W15</f>
        <v>50</v>
      </c>
    </row>
    <row r="16" spans="1:24" x14ac:dyDescent="0.3">
      <c r="F16" s="8"/>
      <c r="G16" s="9"/>
      <c r="H16" s="9"/>
      <c r="I16" s="10">
        <f>$F$2 * 3</f>
        <v>45</v>
      </c>
      <c r="J16" s="10">
        <f t="shared" ref="J16:J17" si="20">$G$2</f>
        <v>32</v>
      </c>
      <c r="K16" s="11">
        <f t="shared" si="18"/>
        <v>77</v>
      </c>
      <c r="M16" s="23"/>
      <c r="N16" s="10"/>
      <c r="O16" s="10"/>
      <c r="P16" s="16"/>
      <c r="Q16" s="10"/>
      <c r="R16" s="10"/>
      <c r="S16" s="8"/>
      <c r="T16" s="9"/>
      <c r="U16" s="9"/>
      <c r="V16" s="10">
        <f>$F$2 * 3</f>
        <v>45</v>
      </c>
      <c r="W16" s="10">
        <f t="shared" ref="W16:W17" si="21">$G$2</f>
        <v>32</v>
      </c>
      <c r="X16" s="24">
        <f t="shared" si="19"/>
        <v>77</v>
      </c>
    </row>
    <row r="17" spans="6:24" ht="15" thickBot="1" x14ac:dyDescent="0.35">
      <c r="F17" s="12"/>
      <c r="G17" s="13"/>
      <c r="H17" s="13"/>
      <c r="I17" s="14">
        <f t="shared" ref="I17" si="22">$F$2</f>
        <v>15</v>
      </c>
      <c r="J17" s="14">
        <f t="shared" si="20"/>
        <v>32</v>
      </c>
      <c r="K17" s="15">
        <f t="shared" si="18"/>
        <v>47</v>
      </c>
      <c r="M17" s="23"/>
      <c r="N17" s="10"/>
      <c r="O17" s="10"/>
      <c r="P17" s="17"/>
      <c r="Q17" s="14"/>
      <c r="R17" s="14"/>
      <c r="S17" s="12"/>
      <c r="T17" s="13"/>
      <c r="U17" s="13"/>
      <c r="V17" s="14">
        <f t="shared" ref="V17" si="23">$F$2</f>
        <v>15</v>
      </c>
      <c r="W17" s="14">
        <f t="shared" si="21"/>
        <v>32</v>
      </c>
      <c r="X17" s="25">
        <f t="shared" si="19"/>
        <v>47</v>
      </c>
    </row>
    <row r="18" spans="6:24" x14ac:dyDescent="0.3">
      <c r="M18" s="23"/>
      <c r="N18" s="10"/>
      <c r="O18" s="10"/>
      <c r="P18" s="16">
        <f>$M$2</f>
        <v>12</v>
      </c>
      <c r="Q18" s="10">
        <f>$N$2+3</f>
        <v>4</v>
      </c>
      <c r="R18" s="10">
        <f>P18+Q18</f>
        <v>16</v>
      </c>
      <c r="S18" s="8">
        <f>P18+3</f>
        <v>15</v>
      </c>
      <c r="T18" s="9">
        <f>Q18</f>
        <v>4</v>
      </c>
      <c r="U18" s="9">
        <f>S18+T18</f>
        <v>19</v>
      </c>
      <c r="V18" s="10">
        <f>$F$2 + 3</f>
        <v>18</v>
      </c>
      <c r="W18" s="10">
        <f>$G$2</f>
        <v>32</v>
      </c>
      <c r="X18" s="24">
        <f>V18+W18</f>
        <v>50</v>
      </c>
    </row>
    <row r="19" spans="6:24" x14ac:dyDescent="0.3">
      <c r="M19" s="23"/>
      <c r="N19" s="10"/>
      <c r="O19" s="10"/>
      <c r="P19" s="16"/>
      <c r="Q19" s="10"/>
      <c r="R19" s="10"/>
      <c r="S19" s="8"/>
      <c r="T19" s="9"/>
      <c r="U19" s="9"/>
      <c r="V19" s="10">
        <f>$F$2</f>
        <v>15</v>
      </c>
      <c r="W19" s="10">
        <f>$G$2 + 3</f>
        <v>35</v>
      </c>
      <c r="X19" s="24">
        <f t="shared" ref="X19:X21" si="24">V19+W19</f>
        <v>50</v>
      </c>
    </row>
    <row r="20" spans="6:24" x14ac:dyDescent="0.3">
      <c r="M20" s="23"/>
      <c r="N20" s="10"/>
      <c r="O20" s="10"/>
      <c r="P20" s="16"/>
      <c r="Q20" s="10"/>
      <c r="R20" s="10"/>
      <c r="S20" s="8"/>
      <c r="T20" s="9"/>
      <c r="U20" s="9"/>
      <c r="V20" s="10">
        <f>$F$2 * 3</f>
        <v>45</v>
      </c>
      <c r="W20" s="10">
        <f t="shared" ref="W20:W22" si="25">$G$2</f>
        <v>32</v>
      </c>
      <c r="X20" s="24">
        <f t="shared" si="24"/>
        <v>77</v>
      </c>
    </row>
    <row r="21" spans="6:24" ht="15" thickBot="1" x14ac:dyDescent="0.35">
      <c r="M21" s="23"/>
      <c r="N21" s="10"/>
      <c r="O21" s="10"/>
      <c r="P21" s="16"/>
      <c r="Q21" s="10"/>
      <c r="R21" s="10"/>
      <c r="S21" s="12"/>
      <c r="T21" s="13"/>
      <c r="U21" s="13"/>
      <c r="V21" s="14">
        <f t="shared" ref="V21:V23" si="26">$F$2</f>
        <v>15</v>
      </c>
      <c r="W21" s="14">
        <f t="shared" si="25"/>
        <v>32</v>
      </c>
      <c r="X21" s="25">
        <f t="shared" si="24"/>
        <v>47</v>
      </c>
    </row>
    <row r="22" spans="6:24" x14ac:dyDescent="0.3">
      <c r="M22" s="23"/>
      <c r="N22" s="10"/>
      <c r="O22" s="10"/>
      <c r="P22" s="16"/>
      <c r="Q22" s="10"/>
      <c r="R22" s="10"/>
      <c r="S22" s="4">
        <f>P18</f>
        <v>12</v>
      </c>
      <c r="T22" s="5">
        <f>Q18 + 3</f>
        <v>7</v>
      </c>
      <c r="U22" s="5">
        <f>S22+T22</f>
        <v>19</v>
      </c>
      <c r="V22" s="6">
        <f>$F$2 + 3</f>
        <v>18</v>
      </c>
      <c r="W22" s="6">
        <f>$G$2</f>
        <v>32</v>
      </c>
      <c r="X22" s="26">
        <f>V22+W22</f>
        <v>50</v>
      </c>
    </row>
    <row r="23" spans="6:24" x14ac:dyDescent="0.3">
      <c r="M23" s="23"/>
      <c r="N23" s="10"/>
      <c r="O23" s="10"/>
      <c r="P23" s="16"/>
      <c r="Q23" s="10"/>
      <c r="R23" s="10"/>
      <c r="S23" s="8"/>
      <c r="T23" s="9"/>
      <c r="U23" s="9"/>
      <c r="V23" s="10">
        <f>$F$2</f>
        <v>15</v>
      </c>
      <c r="W23" s="10">
        <f>$G$2 + 3</f>
        <v>35</v>
      </c>
      <c r="X23" s="24">
        <f t="shared" ref="X23:X25" si="27">V23+W23</f>
        <v>50</v>
      </c>
    </row>
    <row r="24" spans="6:24" x14ac:dyDescent="0.3">
      <c r="M24" s="23"/>
      <c r="N24" s="10"/>
      <c r="O24" s="10"/>
      <c r="P24" s="16"/>
      <c r="Q24" s="10"/>
      <c r="R24" s="10"/>
      <c r="S24" s="8"/>
      <c r="T24" s="9"/>
      <c r="U24" s="9"/>
      <c r="V24" s="10">
        <f>$F$2 * 3</f>
        <v>45</v>
      </c>
      <c r="W24" s="10">
        <f t="shared" ref="W24:W25" si="28">$G$2</f>
        <v>32</v>
      </c>
      <c r="X24" s="24">
        <f t="shared" si="27"/>
        <v>77</v>
      </c>
    </row>
    <row r="25" spans="6:24" ht="15" thickBot="1" x14ac:dyDescent="0.35">
      <c r="M25" s="23"/>
      <c r="N25" s="10"/>
      <c r="O25" s="10"/>
      <c r="P25" s="16"/>
      <c r="Q25" s="10"/>
      <c r="R25" s="10"/>
      <c r="S25" s="12"/>
      <c r="T25" s="13"/>
      <c r="U25" s="13"/>
      <c r="V25" s="14">
        <f t="shared" ref="V25" si="29">$F$2</f>
        <v>15</v>
      </c>
      <c r="W25" s="14">
        <f t="shared" si="28"/>
        <v>32</v>
      </c>
      <c r="X25" s="25">
        <f t="shared" si="27"/>
        <v>47</v>
      </c>
    </row>
    <row r="26" spans="6:24" x14ac:dyDescent="0.3">
      <c r="M26" s="23"/>
      <c r="N26" s="10"/>
      <c r="O26" s="10"/>
      <c r="P26" s="16"/>
      <c r="Q26" s="10"/>
      <c r="R26" s="10"/>
      <c r="S26" s="4">
        <f>P18* 3</f>
        <v>36</v>
      </c>
      <c r="T26" s="5">
        <f>Q18</f>
        <v>4</v>
      </c>
      <c r="U26" s="5">
        <f>S26+T26</f>
        <v>40</v>
      </c>
      <c r="V26" s="6">
        <f>$F$2 + 3</f>
        <v>18</v>
      </c>
      <c r="W26" s="6">
        <f>$G$2</f>
        <v>32</v>
      </c>
      <c r="X26" s="26">
        <f>V26+W26</f>
        <v>50</v>
      </c>
    </row>
    <row r="27" spans="6:24" x14ac:dyDescent="0.3">
      <c r="M27" s="23"/>
      <c r="N27" s="10"/>
      <c r="O27" s="10"/>
      <c r="P27" s="16"/>
      <c r="Q27" s="10"/>
      <c r="R27" s="10"/>
      <c r="S27" s="8"/>
      <c r="T27" s="9"/>
      <c r="U27" s="9"/>
      <c r="V27" s="10">
        <f>$F$2</f>
        <v>15</v>
      </c>
      <c r="W27" s="10">
        <f>$G$2 + 3</f>
        <v>35</v>
      </c>
      <c r="X27" s="24">
        <f t="shared" ref="X27:X29" si="30">V27+W27</f>
        <v>50</v>
      </c>
    </row>
    <row r="28" spans="6:24" x14ac:dyDescent="0.3">
      <c r="M28" s="23"/>
      <c r="N28" s="10"/>
      <c r="O28" s="10"/>
      <c r="P28" s="16"/>
      <c r="Q28" s="10"/>
      <c r="R28" s="10"/>
      <c r="S28" s="8"/>
      <c r="T28" s="9"/>
      <c r="U28" s="9"/>
      <c r="V28" s="10">
        <f>$F$2 * 3</f>
        <v>45</v>
      </c>
      <c r="W28" s="10">
        <f t="shared" ref="W28:W29" si="31">$G$2</f>
        <v>32</v>
      </c>
      <c r="X28" s="24">
        <f t="shared" si="30"/>
        <v>77</v>
      </c>
    </row>
    <row r="29" spans="6:24" ht="15" thickBot="1" x14ac:dyDescent="0.35">
      <c r="M29" s="23"/>
      <c r="N29" s="10"/>
      <c r="O29" s="10"/>
      <c r="P29" s="16"/>
      <c r="Q29" s="10"/>
      <c r="R29" s="10"/>
      <c r="S29" s="12"/>
      <c r="T29" s="13"/>
      <c r="U29" s="13"/>
      <c r="V29" s="14">
        <f t="shared" ref="V29" si="32">$F$2</f>
        <v>15</v>
      </c>
      <c r="W29" s="14">
        <f t="shared" si="31"/>
        <v>32</v>
      </c>
      <c r="X29" s="25">
        <f t="shared" si="30"/>
        <v>47</v>
      </c>
    </row>
    <row r="30" spans="6:24" x14ac:dyDescent="0.3">
      <c r="M30" s="23"/>
      <c r="N30" s="10"/>
      <c r="O30" s="10"/>
      <c r="P30" s="16"/>
      <c r="Q30" s="10"/>
      <c r="R30" s="10"/>
      <c r="S30" s="4">
        <f>P18</f>
        <v>12</v>
      </c>
      <c r="T30" s="5">
        <f>Q18*3</f>
        <v>12</v>
      </c>
      <c r="U30" s="5">
        <f>S30+T30</f>
        <v>24</v>
      </c>
      <c r="V30" s="6">
        <f>$F$2 + 3</f>
        <v>18</v>
      </c>
      <c r="W30" s="6">
        <f>$G$2</f>
        <v>32</v>
      </c>
      <c r="X30" s="26">
        <f>V30+W30</f>
        <v>50</v>
      </c>
    </row>
    <row r="31" spans="6:24" x14ac:dyDescent="0.3">
      <c r="M31" s="23"/>
      <c r="N31" s="10"/>
      <c r="O31" s="10"/>
      <c r="P31" s="16"/>
      <c r="Q31" s="10"/>
      <c r="R31" s="10"/>
      <c r="S31" s="8"/>
      <c r="T31" s="9"/>
      <c r="U31" s="9"/>
      <c r="V31" s="10">
        <f>$F$2</f>
        <v>15</v>
      </c>
      <c r="W31" s="10">
        <f>$G$2 + 3</f>
        <v>35</v>
      </c>
      <c r="X31" s="24">
        <f t="shared" ref="X31:X33" si="33">V31+W31</f>
        <v>50</v>
      </c>
    </row>
    <row r="32" spans="6:24" x14ac:dyDescent="0.3">
      <c r="M32" s="23"/>
      <c r="N32" s="10"/>
      <c r="O32" s="10"/>
      <c r="P32" s="16"/>
      <c r="Q32" s="10"/>
      <c r="R32" s="10"/>
      <c r="S32" s="8"/>
      <c r="T32" s="9"/>
      <c r="U32" s="9"/>
      <c r="V32" s="10">
        <f>$F$2 * 3</f>
        <v>45</v>
      </c>
      <c r="W32" s="10">
        <f t="shared" ref="W32:W33" si="34">$G$2</f>
        <v>32</v>
      </c>
      <c r="X32" s="24">
        <f t="shared" si="33"/>
        <v>77</v>
      </c>
    </row>
    <row r="33" spans="13:24" ht="15" thickBot="1" x14ac:dyDescent="0.35">
      <c r="M33" s="23"/>
      <c r="N33" s="10"/>
      <c r="O33" s="10"/>
      <c r="P33" s="17"/>
      <c r="Q33" s="14"/>
      <c r="R33" s="14"/>
      <c r="S33" s="12"/>
      <c r="T33" s="13"/>
      <c r="U33" s="13"/>
      <c r="V33" s="14">
        <f t="shared" ref="V33" si="35">$F$2</f>
        <v>15</v>
      </c>
      <c r="W33" s="14">
        <f t="shared" si="34"/>
        <v>32</v>
      </c>
      <c r="X33" s="25">
        <f t="shared" si="33"/>
        <v>47</v>
      </c>
    </row>
    <row r="34" spans="13:24" x14ac:dyDescent="0.3">
      <c r="M34" s="23"/>
      <c r="N34" s="10"/>
      <c r="O34" s="10"/>
      <c r="P34" s="16">
        <f>$M$2*3</f>
        <v>36</v>
      </c>
      <c r="Q34" s="10">
        <f>$N$2</f>
        <v>1</v>
      </c>
      <c r="R34" s="10">
        <f>P34+Q34</f>
        <v>37</v>
      </c>
      <c r="S34" s="8">
        <f>P34+3</f>
        <v>39</v>
      </c>
      <c r="T34" s="9">
        <f>Q34</f>
        <v>1</v>
      </c>
      <c r="U34" s="9">
        <f>S34+T34</f>
        <v>40</v>
      </c>
      <c r="V34" s="10">
        <f>$F$2 + 3</f>
        <v>18</v>
      </c>
      <c r="W34" s="10">
        <f>$G$2</f>
        <v>32</v>
      </c>
      <c r="X34" s="24">
        <f>V34+W34</f>
        <v>50</v>
      </c>
    </row>
    <row r="35" spans="13:24" x14ac:dyDescent="0.3">
      <c r="M35" s="23"/>
      <c r="N35" s="10"/>
      <c r="O35" s="10"/>
      <c r="P35" s="16"/>
      <c r="Q35" s="10"/>
      <c r="R35" s="10"/>
      <c r="S35" s="8"/>
      <c r="T35" s="9"/>
      <c r="U35" s="9"/>
      <c r="V35" s="10">
        <f>$F$2</f>
        <v>15</v>
      </c>
      <c r="W35" s="10">
        <f>$G$2 + 3</f>
        <v>35</v>
      </c>
      <c r="X35" s="24">
        <f t="shared" ref="X35:X37" si="36">V35+W35</f>
        <v>50</v>
      </c>
    </row>
    <row r="36" spans="13:24" x14ac:dyDescent="0.3">
      <c r="M36" s="23"/>
      <c r="N36" s="10"/>
      <c r="O36" s="10"/>
      <c r="P36" s="16"/>
      <c r="Q36" s="10"/>
      <c r="R36" s="10"/>
      <c r="S36" s="8"/>
      <c r="T36" s="9"/>
      <c r="U36" s="9"/>
      <c r="V36" s="10">
        <f>$F$2 * 3</f>
        <v>45</v>
      </c>
      <c r="W36" s="10">
        <f t="shared" ref="W36:W38" si="37">$G$2</f>
        <v>32</v>
      </c>
      <c r="X36" s="24">
        <f t="shared" si="36"/>
        <v>77</v>
      </c>
    </row>
    <row r="37" spans="13:24" ht="15" thickBot="1" x14ac:dyDescent="0.35">
      <c r="M37" s="23"/>
      <c r="N37" s="10"/>
      <c r="O37" s="10"/>
      <c r="P37" s="16"/>
      <c r="Q37" s="10"/>
      <c r="R37" s="10"/>
      <c r="S37" s="12"/>
      <c r="T37" s="13"/>
      <c r="U37" s="13"/>
      <c r="V37" s="14">
        <f t="shared" ref="V37:V39" si="38">$F$2</f>
        <v>15</v>
      </c>
      <c r="W37" s="14">
        <f t="shared" si="37"/>
        <v>32</v>
      </c>
      <c r="X37" s="25">
        <f t="shared" si="36"/>
        <v>47</v>
      </c>
    </row>
    <row r="38" spans="13:24" x14ac:dyDescent="0.3">
      <c r="M38" s="23"/>
      <c r="N38" s="10"/>
      <c r="O38" s="10"/>
      <c r="P38" s="16"/>
      <c r="Q38" s="10"/>
      <c r="R38" s="10"/>
      <c r="S38" s="4">
        <f>P34</f>
        <v>36</v>
      </c>
      <c r="T38" s="5">
        <f>Q34 + 3</f>
        <v>4</v>
      </c>
      <c r="U38" s="5">
        <f>S38+T38</f>
        <v>40</v>
      </c>
      <c r="V38" s="6">
        <f>$F$2 + 3</f>
        <v>18</v>
      </c>
      <c r="W38" s="6">
        <f>$G$2</f>
        <v>32</v>
      </c>
      <c r="X38" s="26">
        <f>V38+W38</f>
        <v>50</v>
      </c>
    </row>
    <row r="39" spans="13:24" x14ac:dyDescent="0.3">
      <c r="M39" s="23"/>
      <c r="N39" s="10"/>
      <c r="O39" s="10"/>
      <c r="P39" s="16"/>
      <c r="Q39" s="10"/>
      <c r="R39" s="10"/>
      <c r="S39" s="8"/>
      <c r="T39" s="9"/>
      <c r="U39" s="9"/>
      <c r="V39" s="10">
        <f>$F$2</f>
        <v>15</v>
      </c>
      <c r="W39" s="10">
        <f>$G$2 + 3</f>
        <v>35</v>
      </c>
      <c r="X39" s="24">
        <f t="shared" ref="X39:X41" si="39">V39+W39</f>
        <v>50</v>
      </c>
    </row>
    <row r="40" spans="13:24" x14ac:dyDescent="0.3">
      <c r="M40" s="23"/>
      <c r="N40" s="10"/>
      <c r="O40" s="10"/>
      <c r="P40" s="16"/>
      <c r="Q40" s="10"/>
      <c r="R40" s="10"/>
      <c r="S40" s="8"/>
      <c r="T40" s="9"/>
      <c r="U40" s="9"/>
      <c r="V40" s="10">
        <f>$F$2 * 3</f>
        <v>45</v>
      </c>
      <c r="W40" s="10">
        <f t="shared" ref="W40:W41" si="40">$G$2</f>
        <v>32</v>
      </c>
      <c r="X40" s="24">
        <f t="shared" si="39"/>
        <v>77</v>
      </c>
    </row>
    <row r="41" spans="13:24" ht="15" thickBot="1" x14ac:dyDescent="0.35">
      <c r="M41" s="23"/>
      <c r="N41" s="10"/>
      <c r="O41" s="10"/>
      <c r="P41" s="16"/>
      <c r="Q41" s="10"/>
      <c r="R41" s="10"/>
      <c r="S41" s="12"/>
      <c r="T41" s="13"/>
      <c r="U41" s="13"/>
      <c r="V41" s="14">
        <f t="shared" ref="V41" si="41">$F$2</f>
        <v>15</v>
      </c>
      <c r="W41" s="14">
        <f t="shared" si="40"/>
        <v>32</v>
      </c>
      <c r="X41" s="25">
        <f t="shared" si="39"/>
        <v>47</v>
      </c>
    </row>
    <row r="42" spans="13:24" x14ac:dyDescent="0.3">
      <c r="M42" s="23"/>
      <c r="N42" s="10"/>
      <c r="O42" s="10"/>
      <c r="P42" s="16"/>
      <c r="Q42" s="10"/>
      <c r="R42" s="10"/>
      <c r="S42" s="4">
        <f>P34* 3</f>
        <v>108</v>
      </c>
      <c r="T42" s="5">
        <f>Q34</f>
        <v>1</v>
      </c>
      <c r="U42" s="5">
        <f>S42+T42</f>
        <v>109</v>
      </c>
      <c r="V42" s="6">
        <f>$F$2 + 3</f>
        <v>18</v>
      </c>
      <c r="W42" s="6">
        <f>$G$2</f>
        <v>32</v>
      </c>
      <c r="X42" s="26">
        <f>V42+W42</f>
        <v>50</v>
      </c>
    </row>
    <row r="43" spans="13:24" x14ac:dyDescent="0.3">
      <c r="M43" s="23"/>
      <c r="N43" s="10"/>
      <c r="O43" s="10"/>
      <c r="P43" s="16"/>
      <c r="Q43" s="10"/>
      <c r="R43" s="10"/>
      <c r="S43" s="8"/>
      <c r="T43" s="9"/>
      <c r="U43" s="9"/>
      <c r="V43" s="10">
        <f>$F$2</f>
        <v>15</v>
      </c>
      <c r="W43" s="10">
        <f>$G$2 + 3</f>
        <v>35</v>
      </c>
      <c r="X43" s="24">
        <f t="shared" ref="X43:X45" si="42">V43+W43</f>
        <v>50</v>
      </c>
    </row>
    <row r="44" spans="13:24" x14ac:dyDescent="0.3">
      <c r="M44" s="23"/>
      <c r="N44" s="10"/>
      <c r="O44" s="10"/>
      <c r="P44" s="16"/>
      <c r="Q44" s="10"/>
      <c r="R44" s="10"/>
      <c r="S44" s="8"/>
      <c r="T44" s="9"/>
      <c r="U44" s="9"/>
      <c r="V44" s="10">
        <f>$F$2 * 3</f>
        <v>45</v>
      </c>
      <c r="W44" s="10">
        <f t="shared" ref="W44:W45" si="43">$G$2</f>
        <v>32</v>
      </c>
      <c r="X44" s="24">
        <f t="shared" si="42"/>
        <v>77</v>
      </c>
    </row>
    <row r="45" spans="13:24" ht="15" thickBot="1" x14ac:dyDescent="0.35">
      <c r="M45" s="23"/>
      <c r="N45" s="10"/>
      <c r="O45" s="10"/>
      <c r="P45" s="16"/>
      <c r="Q45" s="10"/>
      <c r="R45" s="10"/>
      <c r="S45" s="12"/>
      <c r="T45" s="13"/>
      <c r="U45" s="13"/>
      <c r="V45" s="14">
        <f t="shared" ref="V45" si="44">$F$2</f>
        <v>15</v>
      </c>
      <c r="W45" s="14">
        <f t="shared" si="43"/>
        <v>32</v>
      </c>
      <c r="X45" s="25">
        <f t="shared" si="42"/>
        <v>47</v>
      </c>
    </row>
    <row r="46" spans="13:24" x14ac:dyDescent="0.3">
      <c r="M46" s="23"/>
      <c r="N46" s="10"/>
      <c r="O46" s="10"/>
      <c r="P46" s="16"/>
      <c r="Q46" s="10"/>
      <c r="R46" s="10"/>
      <c r="S46" s="4">
        <f>P34</f>
        <v>36</v>
      </c>
      <c r="T46" s="5">
        <f>Q34*3</f>
        <v>3</v>
      </c>
      <c r="U46" s="5">
        <f>S46+T46</f>
        <v>39</v>
      </c>
      <c r="V46" s="6">
        <f>$F$2 + 3</f>
        <v>18</v>
      </c>
      <c r="W46" s="6">
        <f>$G$2</f>
        <v>32</v>
      </c>
      <c r="X46" s="26">
        <f>V46+W46</f>
        <v>50</v>
      </c>
    </row>
    <row r="47" spans="13:24" x14ac:dyDescent="0.3">
      <c r="M47" s="23"/>
      <c r="N47" s="10"/>
      <c r="O47" s="10"/>
      <c r="P47" s="16"/>
      <c r="Q47" s="10"/>
      <c r="R47" s="10"/>
      <c r="S47" s="8"/>
      <c r="T47" s="9"/>
      <c r="U47" s="9"/>
      <c r="V47" s="10">
        <f>$F$2</f>
        <v>15</v>
      </c>
      <c r="W47" s="10">
        <f>$G$2 + 3</f>
        <v>35</v>
      </c>
      <c r="X47" s="24">
        <f t="shared" ref="X47:X49" si="45">V47+W47</f>
        <v>50</v>
      </c>
    </row>
    <row r="48" spans="13:24" x14ac:dyDescent="0.3">
      <c r="M48" s="23"/>
      <c r="N48" s="10"/>
      <c r="O48" s="10"/>
      <c r="P48" s="16"/>
      <c r="Q48" s="10"/>
      <c r="R48" s="10"/>
      <c r="S48" s="8"/>
      <c r="T48" s="9"/>
      <c r="U48" s="9"/>
      <c r="V48" s="10">
        <f>$F$2 * 3</f>
        <v>45</v>
      </c>
      <c r="W48" s="10">
        <f t="shared" ref="W48:W49" si="46">$G$2</f>
        <v>32</v>
      </c>
      <c r="X48" s="24">
        <f t="shared" si="45"/>
        <v>77</v>
      </c>
    </row>
    <row r="49" spans="13:24" ht="15" thickBot="1" x14ac:dyDescent="0.35">
      <c r="M49" s="23"/>
      <c r="N49" s="10"/>
      <c r="O49" s="10"/>
      <c r="P49" s="17"/>
      <c r="Q49" s="14"/>
      <c r="R49" s="14"/>
      <c r="S49" s="12"/>
      <c r="T49" s="13"/>
      <c r="U49" s="13"/>
      <c r="V49" s="14">
        <f t="shared" ref="V49" si="47">$F$2</f>
        <v>15</v>
      </c>
      <c r="W49" s="14">
        <f t="shared" si="46"/>
        <v>32</v>
      </c>
      <c r="X49" s="25">
        <f t="shared" si="45"/>
        <v>47</v>
      </c>
    </row>
    <row r="50" spans="13:24" x14ac:dyDescent="0.3">
      <c r="M50" s="23"/>
      <c r="N50" s="10"/>
      <c r="O50" s="10"/>
      <c r="P50" s="16">
        <f>$M$2</f>
        <v>12</v>
      </c>
      <c r="Q50" s="10">
        <f>$N$2*3</f>
        <v>3</v>
      </c>
      <c r="R50" s="10">
        <f>P50+Q50</f>
        <v>15</v>
      </c>
      <c r="S50" s="8">
        <f>P50+3</f>
        <v>15</v>
      </c>
      <c r="T50" s="9">
        <f>Q50</f>
        <v>3</v>
      </c>
      <c r="U50" s="9">
        <f>S50+T50</f>
        <v>18</v>
      </c>
      <c r="V50" s="10">
        <f>$F$2 + 3</f>
        <v>18</v>
      </c>
      <c r="W50" s="10">
        <f>$G$2</f>
        <v>32</v>
      </c>
      <c r="X50" s="24">
        <f>V50+W50</f>
        <v>50</v>
      </c>
    </row>
    <row r="51" spans="13:24" x14ac:dyDescent="0.3">
      <c r="M51" s="23"/>
      <c r="N51" s="10"/>
      <c r="O51" s="10"/>
      <c r="P51" s="16"/>
      <c r="Q51" s="10"/>
      <c r="R51" s="10"/>
      <c r="S51" s="8"/>
      <c r="T51" s="9"/>
      <c r="U51" s="9"/>
      <c r="V51" s="10">
        <f>$F$2</f>
        <v>15</v>
      </c>
      <c r="W51" s="10">
        <f>$G$2 + 3</f>
        <v>35</v>
      </c>
      <c r="X51" s="24">
        <f t="shared" ref="X51:X53" si="48">V51+W51</f>
        <v>50</v>
      </c>
    </row>
    <row r="52" spans="13:24" x14ac:dyDescent="0.3">
      <c r="M52" s="23"/>
      <c r="N52" s="10"/>
      <c r="O52" s="10"/>
      <c r="P52" s="16"/>
      <c r="Q52" s="10"/>
      <c r="R52" s="10"/>
      <c r="S52" s="8"/>
      <c r="T52" s="9"/>
      <c r="U52" s="9"/>
      <c r="V52" s="10">
        <f>$F$2 * 3</f>
        <v>45</v>
      </c>
      <c r="W52" s="10">
        <f t="shared" ref="W52:W54" si="49">$G$2</f>
        <v>32</v>
      </c>
      <c r="X52" s="24">
        <f t="shared" si="48"/>
        <v>77</v>
      </c>
    </row>
    <row r="53" spans="13:24" ht="15" thickBot="1" x14ac:dyDescent="0.35">
      <c r="M53" s="23"/>
      <c r="N53" s="10"/>
      <c r="O53" s="10"/>
      <c r="P53" s="16"/>
      <c r="Q53" s="10"/>
      <c r="R53" s="10"/>
      <c r="S53" s="12"/>
      <c r="T53" s="13"/>
      <c r="U53" s="13"/>
      <c r="V53" s="14">
        <f t="shared" ref="V53:V55" si="50">$F$2</f>
        <v>15</v>
      </c>
      <c r="W53" s="14">
        <f t="shared" si="49"/>
        <v>32</v>
      </c>
      <c r="X53" s="25">
        <f t="shared" si="48"/>
        <v>47</v>
      </c>
    </row>
    <row r="54" spans="13:24" x14ac:dyDescent="0.3">
      <c r="M54" s="23"/>
      <c r="N54" s="10"/>
      <c r="O54" s="10"/>
      <c r="P54" s="16"/>
      <c r="Q54" s="10"/>
      <c r="R54" s="10"/>
      <c r="S54" s="4">
        <f>P50</f>
        <v>12</v>
      </c>
      <c r="T54" s="5">
        <f>Q50 + 3</f>
        <v>6</v>
      </c>
      <c r="U54" s="5">
        <f>S54+T54</f>
        <v>18</v>
      </c>
      <c r="V54" s="6">
        <f>$F$2 + 3</f>
        <v>18</v>
      </c>
      <c r="W54" s="6">
        <f>$G$2</f>
        <v>32</v>
      </c>
      <c r="X54" s="26">
        <f>V54+W54</f>
        <v>50</v>
      </c>
    </row>
    <row r="55" spans="13:24" x14ac:dyDescent="0.3">
      <c r="M55" s="23"/>
      <c r="N55" s="10"/>
      <c r="O55" s="10"/>
      <c r="P55" s="16"/>
      <c r="Q55" s="10"/>
      <c r="R55" s="10"/>
      <c r="S55" s="8"/>
      <c r="T55" s="9"/>
      <c r="U55" s="9"/>
      <c r="V55" s="10">
        <f>$F$2</f>
        <v>15</v>
      </c>
      <c r="W55" s="10">
        <f>$G$2 + 3</f>
        <v>35</v>
      </c>
      <c r="X55" s="24">
        <f t="shared" ref="X55:X57" si="51">V55+W55</f>
        <v>50</v>
      </c>
    </row>
    <row r="56" spans="13:24" x14ac:dyDescent="0.3">
      <c r="M56" s="23"/>
      <c r="N56" s="10"/>
      <c r="O56" s="10"/>
      <c r="P56" s="16"/>
      <c r="Q56" s="10"/>
      <c r="R56" s="10"/>
      <c r="S56" s="8"/>
      <c r="T56" s="9"/>
      <c r="U56" s="9"/>
      <c r="V56" s="10">
        <f>$F$2 * 3</f>
        <v>45</v>
      </c>
      <c r="W56" s="10">
        <f t="shared" ref="W56:W57" si="52">$G$2</f>
        <v>32</v>
      </c>
      <c r="X56" s="24">
        <f t="shared" si="51"/>
        <v>77</v>
      </c>
    </row>
    <row r="57" spans="13:24" ht="15" thickBot="1" x14ac:dyDescent="0.35">
      <c r="M57" s="23"/>
      <c r="N57" s="10"/>
      <c r="O57" s="10"/>
      <c r="P57" s="16"/>
      <c r="Q57" s="10"/>
      <c r="R57" s="10"/>
      <c r="S57" s="12"/>
      <c r="T57" s="13"/>
      <c r="U57" s="13"/>
      <c r="V57" s="14">
        <f t="shared" ref="V57" si="53">$F$2</f>
        <v>15</v>
      </c>
      <c r="W57" s="14">
        <f t="shared" si="52"/>
        <v>32</v>
      </c>
      <c r="X57" s="25">
        <f t="shared" si="51"/>
        <v>47</v>
      </c>
    </row>
    <row r="58" spans="13:24" x14ac:dyDescent="0.3">
      <c r="M58" s="23"/>
      <c r="N58" s="10"/>
      <c r="O58" s="10"/>
      <c r="P58" s="16"/>
      <c r="Q58" s="10"/>
      <c r="R58" s="10"/>
      <c r="S58" s="4">
        <f>P50* 3</f>
        <v>36</v>
      </c>
      <c r="T58" s="5">
        <f>Q50</f>
        <v>3</v>
      </c>
      <c r="U58" s="5">
        <f>S58+T58</f>
        <v>39</v>
      </c>
      <c r="V58" s="6">
        <f>$F$2 + 3</f>
        <v>18</v>
      </c>
      <c r="W58" s="6">
        <f>$G$2</f>
        <v>32</v>
      </c>
      <c r="X58" s="26">
        <f>V58+W58</f>
        <v>50</v>
      </c>
    </row>
    <row r="59" spans="13:24" x14ac:dyDescent="0.3">
      <c r="M59" s="23"/>
      <c r="N59" s="10"/>
      <c r="O59" s="10"/>
      <c r="P59" s="16"/>
      <c r="Q59" s="10"/>
      <c r="R59" s="10"/>
      <c r="S59" s="8"/>
      <c r="T59" s="9"/>
      <c r="U59" s="9"/>
      <c r="V59" s="10">
        <f>$F$2</f>
        <v>15</v>
      </c>
      <c r="W59" s="10">
        <f>$G$2 + 3</f>
        <v>35</v>
      </c>
      <c r="X59" s="24">
        <f t="shared" ref="X59:X61" si="54">V59+W59</f>
        <v>50</v>
      </c>
    </row>
    <row r="60" spans="13:24" x14ac:dyDescent="0.3">
      <c r="M60" s="23"/>
      <c r="N60" s="10"/>
      <c r="O60" s="10"/>
      <c r="P60" s="16"/>
      <c r="Q60" s="10"/>
      <c r="R60" s="10"/>
      <c r="S60" s="8"/>
      <c r="T60" s="9"/>
      <c r="U60" s="9"/>
      <c r="V60" s="10">
        <f>$F$2 * 3</f>
        <v>45</v>
      </c>
      <c r="W60" s="10">
        <f t="shared" ref="W60:W61" si="55">$G$2</f>
        <v>32</v>
      </c>
      <c r="X60" s="24">
        <f t="shared" si="54"/>
        <v>77</v>
      </c>
    </row>
    <row r="61" spans="13:24" ht="15" thickBot="1" x14ac:dyDescent="0.35">
      <c r="M61" s="23"/>
      <c r="N61" s="10"/>
      <c r="O61" s="10"/>
      <c r="P61" s="16"/>
      <c r="Q61" s="10"/>
      <c r="R61" s="10"/>
      <c r="S61" s="12"/>
      <c r="T61" s="13"/>
      <c r="U61" s="13"/>
      <c r="V61" s="14">
        <f t="shared" ref="V61" si="56">$F$2</f>
        <v>15</v>
      </c>
      <c r="W61" s="14">
        <f t="shared" si="55"/>
        <v>32</v>
      </c>
      <c r="X61" s="25">
        <f t="shared" si="54"/>
        <v>47</v>
      </c>
    </row>
    <row r="62" spans="13:24" x14ac:dyDescent="0.3">
      <c r="M62" s="23"/>
      <c r="N62" s="10"/>
      <c r="O62" s="10"/>
      <c r="P62" s="16"/>
      <c r="Q62" s="10"/>
      <c r="R62" s="10"/>
      <c r="S62" s="4">
        <f>P50</f>
        <v>12</v>
      </c>
      <c r="T62" s="5">
        <f>Q50*3</f>
        <v>9</v>
      </c>
      <c r="U62" s="5">
        <f>S62+T62</f>
        <v>21</v>
      </c>
      <c r="V62" s="6">
        <f>$F$2 + 3</f>
        <v>18</v>
      </c>
      <c r="W62" s="6">
        <f>$G$2</f>
        <v>32</v>
      </c>
      <c r="X62" s="26">
        <f>V62+W62</f>
        <v>50</v>
      </c>
    </row>
    <row r="63" spans="13:24" x14ac:dyDescent="0.3">
      <c r="M63" s="23"/>
      <c r="N63" s="10"/>
      <c r="O63" s="10"/>
      <c r="P63" s="16"/>
      <c r="Q63" s="10"/>
      <c r="R63" s="10"/>
      <c r="S63" s="8"/>
      <c r="T63" s="9"/>
      <c r="U63" s="9"/>
      <c r="V63" s="10">
        <f>$F$2</f>
        <v>15</v>
      </c>
      <c r="W63" s="10">
        <f>$G$2 + 3</f>
        <v>35</v>
      </c>
      <c r="X63" s="24">
        <f t="shared" ref="X63:X65" si="57">V63+W63</f>
        <v>50</v>
      </c>
    </row>
    <row r="64" spans="13:24" x14ac:dyDescent="0.3">
      <c r="M64" s="23"/>
      <c r="N64" s="10"/>
      <c r="O64" s="10"/>
      <c r="P64" s="16"/>
      <c r="Q64" s="10"/>
      <c r="R64" s="10"/>
      <c r="S64" s="8"/>
      <c r="T64" s="9"/>
      <c r="U64" s="9"/>
      <c r="V64" s="10">
        <f>$F$2 * 3</f>
        <v>45</v>
      </c>
      <c r="W64" s="10">
        <f t="shared" ref="W64:W65" si="58">$G$2</f>
        <v>32</v>
      </c>
      <c r="X64" s="24">
        <f t="shared" si="57"/>
        <v>77</v>
      </c>
    </row>
    <row r="65" spans="13:24" x14ac:dyDescent="0.3">
      <c r="M65" s="27"/>
      <c r="N65" s="28"/>
      <c r="O65" s="28"/>
      <c r="P65" s="29"/>
      <c r="Q65" s="28"/>
      <c r="R65" s="28"/>
      <c r="S65" s="30"/>
      <c r="T65" s="31"/>
      <c r="U65" s="31"/>
      <c r="V65" s="28">
        <f t="shared" ref="V65" si="59">$F$2</f>
        <v>15</v>
      </c>
      <c r="W65" s="28">
        <f t="shared" si="58"/>
        <v>32</v>
      </c>
      <c r="X65" s="32">
        <f t="shared" si="57"/>
        <v>47</v>
      </c>
    </row>
  </sheetData>
  <conditionalFormatting sqref="K1:K1048576 X2:X17 U1">
    <cfRule type="cellIs" dxfId="26" priority="27" operator="greaterThan">
      <formula>76</formula>
    </cfRule>
  </conditionalFormatting>
  <conditionalFormatting sqref="H1:H1048576 U2:U17 R1">
    <cfRule type="cellIs" dxfId="25" priority="26" operator="greaterThan">
      <formula>76</formula>
    </cfRule>
  </conditionalFormatting>
  <conditionalFormatting sqref="X1">
    <cfRule type="cellIs" dxfId="24" priority="23" operator="greaterThan">
      <formula>76</formula>
    </cfRule>
  </conditionalFormatting>
  <conditionalFormatting sqref="X18:X33">
    <cfRule type="cellIs" dxfId="5" priority="6" operator="greaterThan">
      <formula>76</formula>
    </cfRule>
  </conditionalFormatting>
  <conditionalFormatting sqref="U18:U33">
    <cfRule type="cellIs" dxfId="4" priority="5" operator="greaterThan">
      <formula>76</formula>
    </cfRule>
  </conditionalFormatting>
  <conditionalFormatting sqref="X34:X49">
    <cfRule type="cellIs" dxfId="3" priority="4" operator="greaterThan">
      <formula>76</formula>
    </cfRule>
  </conditionalFormatting>
  <conditionalFormatting sqref="U34:U49">
    <cfRule type="cellIs" dxfId="2" priority="3" operator="greaterThan">
      <formula>76</formula>
    </cfRule>
  </conditionalFormatting>
  <conditionalFormatting sqref="X50:X65">
    <cfRule type="cellIs" dxfId="1" priority="2" operator="greaterThan">
      <formula>76</formula>
    </cfRule>
  </conditionalFormatting>
  <conditionalFormatting sqref="U50:U65">
    <cfRule type="cellIs" dxfId="0" priority="1" operator="greaterThan">
      <formula>76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2025-03-28T14:30:55Z</dcterms:modified>
</cp:coreProperties>
</file>