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B2645CC8-0EDE-48CC-B6D0-38E3BCEBCF3F}" xr6:coauthVersionLast="47" xr6:coauthVersionMax="47" xr10:uidLastSave="{00000000-0000-0000-0000-000000000000}"/>
  <bookViews>
    <workbookView xWindow="1824" yWindow="564" windowWidth="25416" windowHeight="16824" tabRatio="212" xr2:uid="{0ADD57B5-79F8-4915-B656-B2883E0E3CC2}"/>
  </bookViews>
  <sheets>
    <sheet name="Sheet1" sheetId="1" r:id="rId1"/>
    <sheet name="Sheet2" sheetId="2" r:id="rId2"/>
  </sheets>
  <definedNames>
    <definedName name="_xlnm._FilterDatabase" localSheetId="0" hidden="1">Sheet1!$A$1:$N$96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<sst xmlns="http://schemas.openxmlformats.org/spreadsheetml/2006/main" count="966" uniqueCount="655">
  <si>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</si>
  <si>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</si>
  <si>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</si>
  <si>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</si>
  <si>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</si>
  <si>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</si>
  <si>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</si>
  <si>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</si>
  <si>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</si>
  <si>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</si>
  <si>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</si>
  <si>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</si>
  <si>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</si>
  <si>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</si>
  <si>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</si>
  <si>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</si>
  <si>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</si>
  <si>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</si>
  <si>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</si>
  <si>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</si>
  <si>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a lot of money and reduce test time (National Research Council, 1998). This paper summarizes the literature on sequential analysis and offers fundamental information for providing recommendations for its use in DoD test and evaluation.</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</si>
  <si>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</si>
  <si>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</si>
  <si>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</si>
  <si>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</si>
  <si>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</si>
  <si>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</si>
  <si>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</si>
  <si>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</si>
  <si>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</si>
  <si>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</si>
  <si>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</si>
  <si>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</si>
  <si>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</si>
  <si>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</si>
  <si>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</si>
  <si>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</si>
  <si>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</si>
  <si>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</si>
  <si>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</si>
  <si>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</si>
  <si>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</si>
  <si>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</si>
  <si>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</si>
  <si>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</si>
  <si>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</si>
  <si>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</si>
  <si>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</si>
  <si>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</si>
  <si>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</si>
  <si>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</si>
  <si>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</si>
  <si>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</si>
  <si>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</si>
  <si>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</si>
  <si>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</si>
  <si>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</si>
  <si>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an analogous Bayesian model with unrestricted likelihood modifications, and computes circular prediction regions by sampling from the posterior predictive distribution. The two approaches are applied to an example problem, and are compared using simulation.</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</si>
  <si>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</si>
  <si>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</si>
  <si>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</si>
  <si>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</si>
  <si>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</si>
  <si>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</si>
  <si>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</si>
  <si>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</si>
  <si>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</si>
  <si>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</si>
  <si>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</si>
  <si>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</si>
  <si>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</si>
  <si>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</si>
  <si>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</si>
  <si>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</si>
  <si>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could link to the ITEA Journal paper.</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</si>
  <si>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</si>
  <si>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</si>
  <si>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</si>
  <si>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</si>
  <si>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</si>
  <si>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</si>
  <si>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</si>
  <si>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</si>
  <si>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</si>
  <si>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</si>
  <si>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</si>
  <si>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</si>
  <si>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</si>
  <si>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</si>
  <si>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</si>
  <si>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</si>
  <si>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</si>
  <si>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</si>
  <si>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</si>
  <si>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</si>
  <si>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</si>
  <si>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</si>
  <si>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</si>
  <si>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</si>
  <si>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</si>
  <si>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</si>
  <si>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</si>
  <si>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</si>
  <si>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</si>
  <si>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</si>
  <si>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</si>
  <si>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</si>
  <si>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</si>
  <si>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</si>
  <si>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</si>
  <si>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</si>
  <si>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</si>
  <si>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</si>
  <si>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</si>
  <si>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</si>
  <si>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</si>
  <si>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</si>
  <si>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</si>
  <si>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</si>
  <si>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</si>
  <si>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</si>
  <si>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</si>
  <si>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</si>
  <si>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</si>
  <si>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</si>
  <si>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</si>
  <si>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(a paper plane simulation) that demonstrates the recommended techniques. Finally, we include supplemental software written in R that readers can use to reproduce the outputs from this paper.</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</si>
  <si>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</si>
  <si>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</si>
  <si>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</si>
  <si>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</si>
  <si>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</si>
  <si>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</si>
  <si>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</si>
  <si>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</si>
  <si>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</si>
  <si>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</si>
  <si>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</si>
  <si>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</si>
  <si>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</si>
  <si>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</si>
  <si>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</si>
  <si>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</si>
  <si>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</si>
  <si>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</si>
  <si>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</si>
  <si>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</si>
  <si>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</si>
  <si>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</si>
  <si>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</si>
  <si>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</si>
  <si>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</si>
  <si>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</si>
  <si>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</si>
  <si>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</si>
  <si>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</si>
  <si>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</si>
  <si>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</si>
  <si>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</si>
  <si>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</si>
  <si>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</si>
  <si>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</si>
  <si>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</si>
  <si>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</si>
  <si>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</si>
  <si>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</si>
  <si>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</si>
  <si>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</si>
  <si>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</si>
  <si>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</si>
  <si>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</si>
  <si>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</si>
  <si>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</si>
  <si>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</si>
  <si>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</si>
  <si>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</si>
  <si>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</si>
  <si>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</si>
  <si>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</si>
  <si>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</si>
  <si>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</si>
  <si>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</si>
  <si>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</si>
  <si>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</si>
  <si>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</si>
  <si>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</si>
  <si>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</si>
  <si>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</si>
  <si>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</si>
  <si>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</si>
  <si>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Some things cannot be observed directly and must be inferred from multiple indirect measurements, for example human experiences accessed through a variety of survey questions. Exploratory Factor Analysis (EFA) provides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</si>
  <si>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</si>
  <si>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</si>
  <si>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</si>
  <si>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</si>
  <si>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</si>
  <si>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</si>
  <si>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</si>
  <si>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</si>
  <si>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</si>
  <si>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</si>
  <si>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</si>
  <si>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</si>
  <si>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</si>
  <si>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</si>
  <si>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</si>
  <si>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</si>
  <si>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</si>
  <si>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Could alternatively upload JSM version</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</si>
  <si>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</si>
  <si>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</si>
  <si>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</si>
  <si>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</si>
  <si>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</si>
  <si>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</si>
  <si>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</si>
  <si>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</si>
  <si>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</si>
  <si>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</si>
  <si>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</si>
  <si>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</si>
  <si>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</si>
  <si>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</si>
  <si>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</si>
  <si>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</si>
  <si>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</si>
  <si>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</si>
  <si>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</si>
  <si>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</si>
  <si>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</si>
  <si>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</si>
  <si>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</si>
  <si>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</si>
  <si>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</si>
  <si>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</si>
  <si>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</si>
  <si>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</si>
  <si>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</si>
  <si>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</si>
  <si>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</si>
  <si>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</si>
  <si>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</si>
  <si>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</si>
  <si>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</si>
  <si>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</si>
  <si>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</si>
  <si>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</si>
  <si>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</si>
  <si>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</si>
  <si>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</si>
  <si>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</si>
  <si>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</si>
  <si>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</si>
  <si>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</si>
  <si>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</si>
  <si>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</si>
  <si>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https://mis.ida.org/app/andrew/Products/d71b5545-3583-4aa4-8b6b-5a6df150007d/e95e04df-1f6d-4683-9c88-5355647891ad/download-material?productGuid=9707a692-362b-41d4-bc08-32688a40a423</t>
  </si>
  <si>
    <t>Reliability Estimation for a Two-Component System with Standby Redundancy - Complete and Missing Data Cases</t>
  </si>
  <si>
    <t>Reliability estimators for a two-component system with standby component redundancy conceptually can be based either on the proportion of observed system-level successes or on the empirical probability of individual component successes.  Intuitively, the latter approach is preferable since it incorporates more statistical information.  The relative methodological merits are less obvious, however, for the missing data situation when system success records are not accompanied by a complete accounting of all component outcomes.  For both the complete and missing data cases, we examine the two alternative estimation schemes, discuss exact and asymptotic properties, and report simulation results.  The missing data construct invokes the expectation-maximization algorithm to derive a closed-form maximum likelihood estimator that, when parameterized in terms of the extensiveness of the component-level data, embodies both complete-data estimators as limiting cases.</t>
  </si>
  <si>
    <t>system reliability, standby redundancy, missing data, EM algorithm</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</si>
  <si>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</si>
  <si>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</si>
  <si>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</si>
  <si>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</si>
  <si>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</si>
  <si>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</si>
  <si>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</si>
  <si>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</si>
  <si>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Scientific Test and Analysis Techniques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</si>
  <si>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</si>
  <si>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</si>
  <si>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</si>
  <si>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</si>
  <si>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</si>
  <si>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</si>
  <si>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</si>
  <si>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</si>
  <si>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</si>
  <si>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</si>
  <si>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</si>
  <si>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</si>
  <si>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</si>
  <si>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Journal</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</si>
  <si>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</si>
  <si>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</si>
  <si>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</si>
  <si>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</si>
  <si>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</si>
  <si>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</si>
  <si>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</si>
  <si>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</si>
  <si>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</si>
  <si>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</si>
  <si>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</si>
  <si>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</si>
  <si>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</si>
  <si>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</si>
  <si>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</si>
  <si>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</si>
  <si>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</si>
  <si>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</si>
  <si>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</si>
  <si>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</si>
  <si>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</si>
  <si>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</si>
  <si>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</si>
  <si>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</si>
  <si>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</si>
  <si>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</si>
  <si>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</si>
  <si>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</si>
  <si>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</si>
  <si>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</si>
  <si>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</si>
  <si>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</si>
  <si>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</si>
  <si>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</si>
  <si>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</si>
  <si>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</si>
  <si>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</si>
  <si>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</si>
  <si>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</si>
  <si>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</si>
  <si>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</si>
  <si>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</si>
  <si>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</si>
  <si>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</si>
  <si>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</si>
  <si>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</si>
  <si>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</si>
  <si>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</si>
  <si>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</si>
  <si>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</si>
  <si>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</si>
  <si>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</si>
  <si>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</si>
  <si>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</si>
  <si>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</si>
  <si>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</si>
  <si>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</si>
  <si>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</si>
  <si>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</si>
  <si>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</si>
  <si>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</si>
  <si>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</si>
  <si>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Link Design of Experimentss not redirect</t>
  </si>
  <si>
    <t>Advances in computational power have allowed both greater fidelity and more extensive use of such models. Numerous complex military systems have a corresponding models that simulate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</si>
  <si>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Design of Experimentss not occur on a consistent basis or in a formalized way. To fill this apparent gap, this article expands upon four best practices – addressed in different ways in Service-specific T&amp;E policies – that can increase the reuse of T&amp;E datasets.</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</si>
  <si>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</si>
  <si>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</si>
  <si>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</si>
  <si>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Design of Experimentss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</si>
  <si>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Design of Experimentss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</si>
  <si>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</si>
  <si>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</si>
  <si>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</si>
  <si>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</si>
  <si>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</si>
  <si>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</si>
  <si>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</si>
  <si>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</si>
  <si>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</si>
  <si>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</si>
  <si>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</si>
  <si>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</si>
  <si>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</si>
  <si>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</si>
  <si>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</si>
  <si>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</si>
  <si>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</si>
  <si>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</si>
  <si>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</si>
  <si>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</si>
  <si>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</si>
  <si>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</si>
  <si>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</si>
  <si>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</si>
  <si>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</si>
  <si>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</si>
  <si>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</si>
  <si>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</si>
  <si>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</si>
  <si>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</si>
  <si>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</si>
  <si>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</si>
  <si>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</si>
  <si>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</si>
  <si>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</si>
  <si>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</si>
  <si>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</si>
  <si>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</si>
  <si>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</si>
  <si>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</si>
  <si>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</si>
  <si>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</si>
  <si>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</si>
  <si>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</si>
  <si>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</si>
  <si>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Quality Reliability Engineering International</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</si>
  <si>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</si>
  <si>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</si>
  <si>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</si>
  <si>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</si>
  <si>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</si>
  <si>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</si>
  <si>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</si>
  <si>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For these situations in which an empirically vetted scale Design of Experimentss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</si>
  <si>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</si>
  <si>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</si>
  <si>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</si>
  <si>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us to provide DOT&amp;E with customized test plans, beyond what is available in MIL-STD-414. We plan to submit this article to a statistics journal. This paper Design of Experimentss not include any real test data, and Design of Experimentss not mention any specific program by name.</t>
  </si>
  <si>
    <t>In operational testing, survey administration is typically a manual, paper-driven process. We have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</si>
  <si>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</si>
  <si>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</si>
  <si>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</si>
  <si>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</si>
  <si>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</si>
  <si>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</si>
  <si>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</si>
  <si>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Design of Experimentss not currently support split plot designs. If you already have a pre-made design table, the JEDIS Light feature can compute power for the design over ranges of SNR and alpha levels.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</si>
  <si>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</si>
  <si>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</si>
  <si>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This document contains the technical content for the Scientific Test and Analysis Techniques (STAT) in Test and Evaluation (T&amp;E) continuous learning module. The module provides a basic understanding of STAT in T&amp;E. Topics coverec include design of experiments, observational studies, survey design and analysis, and statistical analysis. It is designed as a four hour online course, suitable for inclusion in the DAU T&amp;E certification curriculum.</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</si>
  <si>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</si>
  <si>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</si>
  <si>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Mixed-effects models are the standard technique for analyzing data that exhibit some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</si>
  <si>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Systems with autonomy will pose unique challenges for operational test. This document provides an executive level overview of these issues and the proposed solutions and/or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</si>
  <si>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</si>
  <si>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</si>
  <si>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</si>
  <si>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</si>
  <si>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</si>
  <si>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</si>
  <si>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</si>
  <si>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</si>
  <si>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</si>
  <si>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</si>
  <si>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ITEA Journal</t>
  </si>
  <si>
    <t>in folder</t>
  </si>
  <si>
    <t>https://www.ida.org/-/media/feature/publications/d/de/determining-how-much-testing-is-enough-an-exploration-of-progress-in-the-dod-test-and-evaluation/d-21561.ashx</t>
  </si>
  <si>
    <t>https://www.youtube.com/watch?v=E1vPChYwf-k</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</si>
  <si>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haracterizing missile performance across the operational space and supporting rigorous validation of the M&amp;S.  Our key question is which statistical techniques should be used to compare the M&amp;S to the live data? </t>
  </si>
  <si>
    <t>Introduction to Design of Experiments for Testers</t>
  </si>
  <si>
    <t>Changed project name to avoid name collision</t>
  </si>
  <si>
    <t>NPS Publication</t>
  </si>
  <si>
    <t>IDA Publication</t>
  </si>
  <si>
    <t>CHANCE</t>
  </si>
  <si>
    <t>QREI</t>
  </si>
  <si>
    <t>MORS</t>
  </si>
  <si>
    <t>QPRC</t>
  </si>
  <si>
    <t>JSM</t>
  </si>
  <si>
    <t>NA</t>
  </si>
  <si>
    <t>System Engineering Journal</t>
  </si>
  <si>
    <t>ITEA Journal, DATAWorks</t>
  </si>
  <si>
    <t>ITSEC</t>
  </si>
  <si>
    <t>M&amp;S Workshop</t>
  </si>
  <si>
    <t>Authors</t>
  </si>
  <si>
    <t>Rachel Johnson, Douglas Montgomery</t>
  </si>
  <si>
    <t>Raymond Hill, Derek Leggio, Shay Capehart, August Roesener</t>
  </si>
  <si>
    <t>Douglas Montgomery, Bradley Jones, Rachel Johnson</t>
  </si>
  <si>
    <t>Rachel Johnson Silvestrini</t>
  </si>
  <si>
    <t>Rachel Johnson, Douglas Montgomery, James Simpson</t>
  </si>
  <si>
    <t>Laura Freeman, Anne Ryan, Jennifer Kensler, Rebecca Medlin, Geoffrey Vining</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</si>
  <si>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</si>
  <si>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</si>
  <si>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</si>
  <si>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</si>
  <si>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</si>
  <si>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</si>
  <si>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</si>
  <si>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</si>
  <si>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</si>
  <si>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</si>
  <si>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</si>
  <si>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</si>
  <si>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</si>
  <si>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</si>
  <si>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</si>
  <si>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</si>
  <si>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</si>
  <si>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</si>
  <si>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</si>
  <si>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</si>
  <si>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</si>
  <si>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</si>
  <si>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</si>
  <si>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</si>
  <si>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</si>
  <si>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</si>
  <si>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</si>
  <si>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</si>
  <si>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</si>
  <si>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</si>
  <si>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</si>
  <si>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Brent Crabtree, Andrew Cseko, Tom Johnson, Joel Williamson, Kelly Avery</t>
  </si>
  <si>
    <t>Andrew Flack</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</si>
  <si>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</si>
  <si>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</si>
  <si>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</si>
  <si>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</si>
  <si>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</si>
  <si>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</si>
  <si>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</si>
  <si>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</si>
  <si>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</si>
  <si>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</si>
  <si>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</si>
  <si>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</si>
  <si>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</si>
  <si>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</si>
  <si>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Matthew Avery, Andrew Flack, Brian Vickers</t>
  </si>
  <si>
    <t>Brian Vickers, Daniel Porter, Rachel Haga, Heather Wojton</t>
  </si>
  <si>
    <t>Rebecca Medlin, Matthew Avery, James Simpson, Heather Wojton</t>
  </si>
  <si>
    <t>Kristina Carter, Emily Fedele, Daniel Hellmann</t>
  </si>
  <si>
    <t>Arthur Fries</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</si>
  <si>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</si>
  <si>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</si>
  <si>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</si>
  <si>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</si>
  <si>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</si>
  <si>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</si>
  <si>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</si>
  <si>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</si>
  <si>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</si>
  <si>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</si>
  <si>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</si>
  <si>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</si>
  <si>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</si>
  <si>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</si>
  <si>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</si>
  <si>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</si>
  <si>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</si>
  <si>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</si>
  <si>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</si>
  <si>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</si>
  <si>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</si>
  <si>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</si>
  <si>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</si>
  <si>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</si>
  <si>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</si>
  <si>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</si>
  <si>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</si>
  <si>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</si>
  <si>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</si>
  <si>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</si>
  <si>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</si>
  <si>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</si>
  <si>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DAU Publication</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</si>
  <si>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</si>
  <si>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</si>
  <si>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</si>
  <si>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</si>
  <si>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</si>
  <si>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</si>
  <si>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</si>
  <si>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</si>
  <si>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</si>
  <si>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paper summarizes a subset of the literature regarding the challenges to and recommendations for the test, evaluation, verification, and validation (TEV&amp;V) of autonomous military systems. This literature review is meant for informational purposes only and Design of Experimentss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5. Adopt specific proposed policies, standards, or metrics.</t>
  </si>
  <si>
    <t>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 Produce simple statistics and visuals that help the live fire analyst compare and contrast warhead fragmentations. - Characterize important performance attributes or confirm design/spec compliance. - Provide data methods that ensure higher fidelity data collection translates to higher fidelity modeling and simulation down the line. This talk is a version of the first-step feasibility study IDA is taking — hopefully much more to come as we continue to work on this important topic.</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</si>
  <si>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 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 //testscience.org/validated-scales-repository/.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</si>
  <si>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 //testscience.org/interactive-tools/.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</si>
  <si>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Design of Experimentss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</si>
  <si>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</si>
  <si>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</si>
  <si>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</si>
  <si>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</si>
  <si>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</si>
  <si>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</si>
  <si>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</si>
  <si>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</si>
  <si>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</si>
  <si>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</si>
  <si>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Citation</t>
  </si>
  <si>
    <t>reliability, Bayesian</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</si>
  <si>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</si>
  <si>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</si>
  <si>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</si>
  <si>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</si>
  <si>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</si>
  <si>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</si>
  <si>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</si>
  <si>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</si>
  <si>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
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
Human-System Interaction
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
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
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</si>
  <si>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Accurately presenting model estimates with appropriate uncertainties is critical to the credibility and defensibility of any
piece of statistical analysis. When dealing with complex data that require hierarchical covariance structures, many of the standard
approaches for visualizing uncertainty are insufficient. One such case is data fit with log-linear autoregressive mixed effects
models. Data requiring such an approach have three exceptional characteristics.
1. The data are sampled in “groups” that exhibit variation unexplained by other model factors.
2. The data are sampled over time and exhibit autocorrelation.
3. The data originate from a skewed distribution.
These data are addressed using a log-linear autoregressive mixed model (LLARMM), which accounts for each of these
characteristics.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</si>
  <si>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</si>
  <si>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</si>
  <si>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</si>
  <si>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</si>
  <si>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</si>
  <si>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</si>
  <si>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</si>
  <si>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</si>
  <si>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A challenging aspect ofa system reliability assessment is integrating
multiple sources of information, such as component, subsystem, and full-system data,
along with previous test data or subject matter expert (SME) opinion. A powerful
feature of Bayesian analyses is the ability to combine these multiple sources of data
and variability in an informed way to perform statistical inference. This feature is
particularly valuable in assessing system reliability where testing is limited and only a
small number of failures (or none at all) are observed.
The F-35 is DoD's largest program; approximately one-third of the operations and
sustainment cost is attributed to the cost of spare parts and the removal, replacement,
and repair of components. The failure rate of those components is the driving
parameter for a significant portion of the sustainment cost, and yet for many of these
components, available estimates of the failure rate are poor. For many programs, the
contractor produces estimates of component failure rates based on engineering analysis
and legacy systems with similar parts. While these estimates are useful, the actual
removal rates provide a more accurate estimate of the removal and replacement rates
the program will experience in future years.
In this document, we show how we applied a Bayesian analysis to combine the
engineering reliability estimates with the actual failure data to estimate component
reliability. Our analysis technique also allows for us to overcome the problems of cases
where few or no failures have been observed. We are able to show that combining the
engineering knowledge of reliability with the observed operational reliability results in
both a more informed estimate of each individual component's reliaiblity and a more
informed estimate of overall F-35 maintenance costs.
The technique presented is broadly applicable to any progam where multiple sources
of reliability information need to be combined for the best estimation of component
failure rates, and ultimately of sustainment costs.</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</si>
  <si>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</si>
  <si>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</si>
  <si>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</si>
  <si>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</si>
  <si>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Recasting gunfire data from binomial (hit/miss) to continuous (time-to-
kill) allows us to draw statistical conclusions with tactical implications from free-play,
live-fire surface gunnery events. Our analysis provided the Navy with suggestions for
improvements to its tactics and the employment of its weapons. A censored analysis
enabled us to do so, where other methods fell short.</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</si>
  <si>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</si>
  <si>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</si>
  <si>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</si>
  <si>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</si>
  <si>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</si>
  <si>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</si>
  <si>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</si>
  <si>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NPS</t>
  </si>
  <si>
    <t>X:\OED and DOT&amp;E Products\OED\D-Numbers\D-2536\D-8333 non-std Lillard</t>
  </si>
  <si>
    <t>This document was prepared to support Dr. Lillard's visit to the Naval
Postgraduate School where he will provide a guest lecture to students in the T&amp;E
course. The briefing covers three primary themes: 1) evaluation of military systems
on the basis of requirements and KPPs alone is often insufficient to determine
effectiveness and suitability in combat conditions, 2) statistical methods are essential
for developing defensible and rigorous test designs, 3) operational testing is often the
only means to discover critical performance shortcomings.</t>
  </si>
  <si>
    <t>Operational test, Design of Experiments, problem discovery, Naval Postgraduate School, value of operational testing, test and evaluation</t>
  </si>
  <si>
    <t>Design for Reliability using Robust Parameter Design</t>
  </si>
  <si>
    <t>X:\Pershing2\File Management\D-Numbers\D-4387 NS Freeman</t>
  </si>
  <si>
    <t xml:space="preserve"> Recently, the principles of Design of Experiments (DOE) have been implemented as a
method of increasing the statistical rigor of operational tests. The focus has been on ensuring
coverage of the operational envelope in terms of system effectiveness. DOE is applicable in
reliability analysis as well. A reliability standard, ANSI-0009, advocates the use Design for
Reliability (DfR) early in the product development cycle in order to design-in reliability. Robust
parameter design (RPD) first used by Taguchi and then by the response surface community
provides insights on how DOE can be used to make a products and processes invariant to
changes in factors. Using the principles ofRPD, I propose a new application of RPD to DfR.</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</si>
  <si>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</si>
  <si>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</si>
  <si>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</si>
  <si>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</si>
  <si>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</si>
  <si>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</si>
  <si>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</si>
  <si>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</si>
  <si>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</si>
  <si>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</si>
  <si>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The current fiscal climate demands now, more than ever, that test and evaluation
(T&amp;E) provide relevant and credible characterization of system capabilities and
shortfalls across all relevant operational conditions as efficiently as possible. In
determining the answer to the question, “How much testing is enough?” it is
imperative that we use a scientifically defensible methodology. Design of
Experiments (DOE) has a proven track record in Operational Test and
Evaluation (OT&amp;E) of not only quantifying how much testing is enough, but also
where in the operational space the test points should be placed. Over the last few
years, the T&amp;E community has made great strides in the application of DOE to
OT&amp;E, but there is still work to be done in ensuring that the scientific
community’s full toolset is utilized. In particular, many test programs have yet to
capitalize on the power of the test design when conducting the data analysis.
Employing empirical statistical models (e.g., regression techniques, analysis of
variance (ANOVA)) allows us to maximize the information from every data point,
resulting in defensible analyses that provide crucial information about system
performance that decision-makers and warfighters need to know. DOT&amp;E will
continue to work to ensure the highest technical caliber in every DOT&amp;E
evaluation, and that Test and Evaluation Master Plans (TEMPs) are adequate to
support these robust evaluations. As we improve in our use of these test designs
and analysis methods, we need to ensure these practices are institutionalized
across the entire T&amp;E community and applied across all phases of DoD testing</t>
  </si>
  <si>
    <t>Design of Experiments, Statistical Analyses, Test Planning, Test and Evaluation, ITEA</t>
  </si>
  <si>
    <t>X:\Pershing2\File Management\D-Numbers\D-5101 non std freeman</t>
  </si>
  <si>
    <t>Heather Wojton</t>
  </si>
  <si>
    <t>Foundations of Psychological Measurement</t>
  </si>
  <si>
    <t>Psychological measurement is an important issue throughout the Department of Defense (DoD). For
instance, the DoD engages in psychological measurement to place military personnel into specialties,
evaluate the mental health of military personnel, evaluate the quality of human-systems interactions, and
identify factors that affect crime rates on bases. Given its broad use, researchers and decision-makers need
to understand the basics of psychological measurement – most notably, the development of surveys. This
briefing discusses 1) the goals and challenges of psychological measurement, 2) basic measurement
concepts and how they apply to psychological measurement, 3) basics for developing scales to measure
psychological attributes, and 4) methods for ensuring that scales are reliable and valid.</t>
  </si>
  <si>
    <t>X:\Pershing2\File Management\D-Numbers\D-8273 non-std Freeman</t>
  </si>
  <si>
    <t>Scale Development, Survey Methods Scale, Reliability, Scale Validity, Psychological Measurement</t>
  </si>
  <si>
    <t xml:space="preserve"> Power Approximations for Generalized Linear Models</t>
  </si>
  <si>
    <t>Thomas Johnson, Laura Freeman, James Simpson, Colin Anderson</t>
  </si>
  <si>
    <t>QE?</t>
  </si>
  <si>
    <t>X:\Pershing2\File Management\D-Numbers\D-8351 non-std Freeman</t>
  </si>
  <si>
    <t>k. Abstract: Statistical power is a useful measure for assessing the adequacy of an
experimental design prior to data collection. This paper proposes an approach referred
to as the signal-to-noise transformation method (SNRx), to approximate power for
effects in a generalized linear model. The contribution of SNRx is that, with a couple
assumptions, it generates power approximations for generalized linear model effects
using F-tests that are typically used in ANOVA for classical linear models.
Additionally, SNRx follows Ohlert and Whitcomb's unified approach for sizing an
effect, which allows for intuitive effect size definitions, and consistent estimates of
power. This paper details the process for defining an effect size, constructing the
coefficients for the test, and calculating power for the family of generalized linear
models. The focus is on experimental designs that have multi-level categorical factors.
A simulation study is performed which demonstrates that SNRx power results agree
with simulation.</t>
  </si>
  <si>
    <t>Generalized Linear Models, Design of Experiments, Signal to Noise Ratio, Test Adequacy</t>
  </si>
  <si>
    <t>Rebecca Medlin, Pamela Rambow, Douglas Peek</t>
  </si>
  <si>
    <t>Comparing Live Missile Fire and Simulation</t>
  </si>
  <si>
    <t>X:\Pershing2\File Management\D-Numbers\D-8443 non-std Freeman</t>
  </si>
  <si>
    <t>Modeling and Simulation is frequently used in Test and Evaluation (T&amp;E) of air-
to-air weapon systems to evaluate the effectiveness of a weapons. The Air
Intercept Missile-9X (AIM-9X) program uses modeling and simulation
extensively to evaluate missile miss distances. Since flight testing is
expensive, the test program uses relatively few flight tests and supplements
those data with large numbers of miss distances from simulated tests across
the weapons operational space. However, before modeling and simulation can
be used to predict performance it must first be validated. Validation is
especially challenging when working with a limited number of live test data. In
this presentation, we show that even with a limited number of live test points
(e.g., 16 missile fires), we can still perform a statistical analysis for the
validation. We introduce a validation technique known as Fisher's Combined
Probability Test and show how to apply Fisher's test to validate the AIM-9X
model and simulation.</t>
  </si>
  <si>
    <t>Rigorous Test and Evaluation for Defense, Aerospace, and National Security</t>
  </si>
  <si>
    <t>X:\Pershing2\File Management\D-Numbers\D-8229 non-std Freeman</t>
  </si>
  <si>
    <t>In April 2016, NASA, DOT&amp;E, and IDA collaborated on a workshop
designed to strengthen the community around statistical approaches to test and
evaluation in defense and aerospace. The workshop brought practitioners, analysts,
technical leadership, and statistical academics together for a three day exchange of
information with opportunities to attend world renowned short courses, share commod
challenges, and learn new skill sets from a variety of tutorials. A highlight of the
workshop was the Tuesday afternoon technical leadership panel chaired by Dr.
Catherine Warner, Science Advisor, DOT&amp;E. This article summarizes core themes
discuss during the panel session.</t>
  </si>
  <si>
    <t>Science of Test Workshop, Statistics, Leadership Perspective</t>
  </si>
  <si>
    <t>Jon Bell, Jane Pinelis, Laura Freeman</t>
  </si>
  <si>
    <t>Reliability Best Practices and Lessons Learned in the Department Of Defense</t>
  </si>
  <si>
    <t>RAMS</t>
  </si>
  <si>
    <t>X:\Pershing2\File Management\D-Numbers\D-8889 non-std Freeman</t>
  </si>
  <si>
    <t>Despite the importance of acquiring reliable systems to support the
warfighter, many military programs fail to meet reliability requirements, which affects
the overall suitability and cost of the system. To determine ways to improve reliability
outcomes in the future, research staff from the Institute for Defense analyses
Operational Evaluation Division compiled case studies identifying reliability lessons
learned and best practices for several DOT&amp;E oversight programs. The case studies
provide program specific information on strategies that worked well or did not work
well to produce reliable systems.</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</si>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</sst>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s>
  <fills count="4">
    <fill>
      <patternFill patternType="none"/>
    </fill>
    <fill>
      <patternFill patternType="gray125"/>
    </fill>
    <fill>
      <patternFill patternType="solid">
        <fgColor rgb="FFFFEB9C"/>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4" fillId="3" borderId="0" applyNumberFormat="0" applyBorder="0" applyAlignment="0" applyProtection="0"/>
  </cellStyleXfs>
  <cellXfs count="15">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4" fillId="3" borderId="0" xfId="3" applyAlignment="1">
      <alignment wrapText="1"/>
    </xf>
    <xf numFmtId="0" fontId="4" fillId="3" borderId="0" xfId="3" applyAlignment="1">
      <alignment vertical="top" wrapText="1"/>
    </xf>
    <xf numFmtId="0" fontId="1" fillId="2" borderId="0" xfId="1" applyAlignment="1">
      <alignment vertical="top" wrapText="1"/>
    </xf>
    <xf numFmtId="0" fontId="0" fillId="0" borderId="0" xfId="0" applyFont="1" applyAlignment="1">
      <alignment wrapText="1"/>
    </xf>
    <xf numFmtId="16" fontId="0" fillId="0" borderId="0" xfId="0" applyNumberFormat="1" applyAlignment="1">
      <alignment wrapText="1"/>
    </xf>
  </cellXfs>
  <cellStyles count="4">
    <cellStyle name="Good" xfId="3" builtinId="26"/>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117" Type="http://schemas.openxmlformats.org/officeDocument/2006/relationships/hyperlink" Target="https://mis.ida.org/app/andrew/Products/5036775a-939b-4f03-9b89-ffef5104087b/5672d9fa-c7aa-42cd-8223-b01d448c9fe7/download-material?productGuid=d0458cf0-531f-4ee4-9d77-fdad4a89398f"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47" Type="http://schemas.openxmlformats.org/officeDocument/2006/relationships/hyperlink" Target="https://www.youtube.com/watch?v=vg36C3hhDmk" TargetMode="External"/><Relationship Id="rId63" Type="http://schemas.openxmlformats.org/officeDocument/2006/relationships/hyperlink" Target="https://testscience.org/wp-content/uploads/formidable/20/D-5699-non-std..pdf" TargetMode="External"/><Relationship Id="rId68" Type="http://schemas.openxmlformats.org/officeDocument/2006/relationships/hyperlink" Target="../../AppData/Local/Microsoft/Windows/INetCache/Content.Outlook/AppData/Downloads/D-9171%20NS%20Whitledge.pdf" TargetMode="External"/><Relationship Id="rId84" Type="http://schemas.openxmlformats.org/officeDocument/2006/relationships/hyperlink" Target="https://mis.ida.org/app/andrew/Products/595b49a4-499c-4afe-9f99-fd098158fa30"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3000630-Green-et-al.pdf"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107" Type="http://schemas.openxmlformats.org/officeDocument/2006/relationships/hyperlink" Target="https://itea.org/journals/volume-44-3/development-of-wald-type-and-score-type-statistical-tests-to-compare-live-test-data-and-simulation-predictions/"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37" Type="http://schemas.openxmlformats.org/officeDocument/2006/relationships/hyperlink" Target="https://www.jasp-online.org/asjournal/summer-2019/designs-of-experiments-doe-in-survivability-testing/"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4" Type="http://schemas.openxmlformats.org/officeDocument/2006/relationships/hyperlink" Target="https://mis.ida.org/app/andrew/Products/8036383a-6f28-47fa-bc6d-b8b0b038692c/CoverSheet"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83-Vickers-et-al_Stamped.pdf" TargetMode="External"/><Relationship Id="rId123" Type="http://schemas.openxmlformats.org/officeDocument/2006/relationships/hyperlink" Target="https://www.youtube.com/watch?v=WOyEulNqCKA"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0" Type="http://schemas.openxmlformats.org/officeDocument/2006/relationships/hyperlink" Target="https://testscience.org/wp-content/uploads/formidable/20/SFD_Literature_Review_Final.html" TargetMode="External"/><Relationship Id="rId95" Type="http://schemas.openxmlformats.org/officeDocument/2006/relationships/hyperlink" Target="https://testscience.org/wp-content/uploads/formidable/20/3000050-Pagan-Rivera-et-al.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testscience.org/wp-content/uploads/formidable/20/1037984-Miller-et-al-1.pdf" TargetMode="External"/><Relationship Id="rId118" Type="http://schemas.openxmlformats.org/officeDocument/2006/relationships/hyperlink" Target="https://mis.ida.org/app/andrew/Products/4999a805-5e6e-49ba-f407-08dc5a1a2297/a45ba643-d748-4714-d549-08dc5e144d06/download-material?productGuid=51a688ef-308b-47b2-a285-56948b0ba7fb"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3000032-Adams-et-al.pdf" TargetMode="External"/><Relationship Id="rId108" Type="http://schemas.openxmlformats.org/officeDocument/2006/relationships/hyperlink" Target="https://testscience.org/wp-content/uploads/formidable/20/3000045-Dimapasok-et-al.pdf" TargetMode="External"/><Relationship Id="rId124" Type="http://schemas.openxmlformats.org/officeDocument/2006/relationships/hyperlink" Target="https://www.youtube.com/watch?v=R8Qwc5IF1C8"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Metamodeling-Techniques-for-Verification-and-Validation-of-Modeling-and-Simulation-Data.pdf"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292b1e8c-405b-4723-bdd9-d760c27227ca/Materials" TargetMode="External"/><Relationship Id="rId119" Type="http://schemas.openxmlformats.org/officeDocument/2006/relationships/hyperlink" Target="https://mis.ida.org/app/andrew/Products/038829dc-1443-4b1d-d739-08dc8b9a5c1f/f8164e83-ec8f-4f5f-2316-08dc95d5340b/download-material?productGuid=2e2ab9fa-e7aa-4a4f-a5e7-1135a0e83545"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3000024-Medlin-et-al.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testscience.org/wp-content/uploads/formidable/20/1038122-Miller-et-al.pdf" TargetMode="External"/><Relationship Id="rId104" Type="http://schemas.openxmlformats.org/officeDocument/2006/relationships/hyperlink" Target="https://testscience.org/wp-content/uploads/formidable/20/1038201-Haman-et-al.pdf" TargetMode="External"/><Relationship Id="rId120" Type="http://schemas.openxmlformats.org/officeDocument/2006/relationships/hyperlink" Target="https://mis.ida.org/app/andrew/Products/60222f47-c28a-44b9-8e16-b186112ea79d/CoverSheet" TargetMode="External"/><Relationship Id="rId125" Type="http://schemas.openxmlformats.org/officeDocument/2006/relationships/printerSettings" Target="../printerSettings/printerSettings1.bin"/><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D-33561-Medlin-et-al-1.pdf" TargetMode="External"/><Relationship Id="rId115" Type="http://schemas.openxmlformats.org/officeDocument/2006/relationships/hyperlink" Target="https://mis.ida.org/app/andrew/Products/044e4db9-822b-42a3-a5a2-7044eda557ff/538346f8-ae67-4b5e-8493-3ffa5fea9062/download-material?productGuid=5e9594e8-8a83-4005-be37-dc34c16561cd"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incose.onlinelibrary.wiley.com/doi/epdf/10.1002/sys.21730" TargetMode="External"/><Relationship Id="rId105" Type="http://schemas.openxmlformats.org/officeDocument/2006/relationships/hyperlink" Target="https://testscience.org/wp-content/uploads/formidable/20/1038039-Razin-et-al-1.pdf"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mis.ida.org/app/andrew/Products/d71b5545-3583-4aa4-8b6b-5a6df150007d/e95e04df-1f6d-4683-9c88-5355647891ad/download-material?productGuid=9707a692-362b-41d4-bc08-32688a40a423" TargetMode="External"/><Relationship Id="rId98" Type="http://schemas.openxmlformats.org/officeDocument/2006/relationships/hyperlink" Target="https://mis.ida.org/app/andrew/Products/6bb8dbe8-8a29-478c-a549-c4a0c3edd1b9/b35f54cc-3baf-4b77-b78d-a5b56eb1ee59/download-material?productGuid=7f8c26e6-0fe8-4628-b982-c2ae4780bd14" TargetMode="External"/><Relationship Id="rId121" Type="http://schemas.openxmlformats.org/officeDocument/2006/relationships/hyperlink" Target="https://mis.ida.org/app/andrew/Products/e34daee8-70a9-41e9-02f0-08dc59530064/6bbd48b2-f9f4-4f03-14f0-08dc65df4f18/download-material?productGuid=d8d56253-7b98-4134-8090-c03f0799e618"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fc5ee205-b22d-4d89-a018-2c5efa92fe33/39c07eb1-de72-42af-98cd-22b73a42ffdf/download-material?productGuid=f663c741-79a8-41dd-ae1a-b64afce02f2b"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Scientific-Measurement-of-Situation-Awareness-in-Operational-Testing-1.pdf"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dataworks.testscience.org/wp-content/uploads/formidable/23/Wed_2B_Razin-1.pptx"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www.tandfonline.com/doi/full/10.1080/08982112.2022.2146510" TargetMode="External"/><Relationship Id="rId99" Type="http://schemas.openxmlformats.org/officeDocument/2006/relationships/hyperlink" Target="https://www.youtube.com/watch?v=0XkuBNb1TBg" TargetMode="External"/><Relationship Id="rId101" Type="http://schemas.openxmlformats.org/officeDocument/2006/relationships/hyperlink" Target="https://www.youtube.com/watch?v=E1vPChYwf-k" TargetMode="External"/><Relationship Id="rId122" Type="http://schemas.openxmlformats.org/officeDocument/2006/relationships/hyperlink" Target="https://mis.ida.org/app/andrew/Products/74ca9f6a-6bef-476c-f3dc-08dc5a1a2297/0bebdbd3-b9eb-47cf-8f48-08dc5a1a2290/download-material?productGuid=a3d8ec8e-7978-4c2b-9105-cf9d16ac1ba5"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13"/>
  <sheetViews>
    <sheetView tabSelected="1" topLeftCell="H1" zoomScale="145" zoomScaleNormal="145" workbookViewId="0">
      <pane ySplit="1" topLeftCell="A105" activePane="bottomLeft" state="frozen"/>
      <selection pane="bottomLeft" activeCell="J107" sqref="J107"/>
    </sheetView>
  </sheetViews>
  <sheetFormatPr defaultColWidth="27.88671875" defaultRowHeight="30" customHeight="1" x14ac:dyDescent="0.3"/>
  <cols>
    <col min="1" max="1" width="13.6640625" style="2" customWidth="1"/>
    <col min="2" max="2" width="8.21875" style="2" customWidth="1"/>
    <col min="3" max="3" width="30.6640625" style="2" customWidth="1"/>
    <col min="4" max="4" width="42" style="7" customWidth="1"/>
    <col min="5" max="5" width="31.44140625" style="2" customWidth="1"/>
    <col min="6" max="9" width="27.88671875" style="2"/>
    <col min="10" max="10" width="52.88671875" style="2" customWidth="1"/>
    <col min="11" max="11" width="40.5546875" style="2" customWidth="1"/>
    <col min="12" max="12" width="17.5546875" style="2" customWidth="1"/>
    <col min="13" max="16384" width="27.88671875" style="2"/>
  </cols>
  <sheetData>
    <row r="1" spans="1:16" s="1" customFormat="1" ht="30" customHeight="1" x14ac:dyDescent="0.3">
      <c r="A1" s="1" t="s">
        <v>283</v>
      </c>
      <c r="B1" s="1" t="s">
        <v>10</v>
      </c>
      <c r="C1" s="1" t="s">
        <v>456</v>
      </c>
      <c r="D1" s="8" t="s">
        <v>0</v>
      </c>
      <c r="E1" s="1" t="s">
        <v>282</v>
      </c>
      <c r="F1" s="1" t="s">
        <v>1</v>
      </c>
      <c r="G1" s="1" t="s">
        <v>5</v>
      </c>
      <c r="H1" s="1" t="s">
        <v>2</v>
      </c>
      <c r="I1" s="1" t="s">
        <v>3</v>
      </c>
      <c r="J1" s="1" t="s">
        <v>4</v>
      </c>
      <c r="K1" s="1" t="s">
        <v>22</v>
      </c>
      <c r="L1" s="1" t="s">
        <v>247</v>
      </c>
      <c r="M1" s="1" t="s">
        <v>280</v>
      </c>
      <c r="N1" s="1" t="s">
        <v>18</v>
      </c>
      <c r="O1" s="1" t="s">
        <v>572</v>
      </c>
      <c r="P1" s="1" t="s">
        <v>571</v>
      </c>
    </row>
    <row r="2" spans="1:16" ht="30" customHeight="1" x14ac:dyDescent="0.3">
      <c r="A2" s="2" t="s">
        <v>342</v>
      </c>
      <c r="B2" s="2">
        <v>2009</v>
      </c>
      <c r="C2" t="s">
        <v>457</v>
      </c>
      <c r="D2" s="7" t="s">
        <v>51</v>
      </c>
      <c r="E2" s="2" t="s">
        <v>397</v>
      </c>
      <c r="F2" s="3" t="s">
        <v>52</v>
      </c>
      <c r="J2" s="2" t="s">
        <v>53</v>
      </c>
      <c r="K2" s="2" t="s">
        <v>286</v>
      </c>
      <c r="L2" s="2" t="s">
        <v>395</v>
      </c>
    </row>
    <row r="3" spans="1:16" ht="30" customHeight="1" x14ac:dyDescent="0.3">
      <c r="A3" s="2" t="s">
        <v>342</v>
      </c>
      <c r="B3" s="2">
        <v>2009</v>
      </c>
      <c r="C3" t="s">
        <v>457</v>
      </c>
      <c r="D3" s="7" t="s">
        <v>75</v>
      </c>
      <c r="E3" s="2" t="s">
        <v>398</v>
      </c>
      <c r="F3" s="3" t="s">
        <v>76</v>
      </c>
      <c r="J3" s="2" t="s">
        <v>401</v>
      </c>
      <c r="K3" s="2" t="s">
        <v>287</v>
      </c>
      <c r="L3" s="2" t="s">
        <v>395</v>
      </c>
    </row>
    <row r="4" spans="1:16" ht="30" customHeight="1" x14ac:dyDescent="0.3">
      <c r="A4" s="2" t="s">
        <v>342</v>
      </c>
      <c r="B4" s="2">
        <v>2010</v>
      </c>
      <c r="C4" t="s">
        <v>458</v>
      </c>
      <c r="D4" s="7" t="s">
        <v>86</v>
      </c>
      <c r="E4" s="2" t="s">
        <v>398</v>
      </c>
      <c r="F4" s="3" t="s">
        <v>88</v>
      </c>
      <c r="J4" s="2" t="s">
        <v>87</v>
      </c>
      <c r="K4" s="2" t="s">
        <v>288</v>
      </c>
      <c r="L4" s="2" t="s">
        <v>394</v>
      </c>
    </row>
    <row r="5" spans="1:16" ht="30" customHeight="1" x14ac:dyDescent="0.3">
      <c r="A5" s="2" t="s">
        <v>342</v>
      </c>
      <c r="B5" s="2">
        <v>2011</v>
      </c>
      <c r="C5" t="s">
        <v>459</v>
      </c>
      <c r="D5" s="7" t="s">
        <v>31</v>
      </c>
      <c r="E5" s="2" t="s">
        <v>242</v>
      </c>
      <c r="F5" s="3" t="s">
        <v>33</v>
      </c>
      <c r="J5" s="2" t="s">
        <v>32</v>
      </c>
      <c r="K5" s="2" t="s">
        <v>289</v>
      </c>
      <c r="L5" s="2" t="s">
        <v>394</v>
      </c>
      <c r="N5" s="2" t="s">
        <v>34</v>
      </c>
    </row>
    <row r="6" spans="1:16" ht="30" customHeight="1" x14ac:dyDescent="0.3">
      <c r="A6" s="2" t="s">
        <v>375</v>
      </c>
      <c r="B6" s="2">
        <v>2011</v>
      </c>
      <c r="C6" s="2" t="s">
        <v>460</v>
      </c>
      <c r="D6" s="7" t="s">
        <v>323</v>
      </c>
      <c r="E6" s="2" t="s">
        <v>444</v>
      </c>
      <c r="H6" s="3" t="s">
        <v>90</v>
      </c>
      <c r="J6" s="2" t="s">
        <v>91</v>
      </c>
      <c r="K6" s="2" t="s">
        <v>343</v>
      </c>
      <c r="L6" s="2" t="s">
        <v>394</v>
      </c>
    </row>
    <row r="7" spans="1:16" ht="30" customHeight="1" x14ac:dyDescent="0.3">
      <c r="A7" s="2" t="s">
        <v>342</v>
      </c>
      <c r="B7" s="2">
        <v>2012</v>
      </c>
      <c r="C7" s="2" t="s">
        <v>461</v>
      </c>
      <c r="D7" s="7" t="s">
        <v>70</v>
      </c>
      <c r="E7" s="2" t="s">
        <v>242</v>
      </c>
      <c r="F7" s="3" t="s">
        <v>71</v>
      </c>
      <c r="J7" s="2" t="s">
        <v>402</v>
      </c>
      <c r="K7" s="2" t="s">
        <v>290</v>
      </c>
      <c r="L7" s="2" t="s">
        <v>393</v>
      </c>
      <c r="N7" s="2" t="s">
        <v>42</v>
      </c>
    </row>
    <row r="8" spans="1:16" ht="30" customHeight="1" x14ac:dyDescent="0.3">
      <c r="A8" s="2" t="s">
        <v>342</v>
      </c>
      <c r="B8" s="2">
        <v>2013</v>
      </c>
      <c r="C8" s="2" t="s">
        <v>462</v>
      </c>
      <c r="D8" s="7" t="s">
        <v>59</v>
      </c>
      <c r="E8" s="2" t="s">
        <v>242</v>
      </c>
      <c r="F8" s="3" t="s">
        <v>60</v>
      </c>
      <c r="J8" s="2" t="s">
        <v>61</v>
      </c>
      <c r="K8" s="2" t="s">
        <v>291</v>
      </c>
      <c r="L8" s="2" t="s">
        <v>395</v>
      </c>
      <c r="N8" s="2" t="s">
        <v>42</v>
      </c>
    </row>
    <row r="9" spans="1:16" ht="30" customHeight="1" x14ac:dyDescent="0.3">
      <c r="A9" s="2" t="s">
        <v>342</v>
      </c>
      <c r="B9" s="2">
        <v>2013</v>
      </c>
      <c r="C9" s="2" t="s">
        <v>463</v>
      </c>
      <c r="D9" s="7" t="s">
        <v>162</v>
      </c>
      <c r="E9" s="2" t="s">
        <v>242</v>
      </c>
      <c r="F9" s="3" t="s">
        <v>163</v>
      </c>
      <c r="J9" s="5" t="s">
        <v>417</v>
      </c>
      <c r="K9" s="2" t="s">
        <v>164</v>
      </c>
      <c r="L9" s="2" t="s">
        <v>393</v>
      </c>
    </row>
    <row r="10" spans="1:16" ht="30" customHeight="1" x14ac:dyDescent="0.3">
      <c r="A10" s="2" t="s">
        <v>342</v>
      </c>
      <c r="B10" s="2">
        <v>2014</v>
      </c>
      <c r="C10" s="2" t="s">
        <v>464</v>
      </c>
      <c r="D10" s="7" t="s">
        <v>7</v>
      </c>
      <c r="E10" s="2" t="s">
        <v>399</v>
      </c>
      <c r="F10" s="3" t="s">
        <v>6</v>
      </c>
      <c r="J10" s="2" t="s">
        <v>8</v>
      </c>
      <c r="K10" s="2" t="s">
        <v>9</v>
      </c>
      <c r="L10" s="2" t="s">
        <v>395</v>
      </c>
    </row>
    <row r="11" spans="1:16" ht="30" customHeight="1" x14ac:dyDescent="0.3">
      <c r="A11" s="2" t="s">
        <v>342</v>
      </c>
      <c r="B11" s="2">
        <v>2014</v>
      </c>
      <c r="C11" t="s">
        <v>465</v>
      </c>
      <c r="D11" s="7" t="s">
        <v>132</v>
      </c>
      <c r="E11" s="2" t="s">
        <v>445</v>
      </c>
      <c r="F11" s="3" t="s">
        <v>130</v>
      </c>
      <c r="J11" s="2" t="s">
        <v>131</v>
      </c>
      <c r="K11" s="2" t="s">
        <v>344</v>
      </c>
      <c r="L11" s="2" t="s">
        <v>394</v>
      </c>
    </row>
    <row r="12" spans="1:16" ht="30" customHeight="1" x14ac:dyDescent="0.3">
      <c r="A12" s="2" t="s">
        <v>41</v>
      </c>
      <c r="B12" s="2">
        <v>2015</v>
      </c>
      <c r="C12" t="s">
        <v>468</v>
      </c>
      <c r="D12" s="7" t="s">
        <v>96</v>
      </c>
      <c r="E12" s="2" t="s">
        <v>445</v>
      </c>
      <c r="F12" s="3" t="s">
        <v>97</v>
      </c>
      <c r="J12" s="2" t="s">
        <v>98</v>
      </c>
      <c r="K12" s="2" t="s">
        <v>573</v>
      </c>
      <c r="L12" s="2" t="s">
        <v>394</v>
      </c>
    </row>
    <row r="13" spans="1:16" ht="30" customHeight="1" x14ac:dyDescent="0.3">
      <c r="A13" s="2" t="s">
        <v>41</v>
      </c>
      <c r="B13" s="2">
        <v>2015</v>
      </c>
      <c r="C13" t="s">
        <v>469</v>
      </c>
      <c r="D13" s="7" t="s">
        <v>142</v>
      </c>
      <c r="E13" s="2" t="s">
        <v>400</v>
      </c>
      <c r="F13" s="2" t="s">
        <v>144</v>
      </c>
      <c r="H13" s="3" t="s">
        <v>143</v>
      </c>
      <c r="J13" s="2" t="s">
        <v>553</v>
      </c>
      <c r="K13" s="2" t="s">
        <v>292</v>
      </c>
      <c r="L13" s="2" t="s">
        <v>394</v>
      </c>
    </row>
    <row r="14" spans="1:16" ht="30" customHeight="1" x14ac:dyDescent="0.3">
      <c r="A14" s="2" t="s">
        <v>371</v>
      </c>
      <c r="B14" s="2">
        <v>2015</v>
      </c>
      <c r="C14" t="s">
        <v>470</v>
      </c>
      <c r="D14" s="7" t="s">
        <v>165</v>
      </c>
      <c r="E14" s="2" t="s">
        <v>437</v>
      </c>
      <c r="F14" s="3" t="s">
        <v>166</v>
      </c>
      <c r="J14" s="2" t="s">
        <v>554</v>
      </c>
      <c r="K14" s="2" t="s">
        <v>167</v>
      </c>
      <c r="L14" s="2" t="s">
        <v>393</v>
      </c>
    </row>
    <row r="15" spans="1:16" ht="30" customHeight="1" x14ac:dyDescent="0.3">
      <c r="A15" s="2" t="s">
        <v>376</v>
      </c>
      <c r="B15" s="2">
        <v>2015</v>
      </c>
      <c r="C15" t="s">
        <v>467</v>
      </c>
      <c r="D15" s="7" t="s">
        <v>284</v>
      </c>
      <c r="E15" s="2" t="s">
        <v>445</v>
      </c>
      <c r="H15" s="3" t="s">
        <v>168</v>
      </c>
      <c r="J15" s="2" t="s">
        <v>169</v>
      </c>
      <c r="K15" s="2" t="s">
        <v>293</v>
      </c>
      <c r="L15" s="2" t="s">
        <v>394</v>
      </c>
    </row>
    <row r="16" spans="1:16" ht="30" customHeight="1" x14ac:dyDescent="0.3">
      <c r="A16" s="2" t="s">
        <v>371</v>
      </c>
      <c r="B16" s="2">
        <v>2015</v>
      </c>
      <c r="C16" t="s">
        <v>466</v>
      </c>
      <c r="D16" s="7" t="s">
        <v>174</v>
      </c>
      <c r="E16" s="2" t="s">
        <v>445</v>
      </c>
      <c r="H16" s="3" t="s">
        <v>170</v>
      </c>
      <c r="J16" s="2" t="s">
        <v>403</v>
      </c>
      <c r="K16" s="2" t="s">
        <v>294</v>
      </c>
      <c r="L16" s="2" t="s">
        <v>393</v>
      </c>
    </row>
    <row r="17" spans="1:14" ht="30" customHeight="1" x14ac:dyDescent="0.3">
      <c r="A17" s="2" t="s">
        <v>376</v>
      </c>
      <c r="B17" s="2">
        <v>2016</v>
      </c>
      <c r="C17" t="s">
        <v>471</v>
      </c>
      <c r="D17" s="7" t="s">
        <v>11</v>
      </c>
      <c r="E17" s="2" t="s">
        <v>445</v>
      </c>
      <c r="H17" s="3" t="s">
        <v>12</v>
      </c>
      <c r="J17" s="2" t="s">
        <v>13</v>
      </c>
      <c r="K17" s="2" t="s">
        <v>14</v>
      </c>
      <c r="L17" s="2" t="s">
        <v>393</v>
      </c>
    </row>
    <row r="18" spans="1:14" ht="30" customHeight="1" x14ac:dyDescent="0.3">
      <c r="A18" s="2" t="s">
        <v>41</v>
      </c>
      <c r="B18" s="2">
        <v>2016</v>
      </c>
      <c r="C18" t="s">
        <v>472</v>
      </c>
      <c r="D18" s="7" t="s">
        <v>324</v>
      </c>
      <c r="E18" s="2" t="s">
        <v>242</v>
      </c>
      <c r="F18" s="3" t="s">
        <v>40</v>
      </c>
      <c r="J18" s="2" t="s">
        <v>39</v>
      </c>
      <c r="K18" s="2" t="s">
        <v>295</v>
      </c>
      <c r="L18" s="2" t="s">
        <v>394</v>
      </c>
      <c r="N18" s="2" t="s">
        <v>42</v>
      </c>
    </row>
    <row r="19" spans="1:14" ht="30" customHeight="1" x14ac:dyDescent="0.3">
      <c r="A19" s="2" t="s">
        <v>376</v>
      </c>
      <c r="B19" s="2">
        <v>2016</v>
      </c>
      <c r="C19" t="s">
        <v>473</v>
      </c>
      <c r="D19" s="7" t="s">
        <v>325</v>
      </c>
      <c r="E19" s="2" t="s">
        <v>436</v>
      </c>
      <c r="H19" s="3" t="s">
        <v>48</v>
      </c>
      <c r="J19" s="2" t="s">
        <v>47</v>
      </c>
      <c r="K19" s="2" t="s">
        <v>198</v>
      </c>
      <c r="L19" s="2" t="s">
        <v>393</v>
      </c>
    </row>
    <row r="20" spans="1:14" ht="30" customHeight="1" x14ac:dyDescent="0.3">
      <c r="A20" s="2" t="s">
        <v>342</v>
      </c>
      <c r="B20" s="2">
        <v>2016</v>
      </c>
      <c r="C20" t="s">
        <v>474</v>
      </c>
      <c r="D20" s="7" t="s">
        <v>133</v>
      </c>
      <c r="E20" s="2" t="s">
        <v>445</v>
      </c>
      <c r="F20" s="3" t="s">
        <v>134</v>
      </c>
      <c r="J20" s="2" t="s">
        <v>418</v>
      </c>
      <c r="K20" s="2" t="s">
        <v>296</v>
      </c>
      <c r="L20" s="2" t="s">
        <v>395</v>
      </c>
    </row>
    <row r="21" spans="1:14" ht="30" customHeight="1" x14ac:dyDescent="0.3">
      <c r="A21" s="2" t="s">
        <v>378</v>
      </c>
      <c r="B21" s="2">
        <v>2017</v>
      </c>
      <c r="C21" t="s">
        <v>475</v>
      </c>
      <c r="D21" s="9" t="s">
        <v>15</v>
      </c>
      <c r="E21" s="2" t="s">
        <v>445</v>
      </c>
      <c r="F21" s="3" t="s">
        <v>16</v>
      </c>
      <c r="H21" s="3"/>
      <c r="J21" s="2" t="s">
        <v>17</v>
      </c>
      <c r="K21" s="2" t="s">
        <v>23</v>
      </c>
      <c r="L21" s="2" t="s">
        <v>393</v>
      </c>
      <c r="N21" s="2" t="s">
        <v>35</v>
      </c>
    </row>
    <row r="22" spans="1:14" ht="30" customHeight="1" x14ac:dyDescent="0.3">
      <c r="A22" s="2" t="s">
        <v>342</v>
      </c>
      <c r="B22" s="2">
        <v>2017</v>
      </c>
      <c r="C22" t="s">
        <v>476</v>
      </c>
      <c r="D22" s="7" t="s">
        <v>127</v>
      </c>
      <c r="E22" s="2" t="s">
        <v>242</v>
      </c>
      <c r="F22" s="3" t="s">
        <v>129</v>
      </c>
      <c r="H22" s="2" t="s">
        <v>568</v>
      </c>
      <c r="J22" s="2" t="s">
        <v>128</v>
      </c>
      <c r="K22" s="2" t="s">
        <v>297</v>
      </c>
      <c r="L22" s="2" t="s">
        <v>394</v>
      </c>
    </row>
    <row r="23" spans="1:14" ht="30" customHeight="1" x14ac:dyDescent="0.3">
      <c r="A23" s="2" t="s">
        <v>342</v>
      </c>
      <c r="B23" s="2">
        <v>2017</v>
      </c>
      <c r="C23" t="s">
        <v>477</v>
      </c>
      <c r="D23" s="7" t="s">
        <v>138</v>
      </c>
      <c r="E23" s="2" t="s">
        <v>445</v>
      </c>
      <c r="F23" s="3" t="s">
        <v>139</v>
      </c>
      <c r="J23" s="2" t="s">
        <v>404</v>
      </c>
      <c r="K23" s="2" t="s">
        <v>141</v>
      </c>
      <c r="L23" s="2" t="s">
        <v>393</v>
      </c>
      <c r="N23" s="2" t="s">
        <v>140</v>
      </c>
    </row>
    <row r="24" spans="1:14" ht="30" customHeight="1" x14ac:dyDescent="0.3">
      <c r="A24" s="2" t="s">
        <v>376</v>
      </c>
      <c r="B24" s="2">
        <v>2017</v>
      </c>
      <c r="C24" t="s">
        <v>471</v>
      </c>
      <c r="D24" s="7" t="s">
        <v>179</v>
      </c>
      <c r="E24" s="2" t="s">
        <v>445</v>
      </c>
      <c r="H24" s="2" t="s">
        <v>180</v>
      </c>
      <c r="J24" s="2" t="s">
        <v>405</v>
      </c>
      <c r="K24" s="2" t="s">
        <v>181</v>
      </c>
      <c r="L24" s="2" t="s">
        <v>393</v>
      </c>
    </row>
    <row r="25" spans="1:14" ht="30" customHeight="1" x14ac:dyDescent="0.3">
      <c r="A25" s="2" t="s">
        <v>342</v>
      </c>
      <c r="B25" s="2">
        <v>2018</v>
      </c>
      <c r="C25" t="s">
        <v>480</v>
      </c>
      <c r="D25" s="7" t="s">
        <v>101</v>
      </c>
      <c r="E25" s="2" t="s">
        <v>446</v>
      </c>
      <c r="F25" s="3" t="s">
        <v>102</v>
      </c>
      <c r="J25" s="4" t="s">
        <v>104</v>
      </c>
      <c r="K25" s="2" t="s">
        <v>103</v>
      </c>
      <c r="L25" s="2" t="s">
        <v>393</v>
      </c>
    </row>
    <row r="26" spans="1:14" ht="30" customHeight="1" x14ac:dyDescent="0.3">
      <c r="A26" s="2" t="s">
        <v>378</v>
      </c>
      <c r="B26" s="2">
        <v>2018</v>
      </c>
      <c r="C26" t="s">
        <v>486</v>
      </c>
      <c r="D26" s="7" t="s">
        <v>182</v>
      </c>
      <c r="E26" s="2" t="s">
        <v>445</v>
      </c>
      <c r="H26" s="3" t="s">
        <v>183</v>
      </c>
      <c r="J26" s="2" t="s">
        <v>406</v>
      </c>
      <c r="K26" s="2" t="s">
        <v>298</v>
      </c>
      <c r="L26" s="2" t="s">
        <v>393</v>
      </c>
    </row>
    <row r="27" spans="1:14" ht="30" customHeight="1" x14ac:dyDescent="0.3">
      <c r="A27" s="2" t="s">
        <v>187</v>
      </c>
      <c r="B27" s="2">
        <v>2018</v>
      </c>
      <c r="C27" t="s">
        <v>483</v>
      </c>
      <c r="D27" s="7" t="s">
        <v>249</v>
      </c>
      <c r="E27" s="2" t="s">
        <v>436</v>
      </c>
      <c r="F27" s="3" t="s">
        <v>186</v>
      </c>
      <c r="J27" s="2" t="s">
        <v>555</v>
      </c>
      <c r="K27" s="2" t="s">
        <v>299</v>
      </c>
      <c r="L27" s="2" t="s">
        <v>394</v>
      </c>
    </row>
    <row r="28" spans="1:14" ht="30" customHeight="1" x14ac:dyDescent="0.3">
      <c r="A28" s="2" t="s">
        <v>198</v>
      </c>
      <c r="B28" s="2">
        <v>2018</v>
      </c>
      <c r="C28" t="s">
        <v>484</v>
      </c>
      <c r="D28" s="7" t="s">
        <v>199</v>
      </c>
      <c r="E28" s="2" t="s">
        <v>445</v>
      </c>
      <c r="H28" s="3" t="s">
        <v>200</v>
      </c>
      <c r="J28" s="2" t="s">
        <v>407</v>
      </c>
      <c r="K28" s="2" t="s">
        <v>574</v>
      </c>
      <c r="L28" s="2" t="s">
        <v>395</v>
      </c>
    </row>
    <row r="29" spans="1:14" ht="30" customHeight="1" x14ac:dyDescent="0.3">
      <c r="A29" s="2" t="s">
        <v>342</v>
      </c>
      <c r="B29" s="2">
        <v>2018</v>
      </c>
      <c r="C29" t="s">
        <v>482</v>
      </c>
      <c r="D29" s="7" t="s">
        <v>201</v>
      </c>
      <c r="E29" s="2" t="s">
        <v>445</v>
      </c>
      <c r="F29" s="3" t="s">
        <v>202</v>
      </c>
      <c r="J29" s="2" t="s">
        <v>419</v>
      </c>
      <c r="K29" s="2" t="s">
        <v>300</v>
      </c>
      <c r="L29" s="2" t="s">
        <v>393</v>
      </c>
    </row>
    <row r="30" spans="1:14" ht="30" customHeight="1" x14ac:dyDescent="0.3">
      <c r="A30" s="2" t="s">
        <v>372</v>
      </c>
      <c r="B30" s="2">
        <v>2018</v>
      </c>
      <c r="C30" t="s">
        <v>479</v>
      </c>
      <c r="D30" s="7" t="s">
        <v>326</v>
      </c>
      <c r="E30" s="2" t="s">
        <v>445</v>
      </c>
      <c r="H30" s="2" t="s">
        <v>252</v>
      </c>
      <c r="J30" s="2" t="s">
        <v>420</v>
      </c>
      <c r="K30" s="2" t="s">
        <v>301</v>
      </c>
      <c r="L30" s="2" t="s">
        <v>394</v>
      </c>
    </row>
    <row r="31" spans="1:14" ht="30" customHeight="1" x14ac:dyDescent="0.3">
      <c r="A31" s="2" t="s">
        <v>380</v>
      </c>
      <c r="B31" s="2">
        <v>2018</v>
      </c>
      <c r="C31" t="s">
        <v>478</v>
      </c>
      <c r="D31" s="7" t="s">
        <v>264</v>
      </c>
      <c r="E31" s="2" t="s">
        <v>437</v>
      </c>
      <c r="F31" s="3" t="s">
        <v>263</v>
      </c>
      <c r="J31" s="2" t="s">
        <v>421</v>
      </c>
      <c r="K31" s="2" t="s">
        <v>302</v>
      </c>
      <c r="L31" s="2" t="s">
        <v>393</v>
      </c>
    </row>
    <row r="32" spans="1:14" ht="30" customHeight="1" x14ac:dyDescent="0.3">
      <c r="A32" s="2" t="s">
        <v>342</v>
      </c>
      <c r="B32" s="2">
        <v>2018</v>
      </c>
      <c r="C32" t="s">
        <v>481</v>
      </c>
      <c r="D32" s="7" t="s">
        <v>265</v>
      </c>
      <c r="E32" s="2" t="s">
        <v>445</v>
      </c>
      <c r="H32" s="2" t="s">
        <v>266</v>
      </c>
      <c r="I32" s="2" t="s">
        <v>551</v>
      </c>
      <c r="K32" s="2" t="s">
        <v>267</v>
      </c>
      <c r="L32" s="2" t="s">
        <v>394</v>
      </c>
    </row>
    <row r="33" spans="1:14" ht="30" customHeight="1" x14ac:dyDescent="0.3">
      <c r="A33" s="2" t="s">
        <v>377</v>
      </c>
      <c r="B33" s="2">
        <v>2018</v>
      </c>
      <c r="C33" t="s">
        <v>485</v>
      </c>
      <c r="D33" s="7" t="s">
        <v>268</v>
      </c>
      <c r="E33" s="2" t="s">
        <v>547</v>
      </c>
      <c r="H33" s="3" t="s">
        <v>269</v>
      </c>
      <c r="J33" s="2" t="s">
        <v>422</v>
      </c>
      <c r="K33" s="2" t="s">
        <v>303</v>
      </c>
      <c r="L33" s="2" t="s">
        <v>394</v>
      </c>
    </row>
    <row r="34" spans="1:14" ht="30" customHeight="1" x14ac:dyDescent="0.3">
      <c r="A34" s="2" t="s">
        <v>342</v>
      </c>
      <c r="B34" s="2">
        <v>2019</v>
      </c>
      <c r="C34" t="s">
        <v>487</v>
      </c>
      <c r="D34" s="7" t="s">
        <v>49</v>
      </c>
      <c r="E34" s="2" t="s">
        <v>242</v>
      </c>
      <c r="F34" s="3" t="s">
        <v>50</v>
      </c>
      <c r="J34" s="2" t="s">
        <v>423</v>
      </c>
      <c r="K34" s="2" t="s">
        <v>304</v>
      </c>
      <c r="L34" s="2" t="s">
        <v>394</v>
      </c>
      <c r="N34" s="2" t="s">
        <v>345</v>
      </c>
    </row>
    <row r="35" spans="1:14" ht="30" customHeight="1" x14ac:dyDescent="0.3">
      <c r="A35" s="2" t="s">
        <v>379</v>
      </c>
      <c r="B35" s="2">
        <v>2019</v>
      </c>
      <c r="C35" t="s">
        <v>489</v>
      </c>
      <c r="D35" s="7" t="s">
        <v>327</v>
      </c>
      <c r="E35" s="2" t="s">
        <v>445</v>
      </c>
      <c r="H35" s="3" t="s">
        <v>68</v>
      </c>
      <c r="J35" s="2" t="s">
        <v>69</v>
      </c>
      <c r="K35" s="2" t="s">
        <v>305</v>
      </c>
      <c r="L35" s="2" t="s">
        <v>393</v>
      </c>
    </row>
    <row r="36" spans="1:14" ht="30" customHeight="1" x14ac:dyDescent="0.3">
      <c r="A36" s="2" t="s">
        <v>375</v>
      </c>
      <c r="B36" s="2">
        <v>2019</v>
      </c>
      <c r="C36" t="s">
        <v>490</v>
      </c>
      <c r="D36" s="7" t="s">
        <v>328</v>
      </c>
      <c r="E36" s="2" t="s">
        <v>437</v>
      </c>
      <c r="F36" s="3" t="s">
        <v>72</v>
      </c>
      <c r="H36" s="4"/>
      <c r="J36" s="2" t="s">
        <v>346</v>
      </c>
      <c r="K36" s="2" t="s">
        <v>73</v>
      </c>
      <c r="L36" s="2" t="s">
        <v>393</v>
      </c>
      <c r="N36" s="2" t="s">
        <v>74</v>
      </c>
    </row>
    <row r="37" spans="1:14" ht="30" customHeight="1" x14ac:dyDescent="0.3">
      <c r="A37" s="2" t="s">
        <v>375</v>
      </c>
      <c r="B37" s="2">
        <v>2019</v>
      </c>
      <c r="C37" t="s">
        <v>491</v>
      </c>
      <c r="D37" s="7" t="s">
        <v>95</v>
      </c>
      <c r="E37" s="2" t="s">
        <v>445</v>
      </c>
      <c r="F37" s="3" t="s">
        <v>89</v>
      </c>
      <c r="H37" s="6" t="s">
        <v>184</v>
      </c>
      <c r="J37" s="2" t="s">
        <v>424</v>
      </c>
      <c r="K37" s="2" t="s">
        <v>73</v>
      </c>
      <c r="L37" s="2" t="s">
        <v>394</v>
      </c>
      <c r="N37" s="2" t="s">
        <v>185</v>
      </c>
    </row>
    <row r="38" spans="1:14" ht="30" customHeight="1" x14ac:dyDescent="0.3">
      <c r="A38" s="2" t="s">
        <v>378</v>
      </c>
      <c r="B38" s="2">
        <v>2019</v>
      </c>
      <c r="C38" t="s">
        <v>493</v>
      </c>
      <c r="D38" s="7" t="s">
        <v>105</v>
      </c>
      <c r="E38" s="2" t="s">
        <v>445</v>
      </c>
      <c r="F38" s="3" t="s">
        <v>108</v>
      </c>
      <c r="H38" s="3" t="s">
        <v>109</v>
      </c>
      <c r="I38" s="3" t="s">
        <v>381</v>
      </c>
      <c r="J38" s="2" t="s">
        <v>106</v>
      </c>
      <c r="K38" s="2" t="s">
        <v>306</v>
      </c>
      <c r="L38" s="2" t="s">
        <v>395</v>
      </c>
      <c r="N38" s="2" t="s">
        <v>107</v>
      </c>
    </row>
    <row r="39" spans="1:14" ht="30" customHeight="1" x14ac:dyDescent="0.3">
      <c r="A39" s="2" t="s">
        <v>380</v>
      </c>
      <c r="B39" s="2">
        <v>2019</v>
      </c>
      <c r="C39" t="s">
        <v>495</v>
      </c>
      <c r="D39" s="7" t="s">
        <v>119</v>
      </c>
      <c r="E39" s="2" t="s">
        <v>437</v>
      </c>
      <c r="F39" s="3" t="s">
        <v>120</v>
      </c>
      <c r="J39" s="2" t="s">
        <v>347</v>
      </c>
      <c r="K39" s="2" t="s">
        <v>121</v>
      </c>
      <c r="L39" s="2" t="s">
        <v>393</v>
      </c>
    </row>
    <row r="40" spans="1:14" ht="30" customHeight="1" x14ac:dyDescent="0.3">
      <c r="A40" s="2" t="s">
        <v>342</v>
      </c>
      <c r="B40" s="2">
        <v>2019</v>
      </c>
      <c r="C40" t="s">
        <v>501</v>
      </c>
      <c r="D40" s="7" t="s">
        <v>329</v>
      </c>
      <c r="E40" s="2" t="s">
        <v>437</v>
      </c>
      <c r="F40" s="3" t="s">
        <v>146</v>
      </c>
      <c r="J40" s="2" t="s">
        <v>148</v>
      </c>
      <c r="K40" s="2" t="s">
        <v>147</v>
      </c>
      <c r="L40" s="2" t="s">
        <v>394</v>
      </c>
    </row>
    <row r="41" spans="1:14" ht="30" customHeight="1" x14ac:dyDescent="0.3">
      <c r="A41" s="2" t="s">
        <v>376</v>
      </c>
      <c r="B41" s="2">
        <v>2019</v>
      </c>
      <c r="C41" t="s">
        <v>502</v>
      </c>
      <c r="D41" s="7" t="s">
        <v>149</v>
      </c>
      <c r="E41" s="2" t="s">
        <v>437</v>
      </c>
      <c r="F41" s="3" t="s">
        <v>110</v>
      </c>
      <c r="H41" s="3" t="s">
        <v>110</v>
      </c>
      <c r="J41" s="2" t="s">
        <v>425</v>
      </c>
      <c r="K41" s="2" t="s">
        <v>150</v>
      </c>
      <c r="L41" s="2" t="s">
        <v>394</v>
      </c>
    </row>
    <row r="42" spans="1:14" ht="30" customHeight="1" x14ac:dyDescent="0.3">
      <c r="A42" s="2" t="s">
        <v>380</v>
      </c>
      <c r="B42" s="2">
        <v>2019</v>
      </c>
      <c r="C42" t="s">
        <v>497</v>
      </c>
      <c r="D42" s="7" t="s">
        <v>159</v>
      </c>
      <c r="E42" s="2" t="s">
        <v>436</v>
      </c>
      <c r="H42" s="3" t="s">
        <v>157</v>
      </c>
      <c r="I42" s="6" t="s">
        <v>548</v>
      </c>
      <c r="J42" s="2" t="s">
        <v>408</v>
      </c>
      <c r="K42" s="2" t="s">
        <v>158</v>
      </c>
      <c r="L42" s="2" t="s">
        <v>393</v>
      </c>
    </row>
    <row r="43" spans="1:14" ht="30" customHeight="1" x14ac:dyDescent="0.3">
      <c r="A43" s="2" t="s">
        <v>376</v>
      </c>
      <c r="B43" s="2">
        <v>2019</v>
      </c>
      <c r="C43" t="s">
        <v>499</v>
      </c>
      <c r="D43" s="7" t="s">
        <v>175</v>
      </c>
      <c r="E43" s="2" t="s">
        <v>436</v>
      </c>
      <c r="H43" s="2" t="s">
        <v>176</v>
      </c>
      <c r="I43" s="2" t="s">
        <v>552</v>
      </c>
      <c r="J43" s="2" t="s">
        <v>177</v>
      </c>
      <c r="K43" s="2" t="s">
        <v>178</v>
      </c>
      <c r="L43" s="2" t="s">
        <v>393</v>
      </c>
    </row>
    <row r="44" spans="1:14" s="10" customFormat="1" ht="30" customHeight="1" x14ac:dyDescent="0.3">
      <c r="A44" s="10" t="s">
        <v>371</v>
      </c>
      <c r="B44" s="10">
        <v>2019</v>
      </c>
      <c r="C44" t="s">
        <v>494</v>
      </c>
      <c r="D44" s="11" t="s">
        <v>433</v>
      </c>
      <c r="E44" s="10" t="s">
        <v>436</v>
      </c>
      <c r="G44" s="10" t="s">
        <v>434</v>
      </c>
      <c r="J44" s="10" t="s">
        <v>441</v>
      </c>
      <c r="K44" s="10" t="s">
        <v>435</v>
      </c>
      <c r="L44" s="10" t="s">
        <v>394</v>
      </c>
    </row>
    <row r="45" spans="1:14" ht="30" customHeight="1" x14ac:dyDescent="0.3">
      <c r="A45" s="2" t="s">
        <v>342</v>
      </c>
      <c r="B45" s="2">
        <v>2019</v>
      </c>
      <c r="C45" t="s">
        <v>488</v>
      </c>
      <c r="D45" s="7" t="s">
        <v>330</v>
      </c>
      <c r="E45" s="2" t="s">
        <v>436</v>
      </c>
      <c r="G45" s="3" t="s">
        <v>188</v>
      </c>
      <c r="J45" s="2" t="s">
        <v>409</v>
      </c>
      <c r="K45" s="2" t="s">
        <v>575</v>
      </c>
      <c r="L45" s="2" t="s">
        <v>395</v>
      </c>
    </row>
    <row r="46" spans="1:14" ht="30" customHeight="1" x14ac:dyDescent="0.3">
      <c r="A46" s="2" t="s">
        <v>378</v>
      </c>
      <c r="B46" s="2">
        <v>2019</v>
      </c>
      <c r="C46" t="s">
        <v>492</v>
      </c>
      <c r="D46" s="7" t="s">
        <v>248</v>
      </c>
      <c r="E46" s="2" t="s">
        <v>436</v>
      </c>
      <c r="G46" s="3" t="s">
        <v>189</v>
      </c>
      <c r="J46" s="2" t="s">
        <v>190</v>
      </c>
      <c r="K46" s="2" t="s">
        <v>191</v>
      </c>
      <c r="L46" s="2" t="s">
        <v>395</v>
      </c>
    </row>
    <row r="47" spans="1:14" ht="30" customHeight="1" x14ac:dyDescent="0.3">
      <c r="A47" s="2" t="s">
        <v>342</v>
      </c>
      <c r="B47" s="2">
        <v>2019</v>
      </c>
      <c r="C47" t="s">
        <v>498</v>
      </c>
      <c r="D47" s="7" t="s">
        <v>223</v>
      </c>
      <c r="E47" s="2" t="s">
        <v>445</v>
      </c>
      <c r="F47" s="3" t="s">
        <v>192</v>
      </c>
      <c r="J47" s="2" t="s">
        <v>410</v>
      </c>
      <c r="K47" s="2" t="s">
        <v>193</v>
      </c>
      <c r="L47" s="2" t="s">
        <v>394</v>
      </c>
    </row>
    <row r="48" spans="1:14" ht="30" customHeight="1" x14ac:dyDescent="0.3">
      <c r="A48" s="2" t="s">
        <v>380</v>
      </c>
      <c r="B48" s="2">
        <v>2019</v>
      </c>
      <c r="C48" t="s">
        <v>500</v>
      </c>
      <c r="D48" s="7" t="s">
        <v>194</v>
      </c>
      <c r="E48" s="2" t="s">
        <v>436</v>
      </c>
      <c r="G48" s="3" t="s">
        <v>195</v>
      </c>
      <c r="J48" s="2" t="s">
        <v>411</v>
      </c>
      <c r="K48" s="2" t="s">
        <v>308</v>
      </c>
      <c r="L48" s="2" t="s">
        <v>393</v>
      </c>
    </row>
    <row r="49" spans="1:14" ht="30" customHeight="1" x14ac:dyDescent="0.3">
      <c r="A49" s="2" t="s">
        <v>342</v>
      </c>
      <c r="B49" s="2">
        <v>2019</v>
      </c>
      <c r="C49" t="s">
        <v>503</v>
      </c>
      <c r="D49" s="7" t="s">
        <v>253</v>
      </c>
      <c r="E49" s="2" t="s">
        <v>235</v>
      </c>
      <c r="F49" s="3" t="s">
        <v>254</v>
      </c>
      <c r="J49" s="2" t="s">
        <v>556</v>
      </c>
      <c r="K49" s="2" t="s">
        <v>576</v>
      </c>
      <c r="L49" s="2" t="s">
        <v>393</v>
      </c>
      <c r="N49" s="3" t="s">
        <v>348</v>
      </c>
    </row>
    <row r="50" spans="1:14" ht="30" customHeight="1" x14ac:dyDescent="0.3">
      <c r="A50" s="2" t="s">
        <v>379</v>
      </c>
      <c r="B50" s="2">
        <v>2019</v>
      </c>
      <c r="C50" t="s">
        <v>496</v>
      </c>
      <c r="D50" s="7" t="s">
        <v>270</v>
      </c>
      <c r="E50" s="2" t="s">
        <v>445</v>
      </c>
      <c r="H50" s="3" t="s">
        <v>271</v>
      </c>
      <c r="J50" s="2" t="s">
        <v>426</v>
      </c>
      <c r="K50" s="2" t="s">
        <v>577</v>
      </c>
      <c r="L50" s="2" t="s">
        <v>394</v>
      </c>
    </row>
    <row r="51" spans="1:14" ht="30" customHeight="1" x14ac:dyDescent="0.3">
      <c r="A51" s="2" t="s">
        <v>342</v>
      </c>
      <c r="B51" s="2">
        <v>2020</v>
      </c>
      <c r="C51" t="s">
        <v>504</v>
      </c>
      <c r="D51" s="9" t="s">
        <v>19</v>
      </c>
      <c r="E51" s="2" t="s">
        <v>445</v>
      </c>
      <c r="F51" s="3" t="s">
        <v>21</v>
      </c>
      <c r="J51" s="2" t="s">
        <v>20</v>
      </c>
      <c r="K51" s="2" t="s">
        <v>309</v>
      </c>
      <c r="L51" s="2" t="s">
        <v>394</v>
      </c>
    </row>
    <row r="52" spans="1:14" ht="30" customHeight="1" x14ac:dyDescent="0.3">
      <c r="A52" s="2" t="s">
        <v>376</v>
      </c>
      <c r="B52" s="2">
        <v>2020</v>
      </c>
      <c r="C52" t="s">
        <v>506</v>
      </c>
      <c r="D52" s="7" t="s">
        <v>54</v>
      </c>
      <c r="E52" s="2" t="s">
        <v>447</v>
      </c>
      <c r="F52" s="3" t="s">
        <v>55</v>
      </c>
      <c r="G52" s="3" t="s">
        <v>56</v>
      </c>
      <c r="H52" s="3" t="s">
        <v>161</v>
      </c>
      <c r="J52" s="2" t="s">
        <v>57</v>
      </c>
      <c r="K52" s="2" t="s">
        <v>58</v>
      </c>
      <c r="L52" s="2" t="s">
        <v>394</v>
      </c>
      <c r="N52" s="2" t="s">
        <v>42</v>
      </c>
    </row>
    <row r="53" spans="1:14" ht="30" customHeight="1" x14ac:dyDescent="0.3">
      <c r="A53" s="2" t="s">
        <v>379</v>
      </c>
      <c r="B53" s="2">
        <v>2020</v>
      </c>
      <c r="C53" t="s">
        <v>508</v>
      </c>
      <c r="D53" s="7" t="s">
        <v>331</v>
      </c>
      <c r="E53" s="2" t="s">
        <v>445</v>
      </c>
      <c r="F53" s="3" t="s">
        <v>145</v>
      </c>
      <c r="J53" s="2" t="s">
        <v>557</v>
      </c>
      <c r="K53" s="2" t="s">
        <v>578</v>
      </c>
      <c r="L53" s="2" t="s">
        <v>393</v>
      </c>
    </row>
    <row r="54" spans="1:14" ht="30" customHeight="1" x14ac:dyDescent="0.3">
      <c r="A54" s="2" t="s">
        <v>379</v>
      </c>
      <c r="B54" s="2">
        <v>2020</v>
      </c>
      <c r="C54" t="s">
        <v>509</v>
      </c>
      <c r="D54" s="7" t="s">
        <v>332</v>
      </c>
      <c r="E54" s="2" t="s">
        <v>445</v>
      </c>
      <c r="F54" s="3" t="s">
        <v>151</v>
      </c>
      <c r="H54" s="2" t="s">
        <v>438</v>
      </c>
      <c r="J54" s="2" t="s">
        <v>412</v>
      </c>
      <c r="K54" s="2" t="s">
        <v>579</v>
      </c>
      <c r="L54" s="2" t="s">
        <v>393</v>
      </c>
    </row>
    <row r="55" spans="1:14" ht="30" customHeight="1" x14ac:dyDescent="0.3">
      <c r="A55" s="2" t="s">
        <v>380</v>
      </c>
      <c r="B55" s="2">
        <v>2020</v>
      </c>
      <c r="C55" t="s">
        <v>510</v>
      </c>
      <c r="D55" s="7" t="s">
        <v>333</v>
      </c>
      <c r="E55" s="2" t="s">
        <v>445</v>
      </c>
      <c r="G55" s="3" t="s">
        <v>160</v>
      </c>
      <c r="H55" s="3" t="s">
        <v>156</v>
      </c>
      <c r="J55" s="2" t="s">
        <v>413</v>
      </c>
      <c r="K55" s="2" t="s">
        <v>310</v>
      </c>
      <c r="L55" s="2" t="s">
        <v>393</v>
      </c>
    </row>
    <row r="56" spans="1:14" ht="30" customHeight="1" x14ac:dyDescent="0.3">
      <c r="A56" s="2" t="s">
        <v>371</v>
      </c>
      <c r="B56" s="2">
        <v>2020</v>
      </c>
      <c r="C56" t="s">
        <v>505</v>
      </c>
      <c r="D56" s="7" t="s">
        <v>334</v>
      </c>
      <c r="E56" s="2" t="s">
        <v>436</v>
      </c>
      <c r="H56" s="3" t="s">
        <v>237</v>
      </c>
      <c r="I56" s="3" t="s">
        <v>382</v>
      </c>
      <c r="J56" s="2" t="s">
        <v>414</v>
      </c>
      <c r="K56" s="2" t="s">
        <v>353</v>
      </c>
      <c r="L56" s="2" t="s">
        <v>393</v>
      </c>
    </row>
    <row r="57" spans="1:14" ht="30" customHeight="1" x14ac:dyDescent="0.3">
      <c r="A57" s="2" t="s">
        <v>379</v>
      </c>
      <c r="B57" s="2">
        <v>2020</v>
      </c>
      <c r="C57" t="s">
        <v>507</v>
      </c>
      <c r="D57" s="7" t="s">
        <v>273</v>
      </c>
      <c r="E57" s="2" t="s">
        <v>445</v>
      </c>
      <c r="H57" s="3" t="s">
        <v>272</v>
      </c>
      <c r="J57" s="2" t="s">
        <v>427</v>
      </c>
      <c r="K57" s="2" t="s">
        <v>354</v>
      </c>
      <c r="L57" s="2" t="s">
        <v>393</v>
      </c>
    </row>
    <row r="58" spans="1:14" ht="30" customHeight="1" x14ac:dyDescent="0.3">
      <c r="A58" s="2" t="s">
        <v>379</v>
      </c>
      <c r="B58" s="2">
        <v>2021</v>
      </c>
      <c r="C58" t="s">
        <v>511</v>
      </c>
      <c r="D58" s="7" t="s">
        <v>36</v>
      </c>
      <c r="E58" s="2" t="s">
        <v>445</v>
      </c>
      <c r="H58" s="3" t="s">
        <v>38</v>
      </c>
      <c r="J58" s="2" t="s">
        <v>37</v>
      </c>
      <c r="L58" s="2" t="s">
        <v>393</v>
      </c>
    </row>
    <row r="59" spans="1:14" ht="30" customHeight="1" x14ac:dyDescent="0.3">
      <c r="A59" s="2" t="s">
        <v>342</v>
      </c>
      <c r="B59" s="2">
        <v>2021</v>
      </c>
      <c r="C59" t="s">
        <v>512</v>
      </c>
      <c r="D59" s="7" t="s">
        <v>335</v>
      </c>
      <c r="E59" s="2" t="s">
        <v>448</v>
      </c>
      <c r="F59" s="3" t="s">
        <v>439</v>
      </c>
      <c r="J59" s="2" t="s">
        <v>77</v>
      </c>
      <c r="K59" s="2" t="s">
        <v>355</v>
      </c>
      <c r="L59" s="2" t="s">
        <v>393</v>
      </c>
    </row>
    <row r="60" spans="1:14" ht="30" customHeight="1" x14ac:dyDescent="0.3">
      <c r="A60" s="2" t="s">
        <v>373</v>
      </c>
      <c r="B60" s="2">
        <v>2021</v>
      </c>
      <c r="C60" t="s">
        <v>515</v>
      </c>
      <c r="D60" s="7" t="s">
        <v>116</v>
      </c>
      <c r="E60" s="2" t="s">
        <v>445</v>
      </c>
      <c r="F60" s="3" t="s">
        <v>117</v>
      </c>
      <c r="H60" s="2" t="s">
        <v>229</v>
      </c>
      <c r="J60" s="2" t="s">
        <v>118</v>
      </c>
      <c r="K60" s="2" t="s">
        <v>356</v>
      </c>
      <c r="L60" s="2" t="s">
        <v>394</v>
      </c>
    </row>
    <row r="61" spans="1:14" ht="30" customHeight="1" x14ac:dyDescent="0.3">
      <c r="A61" s="2" t="s">
        <v>342</v>
      </c>
      <c r="B61" s="2">
        <v>2021</v>
      </c>
      <c r="C61" t="s">
        <v>517</v>
      </c>
      <c r="D61" s="7" t="s">
        <v>152</v>
      </c>
      <c r="E61" s="2" t="s">
        <v>449</v>
      </c>
      <c r="H61" s="3" t="s">
        <v>153</v>
      </c>
      <c r="J61" s="2" t="s">
        <v>154</v>
      </c>
      <c r="K61" s="2" t="s">
        <v>155</v>
      </c>
      <c r="L61" s="2" t="s">
        <v>393</v>
      </c>
    </row>
    <row r="62" spans="1:14" ht="30" customHeight="1" x14ac:dyDescent="0.3">
      <c r="A62" s="2" t="s">
        <v>378</v>
      </c>
      <c r="B62" s="2">
        <v>2021</v>
      </c>
      <c r="C62" t="s">
        <v>513</v>
      </c>
      <c r="D62" s="7" t="s">
        <v>203</v>
      </c>
      <c r="E62" s="2" t="s">
        <v>436</v>
      </c>
      <c r="H62" s="3" t="s">
        <v>205</v>
      </c>
      <c r="I62" s="3" t="s">
        <v>549</v>
      </c>
      <c r="J62" s="2" t="s">
        <v>204</v>
      </c>
      <c r="K62" s="2" t="s">
        <v>311</v>
      </c>
      <c r="L62" s="2" t="s">
        <v>393</v>
      </c>
    </row>
    <row r="63" spans="1:14" ht="30" customHeight="1" x14ac:dyDescent="0.3">
      <c r="A63" s="2" t="s">
        <v>376</v>
      </c>
      <c r="B63" s="2">
        <v>2021</v>
      </c>
      <c r="C63" t="s">
        <v>516</v>
      </c>
      <c r="D63" s="7" t="s">
        <v>206</v>
      </c>
      <c r="E63" s="2" t="s">
        <v>450</v>
      </c>
      <c r="H63" s="3" t="s">
        <v>207</v>
      </c>
      <c r="J63" s="2" t="s">
        <v>558</v>
      </c>
      <c r="K63" s="2" t="s">
        <v>357</v>
      </c>
      <c r="L63" s="2" t="s">
        <v>394</v>
      </c>
      <c r="N63" s="2" t="s">
        <v>208</v>
      </c>
    </row>
    <row r="64" spans="1:14" s="4" customFormat="1" ht="30" customHeight="1" x14ac:dyDescent="0.3">
      <c r="A64" s="4" t="s">
        <v>41</v>
      </c>
      <c r="B64" s="4">
        <v>2021</v>
      </c>
      <c r="C64" t="s">
        <v>514</v>
      </c>
      <c r="D64" s="12" t="s">
        <v>257</v>
      </c>
      <c r="E64" s="4" t="s">
        <v>451</v>
      </c>
      <c r="F64" s="4" t="s">
        <v>256</v>
      </c>
      <c r="J64" s="4" t="s">
        <v>258</v>
      </c>
      <c r="K64" s="4" t="s">
        <v>259</v>
      </c>
      <c r="L64" s="4" t="s">
        <v>395</v>
      </c>
    </row>
    <row r="65" spans="1:14" ht="30" customHeight="1" x14ac:dyDescent="0.3">
      <c r="A65" s="2" t="s">
        <v>342</v>
      </c>
      <c r="B65" s="2">
        <v>2022</v>
      </c>
      <c r="C65" t="s">
        <v>518</v>
      </c>
      <c r="D65" s="7" t="s">
        <v>43</v>
      </c>
      <c r="E65" s="2" t="s">
        <v>242</v>
      </c>
      <c r="F65" s="3" t="s">
        <v>45</v>
      </c>
      <c r="H65" s="3" t="s">
        <v>46</v>
      </c>
      <c r="I65" s="3" t="s">
        <v>383</v>
      </c>
      <c r="J65" s="2" t="s">
        <v>44</v>
      </c>
      <c r="K65" s="2" t="s">
        <v>358</v>
      </c>
      <c r="L65" s="2" t="s">
        <v>393</v>
      </c>
    </row>
    <row r="66" spans="1:14" ht="30" customHeight="1" x14ac:dyDescent="0.3">
      <c r="A66" s="2" t="s">
        <v>374</v>
      </c>
      <c r="B66" s="2">
        <v>2022</v>
      </c>
      <c r="C66" t="s">
        <v>521</v>
      </c>
      <c r="D66" s="7" t="s">
        <v>122</v>
      </c>
      <c r="E66" s="2" t="s">
        <v>445</v>
      </c>
      <c r="F66" s="3" t="s">
        <v>123</v>
      </c>
      <c r="H66" s="3" t="s">
        <v>124</v>
      </c>
      <c r="I66" s="2" t="s">
        <v>125</v>
      </c>
      <c r="J66" s="2" t="s">
        <v>126</v>
      </c>
      <c r="K66" s="2" t="s">
        <v>359</v>
      </c>
      <c r="L66" s="2" t="s">
        <v>394</v>
      </c>
    </row>
    <row r="67" spans="1:14" ht="30" customHeight="1" x14ac:dyDescent="0.3">
      <c r="A67" s="2" t="s">
        <v>378</v>
      </c>
      <c r="B67" s="2">
        <v>2022</v>
      </c>
      <c r="C67" t="s">
        <v>522</v>
      </c>
      <c r="D67" s="7" t="s">
        <v>196</v>
      </c>
      <c r="E67" s="2" t="s">
        <v>445</v>
      </c>
      <c r="F67" s="3" t="s">
        <v>197</v>
      </c>
      <c r="J67" s="2" t="s">
        <v>415</v>
      </c>
      <c r="K67" s="2" t="s">
        <v>307</v>
      </c>
      <c r="L67" s="2" t="s">
        <v>394</v>
      </c>
    </row>
    <row r="68" spans="1:14" ht="30" customHeight="1" x14ac:dyDescent="0.3">
      <c r="A68" s="2" t="s">
        <v>371</v>
      </c>
      <c r="B68" s="2">
        <v>2022</v>
      </c>
      <c r="C68" t="s">
        <v>523</v>
      </c>
      <c r="D68" s="7" t="s">
        <v>209</v>
      </c>
      <c r="E68" s="2" t="s">
        <v>436</v>
      </c>
      <c r="H68" s="3" t="s">
        <v>210</v>
      </c>
      <c r="I68" s="3" t="s">
        <v>392</v>
      </c>
      <c r="J68" s="2" t="s">
        <v>428</v>
      </c>
      <c r="K68" s="2" t="s">
        <v>360</v>
      </c>
      <c r="L68" s="2" t="s">
        <v>393</v>
      </c>
    </row>
    <row r="69" spans="1:14" ht="30" customHeight="1" x14ac:dyDescent="0.3">
      <c r="A69" s="2" t="s">
        <v>378</v>
      </c>
      <c r="B69" s="2">
        <v>2022</v>
      </c>
      <c r="C69" t="s">
        <v>520</v>
      </c>
      <c r="D69" s="7" t="s">
        <v>336</v>
      </c>
      <c r="E69" s="2" t="s">
        <v>436</v>
      </c>
      <c r="H69" s="3" t="s">
        <v>218</v>
      </c>
      <c r="I69" s="3" t="s">
        <v>391</v>
      </c>
      <c r="J69" s="2" t="s">
        <v>559</v>
      </c>
      <c r="K69" s="2" t="s">
        <v>322</v>
      </c>
      <c r="L69" s="2" t="s">
        <v>393</v>
      </c>
    </row>
    <row r="70" spans="1:14" ht="30" customHeight="1" x14ac:dyDescent="0.3">
      <c r="A70" s="2" t="s">
        <v>342</v>
      </c>
      <c r="B70" s="2">
        <v>2022</v>
      </c>
      <c r="C70" t="s">
        <v>483</v>
      </c>
      <c r="D70" s="7" t="s">
        <v>244</v>
      </c>
      <c r="E70" s="2" t="s">
        <v>445</v>
      </c>
      <c r="F70" s="3" t="s">
        <v>245</v>
      </c>
      <c r="G70" s="3" t="s">
        <v>246</v>
      </c>
      <c r="J70" s="2" t="s">
        <v>560</v>
      </c>
      <c r="K70" s="2" t="s">
        <v>361</v>
      </c>
      <c r="L70" s="2" t="s">
        <v>393</v>
      </c>
    </row>
    <row r="71" spans="1:14" ht="30" customHeight="1" x14ac:dyDescent="0.3">
      <c r="A71" s="2" t="s">
        <v>380</v>
      </c>
      <c r="B71" s="2">
        <v>2022</v>
      </c>
      <c r="C71" t="s">
        <v>519</v>
      </c>
      <c r="D71" s="7" t="s">
        <v>285</v>
      </c>
      <c r="E71" s="2" t="s">
        <v>436</v>
      </c>
      <c r="H71" s="3" t="s">
        <v>255</v>
      </c>
      <c r="I71" s="2" t="s">
        <v>550</v>
      </c>
      <c r="J71" s="2" t="s">
        <v>429</v>
      </c>
      <c r="K71" s="2" t="s">
        <v>362</v>
      </c>
      <c r="L71" s="2" t="s">
        <v>393</v>
      </c>
    </row>
    <row r="72" spans="1:14" ht="30" customHeight="1" x14ac:dyDescent="0.3">
      <c r="A72" s="2" t="s">
        <v>376</v>
      </c>
      <c r="B72" s="2">
        <v>2022</v>
      </c>
      <c r="C72" t="s">
        <v>524</v>
      </c>
      <c r="D72" s="7" t="s">
        <v>274</v>
      </c>
      <c r="E72" s="2" t="s">
        <v>436</v>
      </c>
      <c r="H72" s="3" t="s">
        <v>275</v>
      </c>
      <c r="I72" s="3" t="s">
        <v>440</v>
      </c>
      <c r="J72" s="2" t="s">
        <v>430</v>
      </c>
      <c r="K72" s="2" t="s">
        <v>363</v>
      </c>
      <c r="L72" s="2" t="s">
        <v>394</v>
      </c>
    </row>
    <row r="73" spans="1:14" ht="30" customHeight="1" x14ac:dyDescent="0.3">
      <c r="A73" s="2" t="s">
        <v>379</v>
      </c>
      <c r="B73" s="2">
        <v>2023</v>
      </c>
      <c r="C73" t="s">
        <v>525</v>
      </c>
      <c r="D73" s="9" t="s">
        <v>24</v>
      </c>
      <c r="E73" s="2" t="s">
        <v>452</v>
      </c>
      <c r="F73" s="3" t="s">
        <v>26</v>
      </c>
      <c r="H73" s="3" t="s">
        <v>27</v>
      </c>
      <c r="K73" s="2" t="s">
        <v>25</v>
      </c>
      <c r="L73" s="2" t="s">
        <v>394</v>
      </c>
      <c r="N73" s="2" t="s">
        <v>28</v>
      </c>
    </row>
    <row r="74" spans="1:14" ht="30" customHeight="1" x14ac:dyDescent="0.3">
      <c r="A74" s="2" t="s">
        <v>379</v>
      </c>
      <c r="B74" s="2">
        <v>2023</v>
      </c>
      <c r="C74" t="s">
        <v>526</v>
      </c>
      <c r="D74" s="9" t="s">
        <v>29</v>
      </c>
      <c r="E74" s="2" t="s">
        <v>445</v>
      </c>
      <c r="H74" s="3" t="s">
        <v>30</v>
      </c>
      <c r="J74" s="2" t="s">
        <v>561</v>
      </c>
      <c r="K74" s="2" t="s">
        <v>305</v>
      </c>
      <c r="L74" s="2" t="s">
        <v>393</v>
      </c>
    </row>
    <row r="75" spans="1:14" ht="30" customHeight="1" x14ac:dyDescent="0.3">
      <c r="A75" s="2" t="s">
        <v>342</v>
      </c>
      <c r="B75" s="2">
        <v>2023</v>
      </c>
      <c r="C75" t="s">
        <v>528</v>
      </c>
      <c r="D75" s="7" t="s">
        <v>62</v>
      </c>
      <c r="E75" s="2" t="s">
        <v>436</v>
      </c>
      <c r="H75" s="3" t="s">
        <v>63</v>
      </c>
      <c r="I75" s="3" t="s">
        <v>384</v>
      </c>
      <c r="J75" s="2" t="s">
        <v>64</v>
      </c>
      <c r="K75" s="2" t="s">
        <v>312</v>
      </c>
      <c r="L75" s="2" t="s">
        <v>395</v>
      </c>
    </row>
    <row r="76" spans="1:14" ht="30" customHeight="1" x14ac:dyDescent="0.3">
      <c r="A76" s="2" t="s">
        <v>380</v>
      </c>
      <c r="B76" s="2">
        <v>2023</v>
      </c>
      <c r="C76" t="s">
        <v>529</v>
      </c>
      <c r="D76" s="7" t="s">
        <v>65</v>
      </c>
      <c r="E76" s="2" t="s">
        <v>450</v>
      </c>
      <c r="H76" s="3" t="s">
        <v>66</v>
      </c>
      <c r="J76" s="2" t="s">
        <v>67</v>
      </c>
      <c r="K76" s="2" t="s">
        <v>313</v>
      </c>
      <c r="L76" s="2" t="s">
        <v>393</v>
      </c>
    </row>
    <row r="77" spans="1:14" ht="30" customHeight="1" x14ac:dyDescent="0.3">
      <c r="A77" s="2" t="s">
        <v>379</v>
      </c>
      <c r="B77" s="2">
        <v>2024</v>
      </c>
      <c r="C77" t="s">
        <v>540</v>
      </c>
      <c r="D77" s="7" t="s">
        <v>337</v>
      </c>
      <c r="E77" s="2" t="s">
        <v>453</v>
      </c>
      <c r="F77" s="3" t="s">
        <v>78</v>
      </c>
      <c r="H77" s="3" t="s">
        <v>80</v>
      </c>
      <c r="I77" s="2" t="s">
        <v>79</v>
      </c>
      <c r="J77" s="2" t="s">
        <v>81</v>
      </c>
      <c r="K77" s="2" t="s">
        <v>82</v>
      </c>
      <c r="L77" s="2" t="s">
        <v>394</v>
      </c>
    </row>
    <row r="78" spans="1:14" ht="30" customHeight="1" x14ac:dyDescent="0.3">
      <c r="A78" s="2" t="s">
        <v>342</v>
      </c>
      <c r="B78" s="2">
        <v>2023</v>
      </c>
      <c r="C78" t="s">
        <v>530</v>
      </c>
      <c r="D78" s="7" t="s">
        <v>83</v>
      </c>
      <c r="E78" s="2" t="s">
        <v>453</v>
      </c>
      <c r="F78" s="3" t="s">
        <v>84</v>
      </c>
      <c r="H78" s="2" t="s">
        <v>85</v>
      </c>
      <c r="I78" s="3" t="s">
        <v>385</v>
      </c>
      <c r="J78" s="2" t="s">
        <v>562</v>
      </c>
      <c r="K78" s="2" t="s">
        <v>314</v>
      </c>
      <c r="L78" s="2" t="s">
        <v>394</v>
      </c>
    </row>
    <row r="79" spans="1:14" ht="30" customHeight="1" x14ac:dyDescent="0.3">
      <c r="A79" s="2" t="s">
        <v>373</v>
      </c>
      <c r="B79" s="2">
        <v>2023</v>
      </c>
      <c r="C79" t="s">
        <v>532</v>
      </c>
      <c r="D79" s="7" t="s">
        <v>92</v>
      </c>
      <c r="E79" s="2" t="s">
        <v>436</v>
      </c>
      <c r="H79" s="3" t="s">
        <v>93</v>
      </c>
      <c r="I79" s="3" t="s">
        <v>396</v>
      </c>
      <c r="J79" s="2" t="s">
        <v>94</v>
      </c>
      <c r="K79" s="2" t="s">
        <v>349</v>
      </c>
      <c r="L79" s="2" t="s">
        <v>394</v>
      </c>
    </row>
    <row r="80" spans="1:14" ht="30" customHeight="1" x14ac:dyDescent="0.3">
      <c r="A80" s="2" t="s">
        <v>41</v>
      </c>
      <c r="B80" s="2">
        <v>2023</v>
      </c>
      <c r="C80" t="s">
        <v>533</v>
      </c>
      <c r="D80" s="7" t="s">
        <v>338</v>
      </c>
      <c r="E80" s="2" t="s">
        <v>450</v>
      </c>
      <c r="H80" s="3" t="s">
        <v>99</v>
      </c>
      <c r="J80" s="2" t="s">
        <v>100</v>
      </c>
      <c r="K80" s="2" t="s">
        <v>364</v>
      </c>
      <c r="L80" s="2" t="s">
        <v>394</v>
      </c>
    </row>
    <row r="81" spans="1:14" ht="30" customHeight="1" x14ac:dyDescent="0.3">
      <c r="A81" s="2" t="s">
        <v>342</v>
      </c>
      <c r="B81" s="2">
        <v>2023</v>
      </c>
      <c r="C81" t="s">
        <v>534</v>
      </c>
      <c r="D81" s="7" t="s">
        <v>442</v>
      </c>
      <c r="E81" s="2" t="s">
        <v>454</v>
      </c>
      <c r="H81" s="3" t="s">
        <v>111</v>
      </c>
      <c r="J81" s="2" t="s">
        <v>350</v>
      </c>
      <c r="K81" s="2" t="s">
        <v>315</v>
      </c>
      <c r="L81" s="2" t="s">
        <v>393</v>
      </c>
      <c r="N81" s="2" t="s">
        <v>443</v>
      </c>
    </row>
    <row r="82" spans="1:14" ht="30" customHeight="1" x14ac:dyDescent="0.3">
      <c r="A82" s="2" t="s">
        <v>378</v>
      </c>
      <c r="B82" s="2">
        <v>2023</v>
      </c>
      <c r="C82" t="s">
        <v>536</v>
      </c>
      <c r="D82" s="7" t="s">
        <v>112</v>
      </c>
      <c r="E82" s="2" t="s">
        <v>436</v>
      </c>
      <c r="F82" s="3" t="s">
        <v>114</v>
      </c>
      <c r="H82" s="3" t="s">
        <v>113</v>
      </c>
      <c r="I82" s="2" t="s">
        <v>115</v>
      </c>
      <c r="J82" s="2" t="s">
        <v>316</v>
      </c>
      <c r="K82" s="2" t="s">
        <v>317</v>
      </c>
      <c r="L82" s="2" t="s">
        <v>394</v>
      </c>
    </row>
    <row r="83" spans="1:14" ht="30" customHeight="1" x14ac:dyDescent="0.3">
      <c r="A83" s="2" t="s">
        <v>370</v>
      </c>
      <c r="B83" s="2">
        <v>2023</v>
      </c>
      <c r="C83" t="s">
        <v>519</v>
      </c>
      <c r="D83" s="7" t="s">
        <v>136</v>
      </c>
      <c r="E83" s="2" t="s">
        <v>455</v>
      </c>
      <c r="F83" s="3" t="s">
        <v>135</v>
      </c>
      <c r="H83" s="3" t="s">
        <v>137</v>
      </c>
      <c r="J83" s="2" t="s">
        <v>416</v>
      </c>
      <c r="K83" s="2" t="s">
        <v>365</v>
      </c>
      <c r="L83" s="2" t="s">
        <v>393</v>
      </c>
    </row>
    <row r="84" spans="1:14" ht="30" customHeight="1" x14ac:dyDescent="0.3">
      <c r="A84" s="2" t="s">
        <v>342</v>
      </c>
      <c r="B84" s="2">
        <v>2023</v>
      </c>
      <c r="C84" t="s">
        <v>535</v>
      </c>
      <c r="D84" s="7" t="s">
        <v>339</v>
      </c>
      <c r="E84" s="2" t="s">
        <v>436</v>
      </c>
      <c r="H84" s="3" t="s">
        <v>211</v>
      </c>
      <c r="J84" s="2" t="s">
        <v>563</v>
      </c>
      <c r="K84" s="2" t="s">
        <v>342</v>
      </c>
      <c r="L84" s="2" t="s">
        <v>394</v>
      </c>
    </row>
    <row r="85" spans="1:14" ht="30" customHeight="1" x14ac:dyDescent="0.3">
      <c r="A85" s="2" t="s">
        <v>371</v>
      </c>
      <c r="B85" s="2">
        <v>2023</v>
      </c>
      <c r="C85" t="s">
        <v>527</v>
      </c>
      <c r="D85" s="7" t="s">
        <v>232</v>
      </c>
      <c r="E85" s="2" t="s">
        <v>235</v>
      </c>
      <c r="F85" s="3" t="s">
        <v>234</v>
      </c>
      <c r="G85" s="3" t="s">
        <v>233</v>
      </c>
      <c r="J85" s="2" t="s">
        <v>564</v>
      </c>
      <c r="K85" s="2" t="s">
        <v>318</v>
      </c>
      <c r="L85" s="2" t="s">
        <v>393</v>
      </c>
      <c r="N85" s="2" t="s">
        <v>281</v>
      </c>
    </row>
    <row r="86" spans="1:14" ht="30" customHeight="1" x14ac:dyDescent="0.3">
      <c r="A86" s="2" t="s">
        <v>378</v>
      </c>
      <c r="B86" s="2">
        <v>2023</v>
      </c>
      <c r="C86" t="s">
        <v>531</v>
      </c>
      <c r="D86" s="7" t="s">
        <v>340</v>
      </c>
      <c r="E86" s="2" t="s">
        <v>445</v>
      </c>
      <c r="G86" s="3" t="s">
        <v>243</v>
      </c>
      <c r="J86" s="2" t="s">
        <v>431</v>
      </c>
      <c r="K86" s="2" t="s">
        <v>366</v>
      </c>
      <c r="L86" s="2" t="s">
        <v>393</v>
      </c>
    </row>
    <row r="87" spans="1:14" ht="30" customHeight="1" x14ac:dyDescent="0.3">
      <c r="A87" s="2" t="s">
        <v>371</v>
      </c>
      <c r="B87" s="2">
        <v>2023</v>
      </c>
      <c r="C87" t="s">
        <v>537</v>
      </c>
      <c r="D87" s="7" t="s">
        <v>341</v>
      </c>
      <c r="E87" s="2" t="s">
        <v>445</v>
      </c>
      <c r="H87" s="3" t="s">
        <v>250</v>
      </c>
      <c r="J87" s="2" t="s">
        <v>251</v>
      </c>
      <c r="K87" s="2" t="s">
        <v>367</v>
      </c>
      <c r="L87" s="2" t="s">
        <v>393</v>
      </c>
    </row>
    <row r="88" spans="1:14" ht="30" customHeight="1" x14ac:dyDescent="0.3">
      <c r="A88" s="2" t="s">
        <v>378</v>
      </c>
      <c r="B88" s="2">
        <v>2024</v>
      </c>
      <c r="C88" t="s">
        <v>541</v>
      </c>
      <c r="D88" s="7" t="s">
        <v>171</v>
      </c>
      <c r="E88" s="2" t="s">
        <v>436</v>
      </c>
      <c r="H88" s="3" t="s">
        <v>172</v>
      </c>
      <c r="I88" s="3" t="s">
        <v>386</v>
      </c>
      <c r="J88" s="2" t="s">
        <v>173</v>
      </c>
      <c r="K88" s="2" t="s">
        <v>319</v>
      </c>
      <c r="L88" s="2" t="s">
        <v>393</v>
      </c>
    </row>
    <row r="89" spans="1:14" ht="30" customHeight="1" x14ac:dyDescent="0.3">
      <c r="A89" s="2" t="s">
        <v>379</v>
      </c>
      <c r="B89" s="2">
        <v>2024</v>
      </c>
      <c r="C89" t="s">
        <v>542</v>
      </c>
      <c r="D89" s="7" t="s">
        <v>212</v>
      </c>
      <c r="E89" s="2" t="s">
        <v>436</v>
      </c>
      <c r="H89" s="3" t="s">
        <v>213</v>
      </c>
      <c r="I89" s="3" t="s">
        <v>387</v>
      </c>
      <c r="J89" s="2" t="s">
        <v>351</v>
      </c>
      <c r="K89" s="2" t="s">
        <v>214</v>
      </c>
      <c r="L89" s="2" t="s">
        <v>394</v>
      </c>
    </row>
    <row r="90" spans="1:14" ht="30" customHeight="1" x14ac:dyDescent="0.3">
      <c r="A90" s="2" t="s">
        <v>371</v>
      </c>
      <c r="B90" s="2">
        <v>2024</v>
      </c>
      <c r="C90" t="s">
        <v>519</v>
      </c>
      <c r="D90" s="7" t="s">
        <v>215</v>
      </c>
      <c r="E90" s="2" t="s">
        <v>436</v>
      </c>
      <c r="H90" s="3" t="s">
        <v>217</v>
      </c>
      <c r="I90" s="3" t="s">
        <v>388</v>
      </c>
      <c r="J90" s="2" t="s">
        <v>216</v>
      </c>
      <c r="K90" s="2" t="s">
        <v>368</v>
      </c>
      <c r="L90" s="2" t="s">
        <v>394</v>
      </c>
    </row>
    <row r="91" spans="1:14" ht="30" customHeight="1" x14ac:dyDescent="0.3">
      <c r="A91" s="2" t="s">
        <v>376</v>
      </c>
      <c r="B91" s="2">
        <v>2024</v>
      </c>
      <c r="C91" t="s">
        <v>543</v>
      </c>
      <c r="D91" s="7" t="s">
        <v>219</v>
      </c>
      <c r="E91" s="2" t="s">
        <v>236</v>
      </c>
      <c r="F91" s="3" t="s">
        <v>220</v>
      </c>
      <c r="J91" s="2" t="s">
        <v>221</v>
      </c>
      <c r="K91" s="2" t="s">
        <v>222</v>
      </c>
      <c r="L91" s="2" t="s">
        <v>393</v>
      </c>
    </row>
    <row r="92" spans="1:14" ht="30" customHeight="1" x14ac:dyDescent="0.3">
      <c r="A92" s="2" t="s">
        <v>342</v>
      </c>
      <c r="B92" s="2">
        <v>2024</v>
      </c>
      <c r="C92" t="s">
        <v>544</v>
      </c>
      <c r="D92" s="7" t="s">
        <v>224</v>
      </c>
      <c r="E92" s="2" t="s">
        <v>436</v>
      </c>
      <c r="F92" s="3" t="s">
        <v>228</v>
      </c>
      <c r="G92" s="3" t="s">
        <v>227</v>
      </c>
      <c r="H92" s="3" t="s">
        <v>226</v>
      </c>
      <c r="I92" s="3" t="s">
        <v>389</v>
      </c>
      <c r="J92" s="2" t="s">
        <v>225</v>
      </c>
      <c r="K92" s="2" t="s">
        <v>320</v>
      </c>
      <c r="L92" s="2" t="s">
        <v>394</v>
      </c>
    </row>
    <row r="93" spans="1:14" ht="30" customHeight="1" x14ac:dyDescent="0.3">
      <c r="A93" s="2" t="s">
        <v>371</v>
      </c>
      <c r="B93" s="2">
        <v>2024</v>
      </c>
      <c r="C93" t="s">
        <v>538</v>
      </c>
      <c r="D93" s="7" t="s">
        <v>230</v>
      </c>
      <c r="E93" s="2" t="s">
        <v>436</v>
      </c>
      <c r="H93" s="3" t="s">
        <v>231</v>
      </c>
      <c r="I93" s="3" t="s">
        <v>390</v>
      </c>
      <c r="J93" s="2" t="s">
        <v>432</v>
      </c>
      <c r="K93" s="2" t="s">
        <v>321</v>
      </c>
      <c r="L93" s="2" t="s">
        <v>394</v>
      </c>
    </row>
    <row r="94" spans="1:14" ht="30" customHeight="1" x14ac:dyDescent="0.3">
      <c r="A94" s="2" t="s">
        <v>376</v>
      </c>
      <c r="B94" s="2">
        <v>2024</v>
      </c>
      <c r="C94" t="s">
        <v>546</v>
      </c>
      <c r="D94" s="7" t="s">
        <v>238</v>
      </c>
      <c r="E94" s="2" t="s">
        <v>242</v>
      </c>
      <c r="F94" s="3" t="s">
        <v>241</v>
      </c>
      <c r="H94" s="3" t="s">
        <v>239</v>
      </c>
      <c r="J94" s="2" t="s">
        <v>240</v>
      </c>
      <c r="K94" s="2" t="s">
        <v>369</v>
      </c>
      <c r="L94" s="2" t="s">
        <v>394</v>
      </c>
    </row>
    <row r="95" spans="1:14" ht="30" customHeight="1" x14ac:dyDescent="0.3">
      <c r="A95" s="2" t="s">
        <v>373</v>
      </c>
      <c r="B95" s="2">
        <v>2024</v>
      </c>
      <c r="C95" t="s">
        <v>539</v>
      </c>
      <c r="D95" s="7" t="s">
        <v>260</v>
      </c>
      <c r="E95" s="2" t="s">
        <v>450</v>
      </c>
      <c r="H95" s="3" t="s">
        <v>262</v>
      </c>
      <c r="J95" s="2" t="s">
        <v>352</v>
      </c>
      <c r="K95" s="2" t="s">
        <v>261</v>
      </c>
      <c r="L95" s="2" t="s">
        <v>395</v>
      </c>
    </row>
    <row r="96" spans="1:14" ht="30" customHeight="1" x14ac:dyDescent="0.3">
      <c r="A96" s="2" t="s">
        <v>378</v>
      </c>
      <c r="B96" s="2">
        <v>2024</v>
      </c>
      <c r="C96" t="s">
        <v>545</v>
      </c>
      <c r="D96" s="7" t="s">
        <v>276</v>
      </c>
      <c r="E96" s="2" t="s">
        <v>436</v>
      </c>
      <c r="G96" s="3" t="s">
        <v>278</v>
      </c>
      <c r="J96" s="2" t="s">
        <v>277</v>
      </c>
      <c r="K96" s="2" t="s">
        <v>279</v>
      </c>
      <c r="L96" s="2" t="s">
        <v>394</v>
      </c>
    </row>
    <row r="97" spans="1:12" ht="30" customHeight="1" x14ac:dyDescent="0.3">
      <c r="A97" s="2" t="s">
        <v>376</v>
      </c>
      <c r="B97" s="2">
        <v>2017</v>
      </c>
      <c r="C97" s="2" t="s">
        <v>471</v>
      </c>
      <c r="D97" s="7" t="s">
        <v>565</v>
      </c>
      <c r="E97" s="2" t="s">
        <v>450</v>
      </c>
      <c r="H97" s="2" t="s">
        <v>566</v>
      </c>
      <c r="J97" s="2" t="s">
        <v>583</v>
      </c>
      <c r="K97" s="2" t="s">
        <v>567</v>
      </c>
      <c r="L97" s="2" t="s">
        <v>395</v>
      </c>
    </row>
    <row r="98" spans="1:12" ht="30" customHeight="1" x14ac:dyDescent="0.3">
      <c r="A98" s="2" t="s">
        <v>378</v>
      </c>
      <c r="B98" s="2">
        <v>2017</v>
      </c>
      <c r="C98" s="2" t="s">
        <v>569</v>
      </c>
      <c r="D98" s="7" t="s">
        <v>581</v>
      </c>
      <c r="E98" s="2" t="s">
        <v>450</v>
      </c>
      <c r="H98" s="2" t="s">
        <v>570</v>
      </c>
      <c r="J98" s="2" t="s">
        <v>582</v>
      </c>
      <c r="K98" s="2" t="s">
        <v>580</v>
      </c>
      <c r="L98" s="2" t="s">
        <v>393</v>
      </c>
    </row>
    <row r="99" spans="1:12" ht="30" customHeight="1" x14ac:dyDescent="0.3">
      <c r="A99" s="2" t="s">
        <v>342</v>
      </c>
      <c r="B99" s="2">
        <v>2011</v>
      </c>
      <c r="C99" s="2" t="s">
        <v>478</v>
      </c>
      <c r="D99" s="7" t="s">
        <v>584</v>
      </c>
      <c r="E99" s="2" t="s">
        <v>585</v>
      </c>
      <c r="H99" s="2" t="s">
        <v>586</v>
      </c>
      <c r="J99" s="2" t="s">
        <v>587</v>
      </c>
      <c r="K99" s="2" t="s">
        <v>588</v>
      </c>
      <c r="L99" s="2" t="s">
        <v>393</v>
      </c>
    </row>
    <row r="100" spans="1:12" ht="30" customHeight="1" x14ac:dyDescent="0.3">
      <c r="A100" s="2" t="s">
        <v>41</v>
      </c>
      <c r="B100" s="2">
        <v>2019</v>
      </c>
      <c r="C100" s="2" t="s">
        <v>589</v>
      </c>
      <c r="D100" s="7" t="s">
        <v>590</v>
      </c>
      <c r="E100" s="2" t="s">
        <v>436</v>
      </c>
      <c r="H100" s="2" t="s">
        <v>591</v>
      </c>
      <c r="J100" s="13" t="s">
        <v>592</v>
      </c>
      <c r="K100" s="2" t="s">
        <v>593</v>
      </c>
      <c r="L100" s="2" t="s">
        <v>394</v>
      </c>
    </row>
    <row r="101" spans="1:12" ht="30" customHeight="1" x14ac:dyDescent="0.3">
      <c r="A101" s="2" t="s">
        <v>376</v>
      </c>
      <c r="B101" s="2">
        <v>2018</v>
      </c>
      <c r="C101" s="2" t="s">
        <v>594</v>
      </c>
      <c r="D101" s="7" t="s">
        <v>595</v>
      </c>
      <c r="E101" s="2" t="s">
        <v>436</v>
      </c>
      <c r="G101" s="2" t="s">
        <v>596</v>
      </c>
      <c r="J101" s="2" t="s">
        <v>597</v>
      </c>
      <c r="K101" s="2" t="s">
        <v>598</v>
      </c>
      <c r="L101" s="2" t="s">
        <v>394</v>
      </c>
    </row>
    <row r="102" spans="1:12" ht="30" customHeight="1" x14ac:dyDescent="0.3">
      <c r="A102" s="2" t="s">
        <v>376</v>
      </c>
      <c r="B102" s="2">
        <v>2013</v>
      </c>
      <c r="C102" s="2" t="s">
        <v>473</v>
      </c>
      <c r="D102" s="2" t="s">
        <v>599</v>
      </c>
      <c r="E102" s="2" t="s">
        <v>600</v>
      </c>
      <c r="H102" s="2" t="s">
        <v>601</v>
      </c>
      <c r="J102" s="2" t="s">
        <v>602</v>
      </c>
      <c r="K102" s="2" t="s">
        <v>603</v>
      </c>
      <c r="L102" s="2" t="s">
        <v>394</v>
      </c>
    </row>
    <row r="103" spans="1:12" ht="30" customHeight="1" x14ac:dyDescent="0.3">
      <c r="A103" s="2" t="s">
        <v>342</v>
      </c>
      <c r="B103" s="2">
        <v>2017</v>
      </c>
      <c r="C103" s="2" t="s">
        <v>473</v>
      </c>
      <c r="D103" s="7" t="s">
        <v>604</v>
      </c>
      <c r="E103" s="2" t="s">
        <v>605</v>
      </c>
      <c r="H103" s="2" t="s">
        <v>606</v>
      </c>
      <c r="J103" s="2" t="s">
        <v>607</v>
      </c>
      <c r="K103" s="2" t="s">
        <v>608</v>
      </c>
      <c r="L103" s="2" t="s">
        <v>393</v>
      </c>
    </row>
    <row r="104" spans="1:12" ht="30" customHeight="1" x14ac:dyDescent="0.3">
      <c r="A104" s="2" t="s">
        <v>41</v>
      </c>
      <c r="B104" s="2">
        <v>2011</v>
      </c>
      <c r="C104" s="2" t="s">
        <v>478</v>
      </c>
      <c r="D104" s="7" t="s">
        <v>609</v>
      </c>
      <c r="E104" s="2" t="s">
        <v>450</v>
      </c>
      <c r="H104" s="2" t="s">
        <v>610</v>
      </c>
      <c r="J104" s="2" t="s">
        <v>611</v>
      </c>
      <c r="K104" s="2" t="s">
        <v>612</v>
      </c>
      <c r="L104" s="2" t="s">
        <v>394</v>
      </c>
    </row>
    <row r="105" spans="1:12" ht="30" customHeight="1" x14ac:dyDescent="0.3">
      <c r="A105" s="2" t="s">
        <v>342</v>
      </c>
      <c r="B105" s="2">
        <v>2011</v>
      </c>
      <c r="C105" s="2" t="s">
        <v>614</v>
      </c>
      <c r="D105" s="7" t="s">
        <v>615</v>
      </c>
      <c r="E105" s="2" t="s">
        <v>437</v>
      </c>
      <c r="F105" s="2" t="s">
        <v>613</v>
      </c>
      <c r="J105" s="2" t="s">
        <v>616</v>
      </c>
      <c r="K105" s="2" t="s">
        <v>612</v>
      </c>
      <c r="L105" s="2" t="s">
        <v>393</v>
      </c>
    </row>
    <row r="106" spans="1:12" ht="30" customHeight="1" x14ac:dyDescent="0.3">
      <c r="A106" s="2" t="s">
        <v>342</v>
      </c>
      <c r="B106" s="2">
        <v>2012</v>
      </c>
      <c r="C106" s="2" t="s">
        <v>478</v>
      </c>
      <c r="D106" s="2" t="s">
        <v>617</v>
      </c>
      <c r="E106" s="2" t="s">
        <v>618</v>
      </c>
      <c r="H106" s="2" t="s">
        <v>619</v>
      </c>
      <c r="K106" s="2" t="s">
        <v>612</v>
      </c>
      <c r="L106" s="2" t="s">
        <v>393</v>
      </c>
    </row>
    <row r="107" spans="1:12" ht="30" customHeight="1" x14ac:dyDescent="0.3">
      <c r="A107" s="2" t="s">
        <v>342</v>
      </c>
      <c r="B107" s="2">
        <v>2014</v>
      </c>
      <c r="C107" s="2" t="s">
        <v>620</v>
      </c>
      <c r="D107" s="7" t="s">
        <v>621</v>
      </c>
      <c r="E107" s="2" t="s">
        <v>437</v>
      </c>
      <c r="F107" s="2" t="s">
        <v>624</v>
      </c>
      <c r="J107" s="2" t="s">
        <v>622</v>
      </c>
      <c r="K107" s="2" t="s">
        <v>623</v>
      </c>
      <c r="L107" s="2" t="s">
        <v>393</v>
      </c>
    </row>
    <row r="108" spans="1:12" ht="30" customHeight="1" x14ac:dyDescent="0.3">
      <c r="A108" s="2" t="s">
        <v>378</v>
      </c>
      <c r="B108" s="2">
        <v>2017</v>
      </c>
      <c r="C108" s="2" t="s">
        <v>625</v>
      </c>
      <c r="D108" s="7" t="s">
        <v>626</v>
      </c>
      <c r="H108" s="2" t="s">
        <v>628</v>
      </c>
      <c r="J108" s="2" t="s">
        <v>627</v>
      </c>
      <c r="K108" s="2" t="s">
        <v>629</v>
      </c>
      <c r="L108" s="2" t="s">
        <v>393</v>
      </c>
    </row>
    <row r="109" spans="1:12" ht="30" customHeight="1" x14ac:dyDescent="0.3">
      <c r="A109" s="2" t="s">
        <v>342</v>
      </c>
      <c r="B109" s="2">
        <v>2017</v>
      </c>
      <c r="C109" s="2" t="s">
        <v>631</v>
      </c>
      <c r="D109" s="7" t="s">
        <v>630</v>
      </c>
      <c r="E109" s="2" t="s">
        <v>632</v>
      </c>
      <c r="F109" s="2" t="s">
        <v>633</v>
      </c>
      <c r="J109" s="2" t="s">
        <v>634</v>
      </c>
      <c r="K109" s="2" t="s">
        <v>635</v>
      </c>
      <c r="L109" s="2" t="s">
        <v>395</v>
      </c>
    </row>
    <row r="110" spans="1:12" ht="30" customHeight="1" x14ac:dyDescent="0.3">
      <c r="A110" s="2" t="s">
        <v>371</v>
      </c>
      <c r="B110" s="2">
        <v>2017</v>
      </c>
      <c r="C110" s="2" t="s">
        <v>636</v>
      </c>
      <c r="D110" s="7" t="s">
        <v>637</v>
      </c>
      <c r="E110" s="2" t="s">
        <v>436</v>
      </c>
      <c r="H110" s="2" t="s">
        <v>638</v>
      </c>
      <c r="J110" s="2" t="s">
        <v>639</v>
      </c>
      <c r="K110" s="2" t="s">
        <v>654</v>
      </c>
      <c r="L110" s="2" t="s">
        <v>394</v>
      </c>
    </row>
    <row r="111" spans="1:12" ht="30" customHeight="1" x14ac:dyDescent="0.3">
      <c r="A111" s="2" t="s">
        <v>342</v>
      </c>
      <c r="B111" s="2">
        <v>2016</v>
      </c>
      <c r="C111" s="2" t="s">
        <v>478</v>
      </c>
      <c r="D111" s="7" t="s">
        <v>640</v>
      </c>
      <c r="E111" s="2" t="s">
        <v>436</v>
      </c>
      <c r="F111" s="2" t="s">
        <v>641</v>
      </c>
      <c r="J111" s="2" t="s">
        <v>642</v>
      </c>
      <c r="K111" s="2" t="s">
        <v>643</v>
      </c>
      <c r="L111" s="2" t="s">
        <v>393</v>
      </c>
    </row>
    <row r="112" spans="1:12" ht="30" customHeight="1" x14ac:dyDescent="0.3">
      <c r="A112" s="2" t="s">
        <v>41</v>
      </c>
      <c r="B112" s="2">
        <v>2018</v>
      </c>
      <c r="C112" s="2" t="s">
        <v>644</v>
      </c>
      <c r="D112" s="7" t="s">
        <v>645</v>
      </c>
      <c r="E112" s="2" t="s">
        <v>646</v>
      </c>
      <c r="H112" s="2" t="s">
        <v>647</v>
      </c>
      <c r="J112" s="2" t="s">
        <v>648</v>
      </c>
      <c r="K112" s="2" t="s">
        <v>649</v>
      </c>
      <c r="L112" s="2" t="s">
        <v>393</v>
      </c>
    </row>
    <row r="113" spans="1:12" ht="30" customHeight="1" x14ac:dyDescent="0.3">
      <c r="A113" s="2" t="s">
        <v>378</v>
      </c>
      <c r="B113" s="14">
        <v>2024</v>
      </c>
      <c r="C113" s="2" t="s">
        <v>545</v>
      </c>
      <c r="D113" s="2" t="s">
        <v>650</v>
      </c>
      <c r="H113" s="2" t="s">
        <v>651</v>
      </c>
      <c r="J113" s="2" t="s">
        <v>652</v>
      </c>
      <c r="K113" s="2" t="s">
        <v>653</v>
      </c>
      <c r="L113" s="2" t="s">
        <v>393</v>
      </c>
    </row>
  </sheetData>
  <autoFilter ref="A1:N96" xr:uid="{7078B797-123B-4556-84D1-DEC1D433D8DE}">
    <sortState xmlns:xlrd2="http://schemas.microsoft.com/office/spreadsheetml/2017/richdata2" ref="A2:N97">
      <sortCondition ref="B1:B53"/>
    </sortState>
  </autoFilter>
  <conditionalFormatting sqref="A1:A1048576">
    <cfRule type="colorScale" priority="1">
      <colorScale>
        <cfvo type="min"/>
        <cfvo type="max"/>
        <color rgb="FF63BE7B"/>
        <color rgb="FFFCFCFF"/>
      </colorScale>
    </cfRule>
  </conditionalFormatting>
  <hyperlinks>
    <hyperlink ref="F52" r:id="rId1" xr:uid="{F3A125A7-06CF-46C5-AF31-507DA2383A6C}"/>
    <hyperlink ref="H15" r:id="rId2" xr:uid="{E7EF4AE3-28CB-47CB-9919-7AFD9088563B}"/>
    <hyperlink ref="H16" r:id="rId3" xr:uid="{76D249F5-5556-4F11-989E-7D5C5CDD47EC}"/>
    <hyperlink ref="H26" r:id="rId4" xr:uid="{9B78C140-3576-4D09-95BD-EAD3E62448DC}"/>
    <hyperlink ref="H37" r:id="rId5" xr:uid="{99B560E0-9392-4F6A-B5FD-4FD74293E06B}"/>
    <hyperlink ref="F47" r:id="rId6" xr:uid="{C26B23F8-6AFC-41BF-849A-BBA58B0795CF}"/>
    <hyperlink ref="F67" r:id="rId7" xr:uid="{7380E165-8C1D-4C54-A16B-E5C2E6A02DD4}"/>
    <hyperlink ref="H28" r:id="rId8" xr:uid="{F77926D1-456A-48C5-80A4-2B9DF5FAF089}"/>
    <hyperlink ref="F29" r:id="rId9" xr:uid="{2DC49B32-9D5A-42DF-BF50-C99DA3DC9750}"/>
    <hyperlink ref="H62" r:id="rId10" xr:uid="{1A440453-6034-4CEF-B7E6-33B3E7A76D24}"/>
    <hyperlink ref="H89" r:id="rId11" xr:uid="{C1DBFCF3-2571-4AE1-AE01-01B95EE31641}"/>
    <hyperlink ref="I89" r:id="rId12" xr:uid="{D9EB99F0-1F8C-4011-B4D1-964F97B5BF75}"/>
    <hyperlink ref="H90" r:id="rId13" xr:uid="{8D720BD3-9B2F-4D56-938E-C74C72815243}"/>
    <hyperlink ref="H69" r:id="rId14" xr:uid="{9B42E3B3-2B0D-44B1-80CF-8CADAD4DB5BE}"/>
    <hyperlink ref="I92" r:id="rId15" xr:uid="{7D1C4D84-F3A9-4ACE-9988-5FFD199B7021}"/>
    <hyperlink ref="H93" r:id="rId16" xr:uid="{CF040F9F-5A9A-43B5-99F3-769106AE345D}"/>
    <hyperlink ref="I93" r:id="rId17" xr:uid="{6946CAEC-DD7D-4E78-A567-1F8291BCE01F}"/>
    <hyperlink ref="F85" r:id="rId18" xr:uid="{0333C02F-316B-4FAF-ABF2-B31D63CEA970}"/>
    <hyperlink ref="H56" r:id="rId19" xr:uid="{C70585B8-DB5D-41B9-A8EA-6ABAA31CEE25}"/>
    <hyperlink ref="I56" r:id="rId20" xr:uid="{3F49FD62-E57F-4893-99D8-D17515A177D4}"/>
    <hyperlink ref="H94" r:id="rId21" xr:uid="{ADAD267C-8EBD-4962-AC91-D7411BC2CE77}"/>
    <hyperlink ref="F94" r:id="rId22" xr:uid="{53DC4FF4-9BDC-4B12-B134-DCFF8CF9A0B6}"/>
    <hyperlink ref="F70" r:id="rId23" xr:uid="{D411639D-B795-495E-AFF8-9E75B3104B2E}"/>
    <hyperlink ref="G70" r:id="rId24" xr:uid="{D2E3041F-136B-406C-AEFD-ECD5DDCCEE8D}"/>
    <hyperlink ref="H87" r:id="rId25" xr:uid="{36F20F9B-87FD-43F3-AA82-998C317E87A0}"/>
    <hyperlink ref="F49" r:id="rId26" xr:uid="{FE6EA451-7373-4673-B26F-8064A68D4B4C}"/>
    <hyperlink ref="H71" r:id="rId27" xr:uid="{D85D8F0D-80FB-462B-979F-96969B609670}"/>
    <hyperlink ref="H95" r:id="rId28" xr:uid="{9657BD2F-C84D-4FEB-A4C4-2D26D95999AC}"/>
    <hyperlink ref="F31" r:id="rId29" xr:uid="{A3AF382D-9F1F-438A-8587-CD3F0E5C4E0C}"/>
    <hyperlink ref="G52" r:id="rId30" xr:uid="{5A357219-4CCF-4FF8-9FBA-7BC83C8AA05D}"/>
    <hyperlink ref="H33" r:id="rId31" xr:uid="{68E034BC-CFF4-47C0-AFAD-7BA9EA99E824}"/>
    <hyperlink ref="H50" r:id="rId32" xr:uid="{A23C2C5B-A202-448D-AE34-DDD1EFFA348F}"/>
    <hyperlink ref="H57" r:id="rId33" xr:uid="{AB970F8D-FF1E-49FE-B9C1-9D49470D1F60}"/>
    <hyperlink ref="H73" r:id="rId34" xr:uid="{8808B1A0-81D2-4098-983B-5BFD59F874B5}"/>
    <hyperlink ref="H72" r:id="rId35" xr:uid="{BF156D20-C0B1-47EF-8AC8-7F08C279366F}"/>
    <hyperlink ref="G96" r:id="rId36" xr:uid="{99DF1605-5944-41A6-AED4-A518CB472F3B}"/>
    <hyperlink ref="N49" r:id="rId37" display="https://www.jasp-online.org/asjournal/summer-2019/designs-of-experiments-doe-in-survivability-testing/" xr:uid="{3D4C927E-73EB-4E83-8788-3EB47DDD1C73}"/>
    <hyperlink ref="F54" r:id="rId38" xr:uid="{C35B1FD4-DC5F-4516-BC64-619A82141111}"/>
    <hyperlink ref="F2" r:id="rId39" xr:uid="{B775C6CE-21D0-47A4-A2AB-58A5C36A85AE}"/>
    <hyperlink ref="I38" r:id="rId40" xr:uid="{7476C431-6029-4DF1-87BD-7959CD9C0A17}"/>
    <hyperlink ref="I65" r:id="rId41" xr:uid="{A7D75B17-314C-43E9-9131-3E28D8BF54EE}"/>
    <hyperlink ref="I75" r:id="rId42" xr:uid="{8AB4A742-D3D7-48EF-86C6-0125D9B6499A}"/>
    <hyperlink ref="I78" r:id="rId43" xr:uid="{149333D5-9EA5-4902-977E-C2D501E057FD}"/>
    <hyperlink ref="I88" r:id="rId44" xr:uid="{1F62F507-6791-442E-B20F-9134DCD4FED0}"/>
    <hyperlink ref="I90" r:id="rId45" xr:uid="{64C6046A-C792-406B-8B6C-8DCAF3048A3B}"/>
    <hyperlink ref="I68" r:id="rId46" xr:uid="{C3CBAA9C-35D3-491F-A376-7BE070E1FB3E}"/>
    <hyperlink ref="I79" r:id="rId47" xr:uid="{1BE6E912-6E7A-4367-87E1-D064F76D813F}"/>
    <hyperlink ref="F3" r:id="rId48" xr:uid="{ED582C3E-6316-4B94-B4F5-6747C01E88E6}"/>
    <hyperlink ref="F4" r:id="rId49" xr:uid="{6072E6A5-23E9-41F9-BF45-992C15F9823A}"/>
    <hyperlink ref="F5" r:id="rId50" xr:uid="{77A8F22A-3F65-41C0-86B0-36BFA2D0BD86}"/>
    <hyperlink ref="H6" r:id="rId51" xr:uid="{9F780E94-F373-41D2-86DA-9C9A6B2E2498}"/>
    <hyperlink ref="F7" r:id="rId52" xr:uid="{A338A5F1-473E-47A2-8629-BF867FB7695E}"/>
    <hyperlink ref="F8" r:id="rId53" xr:uid="{570688FA-B859-4A6F-8231-0137946CACCF}"/>
    <hyperlink ref="F9" r:id="rId54" xr:uid="{2C045606-DE0A-48F0-8949-424FAE793FC5}"/>
    <hyperlink ref="F10" r:id="rId55" xr:uid="{7B721BF5-A348-487D-A2D5-B54478592BB1}"/>
    <hyperlink ref="F11" r:id="rId56" xr:uid="{72ADE713-705B-4167-AF73-DF0176A84AE2}"/>
    <hyperlink ref="F12" r:id="rId57" xr:uid="{728DF1EA-75F6-4A19-80A6-7F1FA430E774}"/>
    <hyperlink ref="F14" r:id="rId58" xr:uid="{5836CF11-C32B-44A4-A7B8-E4D372FAE973}"/>
    <hyperlink ref="H13" r:id="rId59" xr:uid="{98B0DF65-6891-4395-8A17-7DB1689BF624}"/>
    <hyperlink ref="H17" r:id="rId60" xr:uid="{2CF7558A-A9C5-479B-9EAF-F08A63292CC3}"/>
    <hyperlink ref="F18" r:id="rId61" xr:uid="{C8F9B671-E662-4D89-AA2F-7D617004443A}"/>
    <hyperlink ref="H19" r:id="rId62" xr:uid="{1C832169-66C7-4C45-8699-A6F23F3A28E5}"/>
    <hyperlink ref="F20" r:id="rId63" xr:uid="{BF11C286-EADD-4301-9917-683B5897E3FB}"/>
    <hyperlink ref="F21" r:id="rId64" xr:uid="{F59906C8-9DE8-456D-8586-B615F5C13EAD}"/>
    <hyperlink ref="F22" r:id="rId65" xr:uid="{D45FC2C8-C6C2-4CFC-A726-582CEAC84585}"/>
    <hyperlink ref="F23" r:id="rId66" xr:uid="{7C4A37B4-F36F-43D0-815D-49521DF23511}"/>
    <hyperlink ref="F25" r:id="rId67" xr:uid="{B25F1A9F-03AE-4789-8CD2-CB2B419E75D3}"/>
    <hyperlink ref="F27" r:id="rId68" xr:uid="{B387B890-5D29-4BC8-BD6D-1650235DB8E8}"/>
    <hyperlink ref="F34" r:id="rId69" xr:uid="{02D918AE-3B28-49F3-A4B2-B6C4B9C01DDF}"/>
    <hyperlink ref="H35" r:id="rId70" xr:uid="{A25EED2C-E3BE-4936-92BA-9EBAF31D5CFE}"/>
    <hyperlink ref="F36" r:id="rId71" xr:uid="{98896767-68B3-4DB5-8485-3E78636914E9}"/>
    <hyperlink ref="F37" r:id="rId72" xr:uid="{A3F78D9B-D934-43E4-B856-3A301E31C3C1}"/>
    <hyperlink ref="F38" r:id="rId73" xr:uid="{C5F561F3-130D-4416-936C-457F8B57B35B}"/>
    <hyperlink ref="H38" r:id="rId74" xr:uid="{EBE5F2A1-3363-4E43-8C95-B8A920988863}"/>
    <hyperlink ref="F39" r:id="rId75" xr:uid="{6A6D114E-E864-457B-AB2F-99E0D8B52F13}"/>
    <hyperlink ref="F40" r:id="rId76" xr:uid="{39923938-2046-4238-9929-6A2FCC4EF61F}"/>
    <hyperlink ref="F41" r:id="rId77" xr:uid="{0F235A0B-7A89-4D43-B74C-ABF6411EB002}"/>
    <hyperlink ref="H41" r:id="rId78" xr:uid="{0D89B8C6-BD1A-449E-825E-53B59B06B44D}"/>
    <hyperlink ref="H42" r:id="rId79" xr:uid="{87AF6788-0691-4D4F-9ECB-AC587B84DBE6}"/>
    <hyperlink ref="G45" r:id="rId80" xr:uid="{D59AAD8F-2849-4596-A946-37E273530F60}"/>
    <hyperlink ref="G46" r:id="rId81" xr:uid="{F2EA398D-24CA-477C-85E2-3BF00C359038}"/>
    <hyperlink ref="G48" r:id="rId82" xr:uid="{D5477E06-23F9-4C66-865A-52CB807308B0}"/>
    <hyperlink ref="F51" r:id="rId83" xr:uid="{344F7BEC-C543-4DA6-A52B-282D37160D95}"/>
    <hyperlink ref="H52" r:id="rId84" xr:uid="{F599E887-1AAA-4AFD-82B0-AA3A4CD19FEB}"/>
    <hyperlink ref="F53" r:id="rId85" xr:uid="{73A3D12F-2027-4EB0-8A30-892D3CBCBA51}"/>
    <hyperlink ref="G55" r:id="rId86" xr:uid="{3FF88A0B-992E-48F5-8F4B-510EB98A96C0}"/>
    <hyperlink ref="H55" r:id="rId87" xr:uid="{743D22AD-10B9-4FB7-B53F-5EBDFA775042}"/>
    <hyperlink ref="H58" r:id="rId88" xr:uid="{4BD12333-6288-4684-A8DB-421065625982}"/>
    <hyperlink ref="F59" r:id="rId89" xr:uid="{39A1C5E3-383D-4003-AC93-2A9194AA589C}"/>
    <hyperlink ref="F60" r:id="rId90" xr:uid="{C103DAA0-30C1-4483-9381-DD31B5B0213F}"/>
    <hyperlink ref="H61" r:id="rId91" xr:uid="{855C4F7E-271B-46CC-B225-065F91ABBA46}"/>
    <hyperlink ref="H63" r:id="rId92" xr:uid="{FEA2FAAA-7DEB-414F-B12C-CC5C4D8BAAF4}"/>
    <hyperlink ref="F64" r:id="rId93" xr:uid="{59C6550E-BFE9-483D-B998-2A044EAB8B9C}"/>
    <hyperlink ref="F65" r:id="rId94" xr:uid="{07C4BDCF-FB01-4952-8D5F-C1E304FE2541}"/>
    <hyperlink ref="H65" r:id="rId95" xr:uid="{8EDD0847-EB81-4059-9034-AD64B511C510}"/>
    <hyperlink ref="F66" r:id="rId96" xr:uid="{6F4A0415-F987-46E3-8504-102B2744D1CE}"/>
    <hyperlink ref="H66" r:id="rId97" xr:uid="{47B115A5-B55E-44C2-A5EC-D1111A9A227E}"/>
    <hyperlink ref="H68" r:id="rId98" xr:uid="{4FE66C51-2B86-4993-A986-52D303FE232B}"/>
    <hyperlink ref="I69" r:id="rId99" xr:uid="{4AF67FA6-3D24-4F48-80A6-F8EEDB0BF441}"/>
    <hyperlink ref="F73" r:id="rId100" xr:uid="{391EFA0A-4580-49AB-9643-39CF1E0FD273}"/>
    <hyperlink ref="I72" r:id="rId101" xr:uid="{31E12921-14E3-4231-A3F5-3C3CF28A1F29}"/>
    <hyperlink ref="H74" r:id="rId102" xr:uid="{50D4E03E-6B6A-465E-87B7-14E280E7E92A}"/>
    <hyperlink ref="H75" r:id="rId103" xr:uid="{BF9C1A1A-F9F2-4BAA-A71A-D87C143997DD}"/>
    <hyperlink ref="H76" r:id="rId104" xr:uid="{D904AB63-25C3-4932-99B7-07A10B17E515}"/>
    <hyperlink ref="F77" r:id="rId105" xr:uid="{5C3FB054-EE1E-4B66-88C6-C755CAC12DA2}"/>
    <hyperlink ref="H77" r:id="rId106" xr:uid="{2A4FA7B1-9D1B-46BD-8250-F4721FEF6B7C}"/>
    <hyperlink ref="F78" r:id="rId107" xr:uid="{8BB7523D-CEE2-4704-8558-17EC75C62330}"/>
    <hyperlink ref="H79" r:id="rId108" xr:uid="{A6F72A7C-648D-44FF-8703-03FA1ED8ABCD}"/>
    <hyperlink ref="H80" r:id="rId109" xr:uid="{CFF25C90-4B4F-4B92-89FB-4A708E8FBCBB}"/>
    <hyperlink ref="H81" r:id="rId110" xr:uid="{D181ACCD-BAB8-4C73-8EE2-BABD5B239842}"/>
    <hyperlink ref="F82" r:id="rId111" xr:uid="{A0A54EFA-7009-484E-BF54-6FC05D1D8CAB}"/>
    <hyperlink ref="H82" r:id="rId112" xr:uid="{5073F91A-D63B-451F-9206-0E2F31EA5F9E}"/>
    <hyperlink ref="F83" r:id="rId113" xr:uid="{8611601C-EFE3-48C9-9BD4-D3DA87F835BB}"/>
    <hyperlink ref="H83" r:id="rId114" xr:uid="{D11E223F-0463-494C-9D9B-045303D1D14B}"/>
    <hyperlink ref="H84" r:id="rId115" xr:uid="{43172B44-84E7-4716-9D7A-9370B10C0AAD}"/>
    <hyperlink ref="G85" r:id="rId116" xr:uid="{E34EC7C8-C6E1-4DAF-AD24-E35C265C1C4E}"/>
    <hyperlink ref="G86" r:id="rId117" xr:uid="{F90D83BF-0F65-4122-A2B0-C6F4D742A3AE}"/>
    <hyperlink ref="H88" r:id="rId118" xr:uid="{8D5F60AF-1382-4373-9C99-ED336645272B}"/>
    <hyperlink ref="F91" r:id="rId119" xr:uid="{D0661605-B06E-4AC5-B736-09C3DA4ABE8C}"/>
    <hyperlink ref="F92" r:id="rId120" xr:uid="{4AAC6051-951F-4AB4-B72A-E6D9D0DEF044}"/>
    <hyperlink ref="G92" r:id="rId121" xr:uid="{6FA1F19D-0882-4AE2-AABF-4F2ACF8F83E2}"/>
    <hyperlink ref="H92" r:id="rId122" xr:uid="{9EC07AF1-5CF7-483C-B622-746DAB8236CF}"/>
    <hyperlink ref="I42" r:id="rId123" xr:uid="{E2261B25-9314-4C36-A045-0C1223238B2C}"/>
    <hyperlink ref="I62" r:id="rId124" xr:uid="{EEA6F03B-4B24-4DD0-ABEC-2755A14E602F}"/>
  </hyperlinks>
  <pageMargins left="0.7" right="0.7" top="0.75" bottom="0.75" header="0.3" footer="0.3"/>
  <pageSetup orientation="portrait"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
  <sheetViews>
    <sheetView workbookViewId="0">
      <selection sqref="A1:A1048576"/>
    </sheetView>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2024-09-04T14:37:28Z</dcterms:modified>
</cp:coreProperties>
</file>